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fileSharing readOnlyRecommended="1"/>
  <workbookPr defaultThemeVersion="124226"/>
  <bookViews>
    <workbookView xWindow="240" yWindow="75" windowWidth="14940" windowHeight="8550" tabRatio="853"/>
  </bookViews>
  <sheets>
    <sheet name="第１表" sheetId="1" r:id="rId1"/>
    <sheet name="第２表" sheetId="8" r:id="rId2"/>
    <sheet name="第３-1表" sheetId="9" r:id="rId3"/>
    <sheet name="第３-2表" sheetId="10" r:id="rId4"/>
    <sheet name="第3－3表" sheetId="11" r:id="rId5"/>
    <sheet name="第４-1表" sheetId="4" r:id="rId6"/>
    <sheet name="第4-2表" sheetId="13" r:id="rId7"/>
    <sheet name="第4－3表" sheetId="14" r:id="rId8"/>
    <sheet name="第５表" sheetId="5" r:id="rId9"/>
    <sheet name="第６表" sheetId="6" r:id="rId10"/>
    <sheet name="第７表" sheetId="7" r:id="rId11"/>
    <sheet name="第8表" sheetId="18" r:id="rId12"/>
  </sheets>
  <definedNames>
    <definedName name="_xlnm.Print_Area" localSheetId="0">第１表!$A$1:$J$41</definedName>
    <definedName name="_xlnm.Print_Area" localSheetId="1">第２表!$A$1:$KL$41</definedName>
    <definedName name="_xlnm.Print_Area" localSheetId="4">'第3－3表'!$A$1:$CV$40</definedName>
    <definedName name="_xlnm.Print_Titles" localSheetId="1">第２表!$A:$A,第２表!$1:$2</definedName>
    <definedName name="_xlnm.Print_Titles" localSheetId="2">'第３-1表'!$A:$A</definedName>
    <definedName name="_xlnm.Print_Titles" localSheetId="3">'第３-2表'!$A:$A,'第３-2表'!$1:$2</definedName>
    <definedName name="_xlnm.Print_Titles" localSheetId="5">'第４-1表'!$A:$A</definedName>
    <definedName name="_xlnm.Print_Titles" localSheetId="8">第５表!$A:$A</definedName>
    <definedName name="_xlnm.Print_Titles" localSheetId="9">第６表!$A:$A</definedName>
    <definedName name="_xlnm.Print_Titles" localSheetId="10">第７表!$A:$A</definedName>
    <definedName name="_xlnm.Print_Titles" localSheetId="11">第8表!$A:$A</definedName>
  </definedNames>
  <calcPr calcId="125725"/>
</workbook>
</file>

<file path=xl/calcChain.xml><?xml version="1.0" encoding="utf-8"?>
<calcChain xmlns="http://schemas.openxmlformats.org/spreadsheetml/2006/main">
  <c r="F1" i="18"/>
  <c r="J1" i="14"/>
  <c r="K1" i="13"/>
  <c r="L1" i="11"/>
  <c r="K1" i="10"/>
  <c r="G1" i="7"/>
  <c r="G1" i="6"/>
  <c r="G1" i="5"/>
  <c r="K1" i="4"/>
  <c r="I1" i="9"/>
  <c r="H1" i="8"/>
  <c r="H4" i="1"/>
</calcChain>
</file>

<file path=xl/sharedStrings.xml><?xml version="1.0" encoding="utf-8"?>
<sst xmlns="http://schemas.openxmlformats.org/spreadsheetml/2006/main" count="2117" uniqueCount="140">
  <si>
    <t>介護保険事業状況報告</t>
  </si>
  <si>
    <t>第1号被保険者数（人）</t>
  </si>
  <si>
    <t>当月末現在</t>
  </si>
  <si>
    <t>６５歳以上７５歳未満</t>
  </si>
  <si>
    <t>７５歳以上</t>
  </si>
  <si>
    <t>神奈川県</t>
  </si>
  <si>
    <t>横浜市</t>
  </si>
  <si>
    <t>川崎市</t>
  </si>
  <si>
    <t>横須賀市</t>
  </si>
  <si>
    <t>平塚市</t>
  </si>
  <si>
    <t>鎌倉市</t>
  </si>
  <si>
    <t>藤沢市</t>
  </si>
  <si>
    <t>小田原市</t>
  </si>
  <si>
    <t>茅ヶ崎市</t>
  </si>
  <si>
    <t>逗子市</t>
  </si>
  <si>
    <t>相模原市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</si>
  <si>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</si>
  <si>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</si>
  <si>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</si>
  <si>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</si>
  <si>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</si>
  <si>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</si>
  <si>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</si>
  <si>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</si>
  <si>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</si>
  <si>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</si>
  <si>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</si>
  <si>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</si>
  <si>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</si>
  <si>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</si>
  <si>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</si>
  <si>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</si>
  <si>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</si>
  <si>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</si>
  <si>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</si>
  <si>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</si>
  <si>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</si>
  <si>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</si>
  <si>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</si>
  <si>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区分</t>
  </si>
  <si>
    <t>第１号被保険者</t>
  </si>
  <si>
    <t>第２号被保険者</t>
  </si>
  <si>
    <t>総数</t>
  </si>
  <si>
    <t>市町村名</t>
  </si>
  <si>
    <t>要支援１</t>
  </si>
  <si>
    <t>要支援２</t>
  </si>
  <si>
    <t>計</t>
  </si>
  <si>
    <t>経過的
要介護</t>
  </si>
  <si>
    <t>要介護１</t>
  </si>
  <si>
    <t>要介護２</t>
  </si>
  <si>
    <t>要介護３</t>
  </si>
  <si>
    <t>要介護４</t>
  </si>
  <si>
    <t>要介護５</t>
  </si>
  <si>
    <t>合計</t>
  </si>
  <si>
    <t>居宅介護（介護予防）サービス受給者数（人）</t>
  </si>
  <si>
    <t>第１被保険者</t>
  </si>
  <si>
    <t>第２被保険者</t>
  </si>
  <si>
    <t>総　　　計</t>
  </si>
  <si>
    <t>施設介護サービス受給者数（人）</t>
  </si>
  <si>
    <t>介護老人福祉施設</t>
  </si>
  <si>
    <t>介護老人保健施設</t>
  </si>
  <si>
    <t>介護療養型医療施設</t>
  </si>
  <si>
    <t>総計</t>
  </si>
  <si>
    <t>予防給付</t>
  </si>
  <si>
    <t>介護給付</t>
  </si>
  <si>
    <t>保険給付決定状況・総数（給付費・千円）</t>
  </si>
  <si>
    <t>居宅(介護予防)サービス</t>
  </si>
  <si>
    <t>訪問サービス</t>
  </si>
  <si>
    <t>通所サービス</t>
  </si>
  <si>
    <t>短期入所サービス</t>
  </si>
  <si>
    <t>福祉用具・住宅改修サービス</t>
  </si>
  <si>
    <t>特定施設入居者生活介護</t>
  </si>
  <si>
    <t>介護予防支援・居宅介護支援</t>
  </si>
  <si>
    <t>訪問介護</t>
  </si>
  <si>
    <t>訪問入浴介護</t>
  </si>
  <si>
    <t>訪問看護</t>
  </si>
  <si>
    <t>訪問リハビリテーション</t>
  </si>
  <si>
    <t>居宅療養管理指導</t>
  </si>
  <si>
    <t>通所介護</t>
  </si>
  <si>
    <t>通所リハビリテーション</t>
  </si>
  <si>
    <t>短期入所生活介護</t>
  </si>
  <si>
    <t>短期入所療養介護（介護老人保健施設）</t>
  </si>
  <si>
    <t>短期入所療養介護（介護療養型医療施設等）</t>
  </si>
  <si>
    <t>福祉用具貸与</t>
  </si>
  <si>
    <t>福祉用具購入費</t>
  </si>
  <si>
    <t>住宅改修費</t>
  </si>
  <si>
    <t>経過的要介護</t>
  </si>
  <si>
    <t>※　千円未満四捨五入処理のため、計は合わない。</t>
  </si>
  <si>
    <t>地域密着型(介護予防)サービス</t>
  </si>
  <si>
    <t>施設サービス</t>
  </si>
  <si>
    <t>　</t>
    <phoneticPr fontId="4"/>
  </si>
  <si>
    <t>夜間対応型訪問介護</t>
    <phoneticPr fontId="4"/>
  </si>
  <si>
    <t>小規模多機能型居宅介護</t>
    <phoneticPr fontId="4"/>
  </si>
  <si>
    <t>認知症対応型通所介護</t>
    <phoneticPr fontId="4"/>
  </si>
  <si>
    <t>認知症対応型共同生活介護</t>
    <phoneticPr fontId="4"/>
  </si>
  <si>
    <t>地域密着型特定施設入居者生活介護</t>
    <phoneticPr fontId="4"/>
  </si>
  <si>
    <t>地域密着型介護老人福祉施設入所者生活介護</t>
    <phoneticPr fontId="4"/>
  </si>
  <si>
    <t>複合型サービス</t>
    <phoneticPr fontId="4"/>
  </si>
  <si>
    <t>定期巡回・随時対応型訪問介護看護</t>
    <phoneticPr fontId="4"/>
  </si>
  <si>
    <t>計</t>
    <phoneticPr fontId="4"/>
  </si>
  <si>
    <t>男</t>
    <rPh sb="0" eb="1">
      <t>オトコ</t>
    </rPh>
    <phoneticPr fontId="4"/>
  </si>
  <si>
    <t>６５歳以上７０歳未満</t>
    <phoneticPr fontId="4"/>
  </si>
  <si>
    <t>７０歳以上７５歳未満</t>
    <phoneticPr fontId="4"/>
  </si>
  <si>
    <t>７５歳以上８０歳未満</t>
    <phoneticPr fontId="4"/>
  </si>
  <si>
    <t>８０歳以上８５歳未満</t>
    <phoneticPr fontId="4"/>
  </si>
  <si>
    <r>
      <t>８５歳以上９０</t>
    </r>
    <r>
      <rPr>
        <sz val="11"/>
        <rFont val="ＭＳ Ｐゴシック"/>
        <family val="3"/>
        <charset val="128"/>
      </rPr>
      <t>歳未満</t>
    </r>
    <phoneticPr fontId="4"/>
  </si>
  <si>
    <t>９０歳以上</t>
    <phoneticPr fontId="4"/>
  </si>
  <si>
    <t>女</t>
    <rPh sb="0" eb="1">
      <t>オンナ</t>
    </rPh>
    <phoneticPr fontId="4"/>
  </si>
  <si>
    <t>計</t>
    <rPh sb="0" eb="1">
      <t>ケイ</t>
    </rPh>
    <phoneticPr fontId="4"/>
  </si>
  <si>
    <t>短期入所療養介護（介護療養型医療施設等）（日）</t>
  </si>
  <si>
    <t>短期入所生活介護（日）</t>
  </si>
  <si>
    <t>通所リハビリテーション（回）</t>
  </si>
  <si>
    <t>通所介護（回）</t>
  </si>
  <si>
    <t>訪問リハビリテーション（回）</t>
  </si>
  <si>
    <t>訪問看護（回）</t>
  </si>
  <si>
    <t>訪問入浴介護（回）</t>
  </si>
  <si>
    <t>訪問介護（回）</t>
  </si>
  <si>
    <t>認知症対応型通所介護</t>
  </si>
  <si>
    <t>定期巡回・随時対応型訪問介護看護</t>
    <phoneticPr fontId="4"/>
  </si>
  <si>
    <t>夜間対応型訪問介護</t>
    <phoneticPr fontId="4"/>
  </si>
  <si>
    <t>認知症対応型通所介護</t>
    <phoneticPr fontId="4"/>
  </si>
  <si>
    <t>小規模多機能型居宅介護</t>
    <phoneticPr fontId="4"/>
  </si>
  <si>
    <t>認知症対応型共同生活介護</t>
    <phoneticPr fontId="4"/>
  </si>
  <si>
    <t>地域密着型特定施設入居者生活介護</t>
    <phoneticPr fontId="4"/>
  </si>
  <si>
    <t>地域密着型介護老人福祉施設入所者生活介護</t>
    <phoneticPr fontId="4"/>
  </si>
  <si>
    <t>複合型サービス</t>
    <phoneticPr fontId="4"/>
  </si>
  <si>
    <t>食費</t>
  </si>
  <si>
    <t>地域密着型介護老人福祉施設入所者生活介護</t>
  </si>
  <si>
    <t>居住費（滞在費）</t>
  </si>
  <si>
    <t>要支援１</t>
    <phoneticPr fontId="4"/>
  </si>
  <si>
    <t>保険給付決定状況 特定入所者介護（介護予防）サービス費　総数　給付費（千円）</t>
    <rPh sb="33" eb="34">
      <t>ヒ</t>
    </rPh>
    <rPh sb="35" eb="37">
      <t>センエン</t>
    </rPh>
    <phoneticPr fontId="4"/>
  </si>
  <si>
    <t xml:space="preserve">要介護（要支援）認定者数（人） </t>
    <phoneticPr fontId="4"/>
  </si>
  <si>
    <t>居宅介護(介護予防)サービスのサービス別受給者数【現物給付分】</t>
    <rPh sb="25" eb="27">
      <t>ゲンブツ</t>
    </rPh>
    <rPh sb="27" eb="29">
      <t>キュウフ</t>
    </rPh>
    <rPh sb="29" eb="30">
      <t>ブン</t>
    </rPh>
    <phoneticPr fontId="4"/>
  </si>
  <si>
    <t>居宅介護(介護予防)サービスのサービス別利用回（日）数【現物給付分】</t>
    <rPh sb="28" eb="30">
      <t>ゲンブツ</t>
    </rPh>
    <rPh sb="30" eb="32">
      <t>キュウフ</t>
    </rPh>
    <rPh sb="32" eb="33">
      <t>ブン</t>
    </rPh>
    <phoneticPr fontId="4"/>
  </si>
  <si>
    <t>地域密着型(介護予防)サービスのサービス別受給者数【現物給付分】</t>
    <rPh sb="26" eb="28">
      <t>ゲンブツ</t>
    </rPh>
    <rPh sb="28" eb="30">
      <t>キュウフ</t>
    </rPh>
    <rPh sb="30" eb="31">
      <t>ブン</t>
    </rPh>
    <phoneticPr fontId="4"/>
  </si>
  <si>
    <t>地域密着型(介護予防)サービスの利用回数【現物給付分】</t>
    <phoneticPr fontId="4"/>
  </si>
  <si>
    <t>※国民健康保険団体連合会が保有する受給者台帳を基にしたものであり、提出後に要介護度が遡って変更になる場合がある。</t>
    <rPh sb="1" eb="3">
      <t>コクミン</t>
    </rPh>
    <rPh sb="3" eb="5">
      <t>ケンコウ</t>
    </rPh>
    <rPh sb="5" eb="7">
      <t>ホケン</t>
    </rPh>
    <rPh sb="7" eb="9">
      <t>ダンタイ</t>
    </rPh>
    <rPh sb="9" eb="12">
      <t>レンゴウカイ</t>
    </rPh>
    <rPh sb="13" eb="15">
      <t>ホユウ</t>
    </rPh>
    <rPh sb="17" eb="20">
      <t>ジュキュウシャ</t>
    </rPh>
    <rPh sb="20" eb="22">
      <t>ダイチョウ</t>
    </rPh>
    <rPh sb="23" eb="24">
      <t>モト</t>
    </rPh>
    <rPh sb="33" eb="35">
      <t>テイシュツ</t>
    </rPh>
    <rPh sb="35" eb="36">
      <t>ゴ</t>
    </rPh>
    <rPh sb="37" eb="40">
      <t>ヨウカイゴ</t>
    </rPh>
    <rPh sb="40" eb="41">
      <t>ド</t>
    </rPh>
    <rPh sb="42" eb="43">
      <t>サカノボ</t>
    </rPh>
    <rPh sb="45" eb="47">
      <t>ヘンコウ</t>
    </rPh>
    <rPh sb="50" eb="52">
      <t>バアイ</t>
    </rPh>
    <phoneticPr fontId="4"/>
  </si>
  <si>
    <t>※訪問介護、通所介護及び通所リハビリテーションについては、介護予防サービスを除く。</t>
    <rPh sb="1" eb="3">
      <t>ホウモン</t>
    </rPh>
    <rPh sb="3" eb="5">
      <t>カイゴ</t>
    </rPh>
    <rPh sb="6" eb="8">
      <t>ツウショ</t>
    </rPh>
    <rPh sb="8" eb="10">
      <t>カイゴ</t>
    </rPh>
    <rPh sb="10" eb="11">
      <t>オヨ</t>
    </rPh>
    <rPh sb="12" eb="14">
      <t>ツウショ</t>
    </rPh>
    <rPh sb="29" eb="31">
      <t>カイゴ</t>
    </rPh>
    <rPh sb="31" eb="33">
      <t>ヨボウ</t>
    </rPh>
    <rPh sb="38" eb="39">
      <t>ノゾ</t>
    </rPh>
    <phoneticPr fontId="4"/>
  </si>
  <si>
    <t>短期入所療養介護（介護老人保健施設）（日）</t>
    <phoneticPr fontId="4"/>
  </si>
  <si>
    <t>地域密着型（介護予防）サービス受給者数（人）</t>
    <phoneticPr fontId="4"/>
  </si>
</sst>
</file>

<file path=xl/styles.xml><?xml version="1.0" encoding="utf-8"?>
<styleSheet xmlns="http://schemas.openxmlformats.org/spreadsheetml/2006/main">
  <numFmts count="10">
    <numFmt numFmtId="176" formatCode="#,##0_ "/>
    <numFmt numFmtId="177" formatCode="#,##0_ ;[Red]\-#,##0\ "/>
    <numFmt numFmtId="178" formatCode="#,##0_);[Red]\(#,##0\)"/>
    <numFmt numFmtId="179" formatCode="#,##0,\ ;\-#,##0,\ "/>
    <numFmt numFmtId="180" formatCode="#,##0,;\-#,##0,"/>
    <numFmt numFmtId="181" formatCode="\(&quot;平成&quot;##&quot;年&quot;"/>
    <numFmt numFmtId="182" formatCode="\(##&quot;月サービス分&quot;\)"/>
    <numFmt numFmtId="183" formatCode="##&quot;月分&quot;\)"/>
    <numFmt numFmtId="184" formatCode="##&quot;月末現在&quot;"/>
    <numFmt numFmtId="185" formatCode="0&quot;月末現在&quot;"/>
  </numFmts>
  <fonts count="11">
    <font>
      <sz val="11"/>
      <name val="ＭＳ Ｐゴシック"/>
      <family val="3"/>
      <charset val="128"/>
    </font>
    <font>
      <sz val="12"/>
      <color theme="1"/>
      <name val="ＭＳ 明朝"/>
      <family val="2"/>
      <charset val="128"/>
    </font>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u/>
      <sz val="11"/>
      <name val="ＭＳ Ｐゴシック"/>
      <family val="3"/>
      <charset val="128"/>
    </font>
    <font>
      <sz val="8"/>
      <name val="ＭＳ Ｐゴシック"/>
      <family val="3"/>
      <charset val="128"/>
    </font>
    <font>
      <b/>
      <sz val="10"/>
      <name val="ＭＳ Ｐゴシック"/>
      <family val="3"/>
      <charset val="128"/>
    </font>
    <font>
      <sz val="11"/>
      <color theme="1"/>
      <name val="ＭＳ Ｐゴシック"/>
      <family val="3"/>
      <charset val="128"/>
    </font>
    <font>
      <b/>
      <sz val="11"/>
      <color theme="1"/>
      <name val="ＭＳ Ｐゴシック"/>
      <family val="3"/>
      <charset val="128"/>
    </font>
  </fonts>
  <fills count="2">
    <fill>
      <patternFill patternType="none"/>
    </fill>
    <fill>
      <patternFill patternType="gray125"/>
    </fill>
  </fills>
  <borders count="100">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double">
        <color indexed="64"/>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double">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top style="medium">
        <color indexed="64"/>
      </top>
      <bottom style="thin">
        <color indexed="64"/>
      </bottom>
      <diagonal/>
    </border>
    <border diagonalUp="1">
      <left style="double">
        <color indexed="64"/>
      </left>
      <right style="thin">
        <color indexed="64"/>
      </right>
      <top style="medium">
        <color indexed="64"/>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double">
        <color indexed="64"/>
      </right>
      <top/>
      <bottom/>
      <diagonal/>
    </border>
    <border diagonalUp="1">
      <left style="double">
        <color indexed="64"/>
      </left>
      <right style="thin">
        <color indexed="64"/>
      </right>
      <top style="thin">
        <color indexed="64"/>
      </top>
      <bottom style="thin">
        <color indexed="64"/>
      </bottom>
      <diagonal style="thin">
        <color indexed="64"/>
      </diagonal>
    </border>
    <border>
      <left style="double">
        <color indexed="64"/>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right/>
      <top style="thin">
        <color indexed="64"/>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double">
        <color indexed="64"/>
      </right>
      <top/>
      <bottom style="medium">
        <color indexed="64"/>
      </bottom>
      <diagonal/>
    </border>
    <border diagonalUp="1">
      <left style="double">
        <color indexed="64"/>
      </left>
      <right style="thin">
        <color indexed="64"/>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diagonalUp="1">
      <left/>
      <right style="thin">
        <color indexed="64"/>
      </right>
      <top style="thin">
        <color indexed="64"/>
      </top>
      <bottom style="medium">
        <color indexed="64"/>
      </bottom>
      <diagonal style="thin">
        <color indexed="64"/>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right/>
      <top style="thin">
        <color indexed="64"/>
      </top>
      <bottom/>
      <diagonal/>
    </border>
    <border>
      <left/>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double">
        <color indexed="64"/>
      </left>
      <right style="medium">
        <color indexed="64"/>
      </right>
      <top style="thin">
        <color indexed="64"/>
      </top>
      <bottom/>
      <diagonal/>
    </border>
    <border>
      <left style="double">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medium">
        <color indexed="64"/>
      </right>
      <top/>
      <bottom style="thin">
        <color indexed="64"/>
      </bottom>
      <diagonal/>
    </border>
    <border>
      <left style="double">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s>
  <cellStyleXfs count="4">
    <xf numFmtId="0" fontId="0" fillId="0" borderId="0"/>
    <xf numFmtId="38" fontId="3" fillId="0" borderId="0" applyFont="0" applyFill="0" applyBorder="0" applyAlignment="0" applyProtection="0"/>
    <xf numFmtId="0" fontId="2" fillId="0" borderId="0">
      <alignment vertical="center"/>
    </xf>
    <xf numFmtId="0" fontId="1" fillId="0" borderId="0">
      <alignment vertical="center"/>
    </xf>
  </cellStyleXfs>
  <cellXfs count="536">
    <xf numFmtId="0" fontId="0" fillId="0" borderId="0" xfId="0"/>
    <xf numFmtId="0" fontId="3" fillId="0" borderId="0" xfId="0" applyFont="1" applyAlignment="1">
      <alignment vertical="center"/>
    </xf>
    <xf numFmtId="0" fontId="5" fillId="0" borderId="0" xfId="0" applyFont="1" applyAlignment="1">
      <alignment horizontal="center" vertical="center"/>
    </xf>
    <xf numFmtId="0" fontId="3" fillId="0" borderId="0" xfId="0" applyFont="1" applyBorder="1" applyAlignment="1">
      <alignment vertical="center"/>
    </xf>
    <xf numFmtId="0" fontId="6" fillId="0" borderId="0" xfId="0" applyFont="1" applyBorder="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vertical="center"/>
    </xf>
    <xf numFmtId="0" fontId="3" fillId="0" borderId="2" xfId="0" applyFont="1" applyBorder="1" applyAlignment="1">
      <alignment horizontal="center" vertical="center"/>
    </xf>
    <xf numFmtId="0" fontId="3" fillId="0" borderId="3" xfId="0" applyFont="1" applyBorder="1" applyAlignment="1">
      <alignment vertical="center"/>
    </xf>
    <xf numFmtId="38" fontId="3" fillId="0" borderId="4" xfId="1" applyFont="1" applyBorder="1" applyAlignment="1">
      <alignment horizontal="center" vertical="center"/>
    </xf>
    <xf numFmtId="0" fontId="3" fillId="0" borderId="5" xfId="0" applyFont="1" applyBorder="1" applyAlignment="1">
      <alignment horizontal="center" vertical="center" shrinkToFit="1"/>
    </xf>
    <xf numFmtId="0" fontId="3" fillId="0" borderId="6" xfId="0" applyFont="1" applyBorder="1" applyAlignment="1">
      <alignment horizontal="center" vertical="center"/>
    </xf>
    <xf numFmtId="0" fontId="3" fillId="0" borderId="7" xfId="0" applyFont="1" applyBorder="1" applyAlignment="1">
      <alignment horizontal="center" vertical="center"/>
    </xf>
    <xf numFmtId="176" fontId="3" fillId="0" borderId="8" xfId="0" applyNumberFormat="1" applyFont="1" applyBorder="1" applyAlignment="1">
      <alignment horizontal="center" vertical="center"/>
    </xf>
    <xf numFmtId="176" fontId="3" fillId="0" borderId="9" xfId="0" applyNumberFormat="1" applyFont="1" applyBorder="1" applyAlignment="1">
      <alignment horizontal="center" vertical="center"/>
    </xf>
    <xf numFmtId="0" fontId="5" fillId="0" borderId="0" xfId="0" applyFont="1" applyAlignment="1">
      <alignment horizontal="left"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176" fontId="3" fillId="0" borderId="7" xfId="0" applyNumberFormat="1" applyFont="1" applyBorder="1" applyAlignment="1">
      <alignment horizontal="center" vertical="center"/>
    </xf>
    <xf numFmtId="176" fontId="3" fillId="0" borderId="14" xfId="0" applyNumberFormat="1" applyFont="1" applyBorder="1" applyAlignment="1">
      <alignment horizontal="center" vertical="center"/>
    </xf>
    <xf numFmtId="0" fontId="5" fillId="0" borderId="0" xfId="0" applyFont="1" applyAlignment="1">
      <alignment vertical="center"/>
    </xf>
    <xf numFmtId="0" fontId="7" fillId="0" borderId="0" xfId="0" applyFont="1" applyBorder="1" applyAlignment="1">
      <alignment vertical="center"/>
    </xf>
    <xf numFmtId="0" fontId="5" fillId="0" borderId="0" xfId="0" applyFont="1" applyBorder="1" applyAlignment="1">
      <alignment vertical="center"/>
    </xf>
    <xf numFmtId="0" fontId="7" fillId="0" borderId="0" xfId="0" applyFont="1" applyAlignment="1">
      <alignment vertical="center"/>
    </xf>
    <xf numFmtId="0" fontId="7" fillId="0" borderId="0" xfId="0" applyFont="1" applyBorder="1" applyAlignment="1">
      <alignment horizontal="center" vertical="center"/>
    </xf>
    <xf numFmtId="0" fontId="7" fillId="0" borderId="0" xfId="0" applyFont="1" applyBorder="1" applyAlignment="1">
      <alignment horizontal="right"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wrapText="1"/>
    </xf>
    <xf numFmtId="0" fontId="3" fillId="0" borderId="0" xfId="0" applyFont="1" applyBorder="1" applyAlignment="1">
      <alignment horizontal="right" vertical="center"/>
    </xf>
    <xf numFmtId="0" fontId="3" fillId="0" borderId="20" xfId="0" applyFont="1" applyBorder="1" applyAlignment="1">
      <alignment horizontal="center" vertical="center" wrapText="1"/>
    </xf>
    <xf numFmtId="38" fontId="3" fillId="0" borderId="21" xfId="1" applyFont="1" applyBorder="1" applyAlignment="1">
      <alignment horizontal="center" vertical="center" wrapText="1"/>
    </xf>
    <xf numFmtId="0" fontId="3" fillId="0" borderId="22" xfId="0" applyFont="1" applyBorder="1" applyAlignment="1">
      <alignment horizontal="center" vertical="center" wrapText="1"/>
    </xf>
    <xf numFmtId="38" fontId="3" fillId="0" borderId="23" xfId="1" applyFont="1" applyBorder="1" applyAlignment="1">
      <alignment horizontal="center" vertical="center" wrapText="1"/>
    </xf>
    <xf numFmtId="0" fontId="3" fillId="0" borderId="23" xfId="0" applyFont="1" applyBorder="1" applyAlignment="1">
      <alignment horizontal="center" vertical="center" wrapText="1"/>
    </xf>
    <xf numFmtId="38" fontId="3" fillId="0" borderId="24" xfId="1" applyFont="1" applyBorder="1" applyAlignment="1">
      <alignment horizontal="center" vertical="center" wrapText="1"/>
    </xf>
    <xf numFmtId="38" fontId="3" fillId="0" borderId="0" xfId="1" applyFont="1" applyAlignment="1">
      <alignment vertical="center"/>
    </xf>
    <xf numFmtId="38" fontId="3" fillId="0" borderId="0" xfId="1" applyFont="1" applyBorder="1" applyAlignment="1">
      <alignment vertical="center"/>
    </xf>
    <xf numFmtId="0" fontId="3" fillId="0" borderId="0" xfId="0" applyFont="1" applyFill="1" applyAlignment="1">
      <alignment vertical="center"/>
    </xf>
    <xf numFmtId="0" fontId="3" fillId="0" borderId="9"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wrapText="1"/>
    </xf>
    <xf numFmtId="0" fontId="2" fillId="0" borderId="0" xfId="0" applyFont="1" applyBorder="1" applyAlignment="1">
      <alignment vertical="center"/>
    </xf>
    <xf numFmtId="0" fontId="2" fillId="0" borderId="0" xfId="0" applyFont="1" applyAlignment="1">
      <alignment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176" fontId="2" fillId="0" borderId="7" xfId="0" applyNumberFormat="1" applyFont="1" applyBorder="1" applyAlignment="1">
      <alignment horizontal="center" vertical="center"/>
    </xf>
    <xf numFmtId="176" fontId="2" fillId="0" borderId="14" xfId="0" applyNumberFormat="1" applyFont="1" applyBorder="1" applyAlignment="1">
      <alignment horizontal="center" vertical="center"/>
    </xf>
    <xf numFmtId="0" fontId="2" fillId="0" borderId="9" xfId="0" applyFont="1" applyBorder="1" applyAlignment="1">
      <alignment horizontal="center" vertical="center"/>
    </xf>
    <xf numFmtId="0" fontId="2" fillId="0" borderId="26" xfId="0" applyFont="1" applyBorder="1" applyAlignment="1">
      <alignment horizontal="center" vertical="center" wrapText="1"/>
    </xf>
    <xf numFmtId="0" fontId="2" fillId="0" borderId="30"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wrapText="1"/>
    </xf>
    <xf numFmtId="0" fontId="3" fillId="0" borderId="23" xfId="0" applyFont="1" applyBorder="1" applyAlignment="1">
      <alignment horizontal="center" vertical="center"/>
    </xf>
    <xf numFmtId="0" fontId="3" fillId="0" borderId="21" xfId="0" applyFont="1" applyBorder="1" applyAlignment="1">
      <alignment horizontal="center" vertical="center"/>
    </xf>
    <xf numFmtId="0" fontId="3" fillId="0" borderId="20" xfId="0" applyFont="1" applyBorder="1" applyAlignment="1">
      <alignment horizontal="center" vertical="center"/>
    </xf>
    <xf numFmtId="0" fontId="3" fillId="0" borderId="31" xfId="0" applyFont="1" applyBorder="1" applyAlignment="1">
      <alignment horizontal="center" vertical="center"/>
    </xf>
    <xf numFmtId="176" fontId="3" fillId="0" borderId="32" xfId="0" applyNumberFormat="1" applyFont="1" applyBorder="1" applyAlignment="1">
      <alignment horizontal="center" vertical="center"/>
    </xf>
    <xf numFmtId="176" fontId="3" fillId="0" borderId="19" xfId="0" applyNumberFormat="1" applyFont="1" applyBorder="1" applyAlignment="1">
      <alignment horizontal="center" vertical="center"/>
    </xf>
    <xf numFmtId="0" fontId="3" fillId="0" borderId="32" xfId="0" applyFont="1" applyBorder="1" applyAlignment="1">
      <alignment horizontal="center" vertical="center"/>
    </xf>
    <xf numFmtId="0" fontId="3" fillId="0" borderId="24" xfId="0" applyFont="1" applyBorder="1" applyAlignment="1">
      <alignment horizontal="center" vertical="center"/>
    </xf>
    <xf numFmtId="0" fontId="3" fillId="0" borderId="11" xfId="0" applyFont="1" applyBorder="1" applyAlignment="1">
      <alignment horizontal="center" vertical="center"/>
    </xf>
    <xf numFmtId="0" fontId="3" fillId="0" borderId="33" xfId="0" applyFont="1" applyBorder="1" applyAlignment="1">
      <alignment horizontal="center" vertical="center"/>
    </xf>
    <xf numFmtId="178" fontId="2" fillId="0" borderId="34" xfId="1" applyNumberFormat="1" applyFont="1" applyBorder="1" applyAlignment="1">
      <alignment vertical="center"/>
    </xf>
    <xf numFmtId="178" fontId="2" fillId="0" borderId="35" xfId="1" applyNumberFormat="1" applyFont="1" applyBorder="1" applyAlignment="1">
      <alignment vertical="center"/>
    </xf>
    <xf numFmtId="178" fontId="2" fillId="0" borderId="36" xfId="1" applyNumberFormat="1" applyFont="1" applyBorder="1" applyAlignment="1">
      <alignment vertical="center"/>
    </xf>
    <xf numFmtId="178" fontId="2" fillId="0" borderId="37" xfId="1" applyNumberFormat="1" applyFont="1" applyBorder="1" applyAlignment="1">
      <alignment vertical="center"/>
    </xf>
    <xf numFmtId="178" fontId="2" fillId="0" borderId="8" xfId="1" applyNumberFormat="1" applyFont="1" applyBorder="1" applyAlignment="1">
      <alignment vertical="center"/>
    </xf>
    <xf numFmtId="178" fontId="2" fillId="0" borderId="5" xfId="1" applyNumberFormat="1" applyFont="1" applyBorder="1" applyAlignment="1">
      <alignment vertical="center"/>
    </xf>
    <xf numFmtId="178" fontId="2" fillId="0" borderId="38" xfId="1" applyNumberFormat="1" applyFont="1" applyBorder="1" applyAlignment="1">
      <alignment vertical="center"/>
    </xf>
    <xf numFmtId="178" fontId="2" fillId="0" borderId="39" xfId="1" applyNumberFormat="1" applyFont="1" applyBorder="1" applyAlignment="1">
      <alignment vertical="center"/>
    </xf>
    <xf numFmtId="178" fontId="2" fillId="0" borderId="9" xfId="1" applyNumberFormat="1" applyFont="1" applyBorder="1" applyAlignment="1">
      <alignment vertical="center"/>
    </xf>
    <xf numFmtId="178" fontId="2" fillId="0" borderId="12" xfId="1" applyNumberFormat="1" applyFont="1" applyBorder="1" applyAlignment="1">
      <alignment vertical="center"/>
    </xf>
    <xf numFmtId="178" fontId="2" fillId="0" borderId="25" xfId="1" applyNumberFormat="1" applyFont="1" applyBorder="1" applyAlignment="1">
      <alignment vertical="center"/>
    </xf>
    <xf numFmtId="178" fontId="2" fillId="0" borderId="40" xfId="1" applyNumberFormat="1" applyFont="1" applyBorder="1" applyAlignment="1">
      <alignment vertical="center"/>
    </xf>
    <xf numFmtId="177" fontId="3" fillId="0" borderId="38" xfId="1" applyNumberFormat="1" applyFont="1" applyBorder="1" applyAlignment="1">
      <alignment horizontal="center" vertical="center"/>
    </xf>
    <xf numFmtId="177" fontId="3" fillId="0" borderId="6" xfId="1" applyNumberFormat="1" applyFont="1" applyBorder="1" applyAlignment="1">
      <alignment horizontal="center" vertical="center"/>
    </xf>
    <xf numFmtId="177" fontId="3" fillId="0" borderId="25" xfId="1" applyNumberFormat="1" applyFont="1" applyBorder="1" applyAlignment="1">
      <alignment horizontal="center" vertical="center"/>
    </xf>
    <xf numFmtId="177" fontId="3" fillId="0" borderId="41" xfId="1" applyNumberFormat="1" applyFont="1" applyBorder="1" applyAlignment="1">
      <alignment horizontal="center" vertical="center"/>
    </xf>
    <xf numFmtId="178" fontId="0" fillId="0" borderId="42" xfId="0" applyNumberFormat="1" applyBorder="1" applyAlignment="1">
      <alignment vertical="center"/>
    </xf>
    <xf numFmtId="178" fontId="0" fillId="0" borderId="43" xfId="0" applyNumberFormat="1" applyBorder="1" applyAlignment="1">
      <alignment vertical="center"/>
    </xf>
    <xf numFmtId="178" fontId="0" fillId="0" borderId="44" xfId="0" applyNumberFormat="1" applyBorder="1" applyAlignment="1">
      <alignment vertical="center"/>
    </xf>
    <xf numFmtId="178" fontId="0" fillId="0" borderId="45" xfId="0" applyNumberFormat="1" applyBorder="1" applyAlignment="1">
      <alignment vertical="center"/>
    </xf>
    <xf numFmtId="178" fontId="0" fillId="0" borderId="5" xfId="0" applyNumberFormat="1" applyBorder="1" applyAlignment="1">
      <alignment vertical="center"/>
    </xf>
    <xf numFmtId="178" fontId="0" fillId="0" borderId="46" xfId="0" applyNumberFormat="1" applyBorder="1" applyAlignment="1">
      <alignment vertical="center"/>
    </xf>
    <xf numFmtId="178" fontId="0" fillId="0" borderId="47" xfId="0" applyNumberFormat="1" applyBorder="1" applyAlignment="1">
      <alignment vertical="center"/>
    </xf>
    <xf numFmtId="178" fontId="0" fillId="0" borderId="48" xfId="0" applyNumberFormat="1" applyBorder="1" applyAlignment="1">
      <alignment vertical="center"/>
    </xf>
    <xf numFmtId="178" fontId="2" fillId="0" borderId="49" xfId="1" applyNumberFormat="1" applyFont="1" applyBorder="1" applyAlignment="1">
      <alignment vertical="center"/>
    </xf>
    <xf numFmtId="178" fontId="0" fillId="0" borderId="12" xfId="0" applyNumberFormat="1" applyBorder="1" applyAlignment="1">
      <alignment vertical="center"/>
    </xf>
    <xf numFmtId="178" fontId="0" fillId="0" borderId="13" xfId="0" applyNumberFormat="1" applyBorder="1" applyAlignment="1">
      <alignment vertical="center"/>
    </xf>
    <xf numFmtId="178" fontId="0" fillId="0" borderId="50" xfId="0" applyNumberFormat="1" applyBorder="1" applyAlignment="1">
      <alignment vertical="center"/>
    </xf>
    <xf numFmtId="178" fontId="0" fillId="0" borderId="30" xfId="0" applyNumberFormat="1" applyBorder="1" applyAlignment="1">
      <alignment vertical="center"/>
    </xf>
    <xf numFmtId="177" fontId="3" fillId="0" borderId="34" xfId="1" applyNumberFormat="1" applyFont="1" applyBorder="1" applyAlignment="1">
      <alignment vertical="center"/>
    </xf>
    <xf numFmtId="177" fontId="3" fillId="0" borderId="35" xfId="1" applyNumberFormat="1" applyFont="1" applyBorder="1" applyAlignment="1">
      <alignment vertical="center"/>
    </xf>
    <xf numFmtId="177" fontId="3" fillId="0" borderId="36" xfId="1" applyNumberFormat="1" applyFont="1" applyBorder="1" applyAlignment="1">
      <alignment vertical="center"/>
    </xf>
    <xf numFmtId="177" fontId="3" fillId="0" borderId="51" xfId="1" applyNumberFormat="1" applyFont="1" applyBorder="1" applyAlignment="1">
      <alignment vertical="center"/>
    </xf>
    <xf numFmtId="177" fontId="3" fillId="0" borderId="37" xfId="1" applyNumberFormat="1" applyFont="1" applyBorder="1" applyAlignment="1">
      <alignment vertical="center"/>
    </xf>
    <xf numFmtId="177" fontId="3" fillId="0" borderId="52" xfId="1" applyNumberFormat="1" applyFont="1" applyBorder="1" applyAlignment="1">
      <alignment vertical="center"/>
    </xf>
    <xf numFmtId="177" fontId="3" fillId="0" borderId="8" xfId="1" applyNumberFormat="1" applyFont="1" applyBorder="1" applyAlignment="1">
      <alignment vertical="center"/>
    </xf>
    <xf numFmtId="177" fontId="3" fillId="0" borderId="5" xfId="1" applyNumberFormat="1" applyFont="1" applyBorder="1" applyAlignment="1">
      <alignment vertical="center"/>
    </xf>
    <xf numFmtId="177" fontId="3" fillId="0" borderId="38" xfId="1" applyNumberFormat="1" applyFont="1" applyBorder="1" applyAlignment="1">
      <alignment vertical="center"/>
    </xf>
    <xf numFmtId="177" fontId="3" fillId="0" borderId="53" xfId="1" applyNumberFormat="1" applyFont="1" applyBorder="1" applyAlignment="1">
      <alignment vertical="center"/>
    </xf>
    <xf numFmtId="177" fontId="3" fillId="0" borderId="39" xfId="1" applyNumberFormat="1" applyFont="1" applyBorder="1" applyAlignment="1">
      <alignment vertical="center"/>
    </xf>
    <xf numFmtId="177" fontId="3" fillId="0" borderId="54" xfId="1" applyNumberFormat="1" applyFont="1" applyBorder="1" applyAlignment="1">
      <alignment vertical="center"/>
    </xf>
    <xf numFmtId="177" fontId="3" fillId="0" borderId="9" xfId="1" applyNumberFormat="1" applyFont="1" applyBorder="1" applyAlignment="1">
      <alignment vertical="center"/>
    </xf>
    <xf numFmtId="177" fontId="3" fillId="0" borderId="12" xfId="1" applyNumberFormat="1" applyFont="1" applyBorder="1" applyAlignment="1">
      <alignment vertical="center"/>
    </xf>
    <xf numFmtId="177" fontId="3" fillId="0" borderId="25" xfId="1" applyNumberFormat="1" applyFont="1" applyBorder="1" applyAlignment="1">
      <alignment vertical="center"/>
    </xf>
    <xf numFmtId="177" fontId="3" fillId="0" borderId="26" xfId="1" applyNumberFormat="1" applyFont="1" applyBorder="1" applyAlignment="1">
      <alignment vertical="center"/>
    </xf>
    <xf numFmtId="177" fontId="3" fillId="0" borderId="40" xfId="1" applyNumberFormat="1" applyFont="1" applyBorder="1" applyAlignment="1">
      <alignment vertical="center"/>
    </xf>
    <xf numFmtId="177" fontId="3" fillId="0" borderId="33" xfId="1" applyNumberFormat="1" applyFont="1" applyBorder="1" applyAlignment="1">
      <alignment vertical="center"/>
    </xf>
    <xf numFmtId="179" fontId="2" fillId="0" borderId="55" xfId="0" applyNumberFormat="1" applyFont="1" applyBorder="1"/>
    <xf numFmtId="179" fontId="2" fillId="0" borderId="51" xfId="0" applyNumberFormat="1" applyFont="1" applyBorder="1"/>
    <xf numFmtId="179" fontId="2" fillId="0" borderId="56" xfId="0" applyNumberFormat="1" applyFont="1" applyBorder="1"/>
    <xf numFmtId="179" fontId="2" fillId="0" borderId="54" xfId="0" applyNumberFormat="1" applyFont="1" applyBorder="1"/>
    <xf numFmtId="179" fontId="2" fillId="0" borderId="53" xfId="0" applyNumberFormat="1" applyFont="1" applyBorder="1"/>
    <xf numFmtId="179" fontId="2" fillId="0" borderId="38" xfId="0" applyNumberFormat="1" applyFont="1" applyBorder="1"/>
    <xf numFmtId="179" fontId="2" fillId="0" borderId="46" xfId="0" applyNumberFormat="1" applyFont="1" applyBorder="1"/>
    <xf numFmtId="179" fontId="2" fillId="0" borderId="5" xfId="0" applyNumberFormat="1" applyFont="1" applyBorder="1"/>
    <xf numFmtId="179" fontId="2" fillId="0" borderId="8" xfId="0" applyNumberFormat="1" applyFont="1" applyBorder="1"/>
    <xf numFmtId="179" fontId="2" fillId="0" borderId="39" xfId="0" applyNumberFormat="1" applyFont="1" applyBorder="1"/>
    <xf numFmtId="179" fontId="2" fillId="0" borderId="33" xfId="0" applyNumberFormat="1" applyFont="1" applyBorder="1"/>
    <xf numFmtId="180" fontId="2" fillId="0" borderId="51" xfId="2" applyNumberFormat="1" applyFont="1" applyBorder="1">
      <alignment vertical="center"/>
    </xf>
    <xf numFmtId="180" fontId="2" fillId="0" borderId="53" xfId="0" applyNumberFormat="1" applyFont="1" applyBorder="1"/>
    <xf numFmtId="180" fontId="2" fillId="0" borderId="5" xfId="0" applyNumberFormat="1" applyFont="1" applyBorder="1"/>
    <xf numFmtId="180" fontId="2" fillId="0" borderId="46" xfId="0" applyNumberFormat="1" applyFont="1" applyBorder="1"/>
    <xf numFmtId="180" fontId="2" fillId="0" borderId="56" xfId="0" applyNumberFormat="1" applyFont="1" applyBorder="1"/>
    <xf numFmtId="178" fontId="0" fillId="0" borderId="55" xfId="0" applyNumberFormat="1" applyBorder="1" applyAlignment="1">
      <alignment vertical="center"/>
    </xf>
    <xf numFmtId="178" fontId="0" fillId="0" borderId="54" xfId="0" applyNumberFormat="1" applyBorder="1" applyAlignment="1">
      <alignment vertical="center"/>
    </xf>
    <xf numFmtId="178" fontId="0" fillId="0" borderId="33" xfId="0" applyNumberFormat="1" applyBorder="1" applyAlignment="1">
      <alignment vertical="center"/>
    </xf>
    <xf numFmtId="0" fontId="2" fillId="0" borderId="31" xfId="0" applyFont="1" applyBorder="1" applyAlignment="1">
      <alignment horizontal="center" vertical="center"/>
    </xf>
    <xf numFmtId="176" fontId="2" fillId="0" borderId="32" xfId="0" applyNumberFormat="1" applyFont="1" applyBorder="1" applyAlignment="1">
      <alignment horizontal="center" vertical="center"/>
    </xf>
    <xf numFmtId="176" fontId="2" fillId="0" borderId="19" xfId="0" applyNumberFormat="1" applyFont="1" applyBorder="1" applyAlignment="1">
      <alignment horizontal="center" vertical="center"/>
    </xf>
    <xf numFmtId="180" fontId="2" fillId="0" borderId="3" xfId="2" applyNumberFormat="1" applyFont="1" applyBorder="1">
      <alignment vertical="center"/>
    </xf>
    <xf numFmtId="180" fontId="2" fillId="0" borderId="35" xfId="2" applyNumberFormat="1" applyFont="1" applyBorder="1">
      <alignment vertical="center"/>
    </xf>
    <xf numFmtId="180" fontId="2" fillId="0" borderId="57" xfId="2" applyNumberFormat="1" applyFont="1" applyBorder="1">
      <alignment vertical="center"/>
    </xf>
    <xf numFmtId="180" fontId="2" fillId="0" borderId="52" xfId="2" applyNumberFormat="1" applyFont="1" applyBorder="1">
      <alignment vertical="center"/>
    </xf>
    <xf numFmtId="180" fontId="2" fillId="0" borderId="58" xfId="2" applyNumberFormat="1" applyFont="1" applyBorder="1">
      <alignment vertical="center"/>
    </xf>
    <xf numFmtId="180" fontId="2" fillId="0" borderId="43" xfId="2" applyNumberFormat="1" applyFont="1" applyBorder="1">
      <alignment vertical="center"/>
    </xf>
    <xf numFmtId="180" fontId="2" fillId="0" borderId="59" xfId="2" applyNumberFormat="1" applyFont="1" applyBorder="1">
      <alignment vertical="center"/>
    </xf>
    <xf numFmtId="180" fontId="2" fillId="0" borderId="60" xfId="1" applyNumberFormat="1" applyFont="1" applyFill="1" applyBorder="1" applyAlignment="1">
      <alignment vertical="center"/>
    </xf>
    <xf numFmtId="180" fontId="2" fillId="0" borderId="35" xfId="0" applyNumberFormat="1" applyFont="1" applyBorder="1"/>
    <xf numFmtId="180" fontId="2" fillId="0" borderId="36" xfId="0" applyNumberFormat="1" applyFont="1" applyBorder="1"/>
    <xf numFmtId="180" fontId="2" fillId="0" borderId="34" xfId="0" applyNumberFormat="1" applyFont="1" applyBorder="1"/>
    <xf numFmtId="180" fontId="2" fillId="0" borderId="51" xfId="0" applyNumberFormat="1" applyFont="1" applyBorder="1"/>
    <xf numFmtId="180" fontId="2" fillId="0" borderId="43" xfId="0" applyNumberFormat="1" applyFont="1" applyBorder="1"/>
    <xf numFmtId="180" fontId="2" fillId="0" borderId="58" xfId="0" applyNumberFormat="1" applyFont="1" applyBorder="1"/>
    <xf numFmtId="180" fontId="2" fillId="0" borderId="45" xfId="0" applyNumberFormat="1" applyFont="1" applyBorder="1"/>
    <xf numFmtId="180" fontId="2" fillId="0" borderId="62" xfId="0" applyNumberFormat="1" applyFont="1" applyBorder="1"/>
    <xf numFmtId="180" fontId="2" fillId="0" borderId="63" xfId="1" applyNumberFormat="1" applyFont="1" applyFill="1" applyBorder="1" applyAlignment="1">
      <alignment vertical="center"/>
    </xf>
    <xf numFmtId="180" fontId="2" fillId="0" borderId="7" xfId="2" applyNumberFormat="1" applyFont="1" applyBorder="1">
      <alignment vertical="center"/>
    </xf>
    <xf numFmtId="180" fontId="2" fillId="0" borderId="5" xfId="2" applyNumberFormat="1" applyFont="1" applyBorder="1">
      <alignment vertical="center"/>
    </xf>
    <xf numFmtId="180" fontId="2" fillId="0" borderId="56" xfId="2" applyNumberFormat="1" applyFont="1" applyBorder="1">
      <alignment vertical="center"/>
    </xf>
    <xf numFmtId="180" fontId="2" fillId="0" borderId="64" xfId="2" applyNumberFormat="1" applyFont="1" applyBorder="1">
      <alignment vertical="center"/>
    </xf>
    <xf numFmtId="180" fontId="2" fillId="0" borderId="65" xfId="2" applyNumberFormat="1" applyFont="1" applyBorder="1">
      <alignment vertical="center"/>
    </xf>
    <xf numFmtId="180" fontId="2" fillId="0" borderId="66" xfId="2" applyNumberFormat="1" applyFont="1" applyBorder="1">
      <alignment vertical="center"/>
    </xf>
    <xf numFmtId="180" fontId="2" fillId="0" borderId="0" xfId="2" applyNumberFormat="1" applyFont="1" applyBorder="1">
      <alignment vertical="center"/>
    </xf>
    <xf numFmtId="180" fontId="2" fillId="0" borderId="67" xfId="2" applyNumberFormat="1" applyFont="1" applyBorder="1">
      <alignment vertical="center"/>
    </xf>
    <xf numFmtId="180" fontId="2" fillId="0" borderId="48" xfId="2" applyNumberFormat="1" applyFont="1" applyBorder="1">
      <alignment vertical="center"/>
    </xf>
    <xf numFmtId="180" fontId="2" fillId="0" borderId="68" xfId="1" applyNumberFormat="1" applyFont="1" applyFill="1" applyBorder="1" applyAlignment="1">
      <alignment vertical="center"/>
    </xf>
    <xf numFmtId="180" fontId="2" fillId="0" borderId="38" xfId="0" applyNumberFormat="1" applyFont="1" applyBorder="1"/>
    <xf numFmtId="180" fontId="2" fillId="0" borderId="8" xfId="0" applyNumberFormat="1" applyFont="1" applyBorder="1"/>
    <xf numFmtId="180" fontId="2" fillId="0" borderId="48" xfId="0" applyNumberFormat="1" applyFont="1" applyBorder="1"/>
    <xf numFmtId="180" fontId="2" fillId="0" borderId="68" xfId="0" applyNumberFormat="1" applyFont="1" applyBorder="1"/>
    <xf numFmtId="180" fontId="2" fillId="0" borderId="70" xfId="1" applyNumberFormat="1" applyFont="1" applyFill="1" applyBorder="1" applyAlignment="1">
      <alignment vertical="center"/>
    </xf>
    <xf numFmtId="180" fontId="2" fillId="0" borderId="53" xfId="2" applyNumberFormat="1" applyFont="1" applyBorder="1">
      <alignment vertical="center"/>
    </xf>
    <xf numFmtId="180" fontId="2" fillId="0" borderId="54" xfId="2" applyNumberFormat="1" applyFont="1" applyBorder="1">
      <alignment vertical="center"/>
    </xf>
    <xf numFmtId="180" fontId="2" fillId="0" borderId="46" xfId="2" applyNumberFormat="1" applyFont="1" applyBorder="1">
      <alignment vertical="center"/>
    </xf>
    <xf numFmtId="180" fontId="2" fillId="0" borderId="42" xfId="2" applyNumberFormat="1" applyFont="1" applyBorder="1">
      <alignment vertical="center"/>
    </xf>
    <xf numFmtId="180" fontId="2" fillId="0" borderId="0" xfId="2" applyNumberFormat="1" applyFont="1">
      <alignment vertical="center"/>
    </xf>
    <xf numFmtId="180" fontId="2" fillId="0" borderId="14" xfId="2" applyNumberFormat="1" applyFont="1" applyBorder="1">
      <alignment vertical="center"/>
    </xf>
    <xf numFmtId="180" fontId="2" fillId="0" borderId="12" xfId="2" applyNumberFormat="1" applyFont="1" applyBorder="1">
      <alignment vertical="center"/>
    </xf>
    <xf numFmtId="180" fontId="2" fillId="0" borderId="71" xfId="2" applyNumberFormat="1" applyFont="1" applyBorder="1">
      <alignment vertical="center"/>
    </xf>
    <xf numFmtId="180" fontId="2" fillId="0" borderId="72" xfId="2" applyNumberFormat="1" applyFont="1" applyBorder="1">
      <alignment vertical="center"/>
    </xf>
    <xf numFmtId="180" fontId="2" fillId="0" borderId="73" xfId="2" applyNumberFormat="1" applyFont="1" applyBorder="1">
      <alignment vertical="center"/>
    </xf>
    <xf numFmtId="180" fontId="2" fillId="0" borderId="74" xfId="2" applyNumberFormat="1" applyFont="1" applyBorder="1">
      <alignment vertical="center"/>
    </xf>
    <xf numFmtId="180" fontId="2" fillId="0" borderId="75" xfId="2" applyNumberFormat="1" applyFont="1" applyBorder="1">
      <alignment vertical="center"/>
    </xf>
    <xf numFmtId="180" fontId="2" fillId="0" borderId="76" xfId="2" applyNumberFormat="1" applyFont="1" applyBorder="1">
      <alignment vertical="center"/>
    </xf>
    <xf numFmtId="180" fontId="2" fillId="0" borderId="30" xfId="2" applyNumberFormat="1" applyFont="1" applyBorder="1">
      <alignment vertical="center"/>
    </xf>
    <xf numFmtId="180" fontId="2" fillId="0" borderId="77" xfId="1" applyNumberFormat="1" applyFont="1" applyFill="1" applyBorder="1" applyAlignment="1">
      <alignment vertical="center"/>
    </xf>
    <xf numFmtId="180" fontId="2" fillId="0" borderId="12" xfId="0" applyNumberFormat="1" applyFont="1" applyBorder="1"/>
    <xf numFmtId="180" fontId="2" fillId="0" borderId="25" xfId="0" applyNumberFormat="1" applyFont="1" applyBorder="1"/>
    <xf numFmtId="180" fontId="2" fillId="0" borderId="9" xfId="0" applyNumberFormat="1" applyFont="1" applyBorder="1"/>
    <xf numFmtId="180" fontId="2" fillId="0" borderId="26" xfId="0" applyNumberFormat="1" applyFont="1" applyBorder="1"/>
    <xf numFmtId="180" fontId="2" fillId="0" borderId="13" xfId="0" applyNumberFormat="1" applyFont="1" applyBorder="1"/>
    <xf numFmtId="180" fontId="2" fillId="0" borderId="71" xfId="0" applyNumberFormat="1" applyFont="1" applyBorder="1"/>
    <xf numFmtId="180" fontId="2" fillId="0" borderId="30" xfId="0" applyNumberFormat="1" applyFont="1" applyBorder="1"/>
    <xf numFmtId="180" fontId="2" fillId="0" borderId="77" xfId="0" applyNumberFormat="1" applyFont="1" applyBorder="1"/>
    <xf numFmtId="180" fontId="2" fillId="0" borderId="79" xfId="1" applyNumberFormat="1" applyFont="1" applyFill="1" applyBorder="1" applyAlignment="1">
      <alignment vertical="center"/>
    </xf>
    <xf numFmtId="179" fontId="2" fillId="0" borderId="42" xfId="0" applyNumberFormat="1" applyFont="1" applyBorder="1"/>
    <xf numFmtId="179" fontId="2" fillId="0" borderId="80" xfId="0" applyNumberFormat="1" applyFont="1" applyBorder="1"/>
    <xf numFmtId="179" fontId="2" fillId="0" borderId="81" xfId="0" applyNumberFormat="1" applyFont="1" applyBorder="1"/>
    <xf numFmtId="179" fontId="2" fillId="0" borderId="57" xfId="0" applyNumberFormat="1" applyFont="1" applyBorder="1"/>
    <xf numFmtId="179" fontId="2" fillId="0" borderId="37" xfId="0" applyNumberFormat="1" applyFont="1" applyBorder="1"/>
    <xf numFmtId="179" fontId="2" fillId="0" borderId="43" xfId="0" applyNumberFormat="1" applyFont="1" applyBorder="1"/>
    <xf numFmtId="179" fontId="2" fillId="0" borderId="35" xfId="0" applyNumberFormat="1" applyFont="1" applyBorder="1"/>
    <xf numFmtId="179" fontId="2" fillId="0" borderId="34" xfId="0" applyNumberFormat="1" applyFont="1" applyBorder="1"/>
    <xf numFmtId="179" fontId="2" fillId="0" borderId="61" xfId="0" applyNumberFormat="1" applyFont="1" applyBorder="1"/>
    <xf numFmtId="179" fontId="2" fillId="0" borderId="52" xfId="0" applyNumberFormat="1" applyFont="1" applyBorder="1"/>
    <xf numFmtId="179" fontId="2" fillId="0" borderId="44" xfId="0" applyNumberFormat="1" applyFont="1" applyBorder="1"/>
    <xf numFmtId="179" fontId="2" fillId="0" borderId="58" xfId="0" applyNumberFormat="1" applyFont="1" applyBorder="1"/>
    <xf numFmtId="179" fontId="2" fillId="0" borderId="27" xfId="0" applyNumberFormat="1" applyFont="1" applyBorder="1"/>
    <xf numFmtId="179" fontId="2" fillId="0" borderId="47" xfId="0" applyNumberFormat="1" applyFont="1" applyBorder="1"/>
    <xf numFmtId="179" fontId="2" fillId="0" borderId="67" xfId="0" applyNumberFormat="1" applyFont="1" applyBorder="1"/>
    <xf numFmtId="179" fontId="2" fillId="0" borderId="0" xfId="0" applyNumberFormat="1" applyFont="1"/>
    <xf numFmtId="179" fontId="2" fillId="0" borderId="65" xfId="0" applyNumberFormat="1" applyFont="1" applyBorder="1"/>
    <xf numFmtId="179" fontId="2" fillId="0" borderId="0" xfId="0" applyNumberFormat="1" applyFont="1" applyBorder="1"/>
    <xf numFmtId="179" fontId="2" fillId="0" borderId="12" xfId="0" applyNumberFormat="1" applyFont="1" applyBorder="1"/>
    <xf numFmtId="179" fontId="2" fillId="0" borderId="13" xfId="0" applyNumberFormat="1" applyFont="1" applyBorder="1"/>
    <xf numFmtId="179" fontId="2" fillId="0" borderId="71" xfId="0" applyNumberFormat="1" applyFont="1" applyBorder="1"/>
    <xf numFmtId="179" fontId="2" fillId="0" borderId="40" xfId="0" applyNumberFormat="1" applyFont="1" applyBorder="1"/>
    <xf numFmtId="179" fontId="2" fillId="0" borderId="26" xfId="0" applyNumberFormat="1" applyFont="1" applyBorder="1"/>
    <xf numFmtId="179" fontId="2" fillId="0" borderId="25" xfId="0" applyNumberFormat="1" applyFont="1" applyBorder="1"/>
    <xf numFmtId="179" fontId="2" fillId="0" borderId="9" xfId="0" applyNumberFormat="1" applyFont="1" applyBorder="1"/>
    <xf numFmtId="177" fontId="2" fillId="0" borderId="34" xfId="1" applyNumberFormat="1" applyFont="1" applyBorder="1" applyAlignment="1">
      <alignment vertical="center"/>
    </xf>
    <xf numFmtId="177" fontId="2" fillId="0" borderId="36" xfId="1" applyNumberFormat="1" applyFont="1" applyBorder="1" applyAlignment="1">
      <alignment vertical="center"/>
    </xf>
    <xf numFmtId="177" fontId="2" fillId="0" borderId="51" xfId="1" applyNumberFormat="1" applyFont="1" applyBorder="1" applyAlignment="1">
      <alignment vertical="center"/>
    </xf>
    <xf numFmtId="177" fontId="2" fillId="0" borderId="35" xfId="1" applyNumberFormat="1" applyFont="1" applyBorder="1" applyAlignment="1">
      <alignment vertical="center"/>
    </xf>
    <xf numFmtId="177" fontId="2" fillId="0" borderId="43" xfId="1" applyNumberFormat="1" applyFont="1" applyBorder="1" applyAlignment="1">
      <alignment vertical="center"/>
    </xf>
    <xf numFmtId="177" fontId="2" fillId="0" borderId="58" xfId="1" applyNumberFormat="1" applyFont="1" applyBorder="1" applyAlignment="1">
      <alignment vertical="center"/>
    </xf>
    <xf numFmtId="177" fontId="2" fillId="0" borderId="45" xfId="1" applyNumberFormat="1" applyFont="1" applyBorder="1" applyAlignment="1">
      <alignment vertical="center"/>
    </xf>
    <xf numFmtId="177" fontId="2" fillId="0" borderId="52" xfId="1" applyNumberFormat="1" applyFont="1" applyBorder="1" applyAlignment="1">
      <alignment vertical="center"/>
    </xf>
    <xf numFmtId="177" fontId="2" fillId="0" borderId="37" xfId="1" applyNumberFormat="1" applyFont="1" applyBorder="1" applyAlignment="1">
      <alignment vertical="center"/>
    </xf>
    <xf numFmtId="177" fontId="2" fillId="0" borderId="8" xfId="1" applyNumberFormat="1" applyFont="1" applyBorder="1" applyAlignment="1">
      <alignment vertical="center"/>
    </xf>
    <xf numFmtId="177" fontId="2" fillId="0" borderId="38" xfId="1" applyNumberFormat="1" applyFont="1" applyBorder="1" applyAlignment="1">
      <alignment vertical="center"/>
    </xf>
    <xf numFmtId="177" fontId="2" fillId="0" borderId="53" xfId="1" applyNumberFormat="1" applyFont="1" applyBorder="1" applyAlignment="1">
      <alignment vertical="center"/>
    </xf>
    <xf numFmtId="177" fontId="2" fillId="0" borderId="5" xfId="1" applyNumberFormat="1" applyFont="1" applyBorder="1" applyAlignment="1">
      <alignment vertical="center"/>
    </xf>
    <xf numFmtId="177" fontId="2" fillId="0" borderId="46" xfId="1" applyNumberFormat="1" applyFont="1" applyBorder="1" applyAlignment="1">
      <alignment vertical="center"/>
    </xf>
    <xf numFmtId="177" fontId="2" fillId="0" borderId="56" xfId="1" applyNumberFormat="1" applyFont="1" applyBorder="1" applyAlignment="1">
      <alignment vertical="center"/>
    </xf>
    <xf numFmtId="177" fontId="2" fillId="0" borderId="48" xfId="1" applyNumberFormat="1" applyFont="1" applyBorder="1" applyAlignment="1">
      <alignment vertical="center"/>
    </xf>
    <xf numFmtId="177" fontId="2" fillId="0" borderId="54" xfId="1" applyNumberFormat="1" applyFont="1" applyBorder="1" applyAlignment="1">
      <alignment vertical="center"/>
    </xf>
    <xf numFmtId="177" fontId="2" fillId="0" borderId="39" xfId="1" applyNumberFormat="1" applyFont="1" applyBorder="1" applyAlignment="1">
      <alignment vertical="center"/>
    </xf>
    <xf numFmtId="177" fontId="2" fillId="0" borderId="9" xfId="1" applyNumberFormat="1" applyFont="1" applyBorder="1" applyAlignment="1">
      <alignment vertical="center"/>
    </xf>
    <xf numFmtId="177" fontId="2" fillId="0" borderId="25" xfId="1" applyNumberFormat="1" applyFont="1" applyBorder="1" applyAlignment="1">
      <alignment vertical="center"/>
    </xf>
    <xf numFmtId="177" fontId="2" fillId="0" borderId="26" xfId="1" applyNumberFormat="1" applyFont="1" applyBorder="1" applyAlignment="1">
      <alignment vertical="center"/>
    </xf>
    <xf numFmtId="177" fontId="2" fillId="0" borderId="12" xfId="1" applyNumberFormat="1" applyFont="1" applyBorder="1" applyAlignment="1">
      <alignment vertical="center"/>
    </xf>
    <xf numFmtId="177" fontId="2" fillId="0" borderId="13" xfId="1" applyNumberFormat="1" applyFont="1" applyBorder="1" applyAlignment="1">
      <alignment vertical="center"/>
    </xf>
    <xf numFmtId="177" fontId="2" fillId="0" borderId="71" xfId="1" applyNumberFormat="1" applyFont="1" applyBorder="1" applyAlignment="1">
      <alignment vertical="center"/>
    </xf>
    <xf numFmtId="177" fontId="2" fillId="0" borderId="30" xfId="1" applyNumberFormat="1" applyFont="1" applyBorder="1" applyAlignment="1">
      <alignment vertical="center"/>
    </xf>
    <xf numFmtId="177" fontId="2" fillId="0" borderId="33" xfId="1" applyNumberFormat="1" applyFont="1" applyBorder="1" applyAlignment="1">
      <alignment vertical="center"/>
    </xf>
    <xf numFmtId="177" fontId="2" fillId="0" borderId="40" xfId="1" applyNumberFormat="1" applyFont="1" applyBorder="1" applyAlignment="1">
      <alignment vertical="center"/>
    </xf>
    <xf numFmtId="176" fontId="2" fillId="0" borderId="51" xfId="1" applyNumberFormat="1" applyFont="1" applyBorder="1" applyAlignment="1">
      <alignment vertical="center"/>
    </xf>
    <xf numFmtId="176" fontId="2" fillId="0" borderId="53" xfId="1" applyNumberFormat="1" applyFont="1" applyBorder="1" applyAlignment="1">
      <alignment vertical="center"/>
    </xf>
    <xf numFmtId="176" fontId="2" fillId="0" borderId="26" xfId="1" applyNumberFormat="1" applyFont="1" applyBorder="1" applyAlignment="1">
      <alignment vertical="center"/>
    </xf>
    <xf numFmtId="176" fontId="2" fillId="0" borderId="34" xfId="1" applyNumberFormat="1" applyFont="1" applyBorder="1" applyAlignment="1">
      <alignment vertical="center"/>
    </xf>
    <xf numFmtId="176" fontId="2" fillId="0" borderId="35" xfId="1" applyNumberFormat="1" applyFont="1" applyBorder="1" applyAlignment="1">
      <alignment vertical="center"/>
    </xf>
    <xf numFmtId="176" fontId="2" fillId="0" borderId="36" xfId="1" applyNumberFormat="1" applyFont="1" applyBorder="1" applyAlignment="1">
      <alignment vertical="center"/>
    </xf>
    <xf numFmtId="176" fontId="2" fillId="0" borderId="37" xfId="1" applyNumberFormat="1" applyFont="1" applyBorder="1" applyAlignment="1">
      <alignment vertical="center"/>
    </xf>
    <xf numFmtId="176" fontId="2" fillId="0" borderId="52" xfId="1" applyNumberFormat="1" applyFont="1" applyBorder="1" applyAlignment="1">
      <alignment vertical="center"/>
    </xf>
    <xf numFmtId="176" fontId="2" fillId="0" borderId="8" xfId="1" applyNumberFormat="1" applyFont="1" applyBorder="1" applyAlignment="1">
      <alignment vertical="center"/>
    </xf>
    <xf numFmtId="176" fontId="2" fillId="0" borderId="5" xfId="1" applyNumberFormat="1" applyFont="1" applyBorder="1" applyAlignment="1">
      <alignment vertical="center"/>
    </xf>
    <xf numFmtId="176" fontId="2" fillId="0" borderId="38" xfId="1" applyNumberFormat="1" applyFont="1" applyBorder="1" applyAlignment="1">
      <alignment vertical="center"/>
    </xf>
    <xf numFmtId="176" fontId="2" fillId="0" borderId="39" xfId="1" applyNumberFormat="1" applyFont="1" applyBorder="1" applyAlignment="1">
      <alignment vertical="center"/>
    </xf>
    <xf numFmtId="176" fontId="2" fillId="0" borderId="54" xfId="1" applyNumberFormat="1" applyFont="1" applyBorder="1" applyAlignment="1">
      <alignment vertical="center"/>
    </xf>
    <xf numFmtId="176" fontId="2" fillId="0" borderId="9" xfId="1" applyNumberFormat="1" applyFont="1" applyBorder="1" applyAlignment="1">
      <alignment vertical="center"/>
    </xf>
    <xf numFmtId="176" fontId="2" fillId="0" borderId="12" xfId="1" applyNumberFormat="1" applyFont="1" applyBorder="1" applyAlignment="1">
      <alignment vertical="center"/>
    </xf>
    <xf numFmtId="176" fontId="2" fillId="0" borderId="25" xfId="1" applyNumberFormat="1" applyFont="1" applyBorder="1" applyAlignment="1">
      <alignment vertical="center"/>
    </xf>
    <xf numFmtId="176" fontId="2" fillId="0" borderId="40" xfId="1" applyNumberFormat="1" applyFont="1" applyBorder="1" applyAlignment="1">
      <alignment vertical="center"/>
    </xf>
    <xf numFmtId="176" fontId="2" fillId="0" borderId="33" xfId="1" applyNumberFormat="1" applyFont="1" applyBorder="1" applyAlignment="1">
      <alignment vertical="center"/>
    </xf>
    <xf numFmtId="0" fontId="3" fillId="0" borderId="48" xfId="0" applyFont="1" applyBorder="1" applyAlignment="1">
      <alignment horizontal="center" vertical="center"/>
    </xf>
    <xf numFmtId="0" fontId="3" fillId="0" borderId="59" xfId="0" applyFont="1" applyBorder="1" applyAlignment="1">
      <alignment horizontal="center" vertical="center"/>
    </xf>
    <xf numFmtId="0" fontId="3" fillId="0" borderId="29" xfId="0" applyFont="1" applyBorder="1" applyAlignment="1">
      <alignment horizontal="center" vertical="center"/>
    </xf>
    <xf numFmtId="180" fontId="2" fillId="0" borderId="52" xfId="0" applyNumberFormat="1" applyFont="1" applyBorder="1"/>
    <xf numFmtId="180" fontId="2" fillId="0" borderId="54" xfId="0" applyNumberFormat="1" applyFont="1" applyBorder="1"/>
    <xf numFmtId="180" fontId="2" fillId="0" borderId="33" xfId="0" applyNumberFormat="1" applyFont="1" applyBorder="1"/>
    <xf numFmtId="180" fontId="2" fillId="0" borderId="34" xfId="1" applyNumberFormat="1" applyFont="1" applyFill="1" applyBorder="1" applyAlignment="1">
      <alignment vertical="center"/>
    </xf>
    <xf numFmtId="180" fontId="2" fillId="0" borderId="8" xfId="1" applyNumberFormat="1" applyFont="1" applyFill="1" applyBorder="1" applyAlignment="1">
      <alignment vertical="center"/>
    </xf>
    <xf numFmtId="180" fontId="2" fillId="0" borderId="9" xfId="1" applyNumberFormat="1" applyFont="1" applyFill="1" applyBorder="1" applyAlignment="1">
      <alignment vertical="center"/>
    </xf>
    <xf numFmtId="180" fontId="2" fillId="0" borderId="34" xfId="1" applyNumberFormat="1" applyFont="1" applyFill="1" applyBorder="1" applyAlignment="1"/>
    <xf numFmtId="180" fontId="2" fillId="0" borderId="8" xfId="1" applyNumberFormat="1" applyFont="1" applyFill="1" applyBorder="1" applyAlignment="1"/>
    <xf numFmtId="180" fontId="2" fillId="0" borderId="9" xfId="1" applyNumberFormat="1" applyFont="1" applyFill="1" applyBorder="1" applyAlignment="1"/>
    <xf numFmtId="180" fontId="2" fillId="0" borderId="35" xfId="1" applyNumberFormat="1" applyFont="1" applyFill="1" applyBorder="1" applyAlignment="1">
      <alignment vertical="center"/>
    </xf>
    <xf numFmtId="180" fontId="2" fillId="0" borderId="43" xfId="1" applyNumberFormat="1" applyFont="1" applyFill="1" applyBorder="1" applyAlignment="1">
      <alignment vertical="center"/>
    </xf>
    <xf numFmtId="180" fontId="2" fillId="0" borderId="5" xfId="1" applyNumberFormat="1" applyFont="1" applyFill="1" applyBorder="1" applyAlignment="1">
      <alignment vertical="center"/>
    </xf>
    <xf numFmtId="180" fontId="2" fillId="0" borderId="46" xfId="1" applyNumberFormat="1" applyFont="1" applyFill="1" applyBorder="1" applyAlignment="1">
      <alignment vertical="center"/>
    </xf>
    <xf numFmtId="180" fontId="2" fillId="0" borderId="12" xfId="1" applyNumberFormat="1" applyFont="1" applyFill="1" applyBorder="1" applyAlignment="1">
      <alignment vertical="center"/>
    </xf>
    <xf numFmtId="180" fontId="2" fillId="0" borderId="13" xfId="1" applyNumberFormat="1" applyFont="1" applyFill="1" applyBorder="1" applyAlignment="1">
      <alignment vertical="center"/>
    </xf>
    <xf numFmtId="178" fontId="0" fillId="0" borderId="62" xfId="0" applyNumberFormat="1" applyBorder="1" applyAlignment="1">
      <alignment vertical="center"/>
    </xf>
    <xf numFmtId="178" fontId="0" fillId="0" borderId="68" xfId="0" applyNumberFormat="1" applyBorder="1" applyAlignment="1">
      <alignment vertical="center"/>
    </xf>
    <xf numFmtId="178" fontId="0" fillId="0" borderId="77" xfId="0" applyNumberFormat="1" applyBorder="1" applyAlignment="1">
      <alignment vertical="center"/>
    </xf>
    <xf numFmtId="178" fontId="2" fillId="0" borderId="62" xfId="1" applyNumberFormat="1" applyFont="1" applyBorder="1" applyAlignment="1">
      <alignment vertical="center"/>
    </xf>
    <xf numFmtId="178" fontId="2" fillId="0" borderId="68" xfId="1" applyNumberFormat="1" applyFont="1" applyBorder="1" applyAlignment="1">
      <alignment vertical="center"/>
    </xf>
    <xf numFmtId="178" fontId="2" fillId="0" borderId="77" xfId="1" applyNumberFormat="1" applyFont="1" applyBorder="1" applyAlignment="1">
      <alignment vertical="center"/>
    </xf>
    <xf numFmtId="179" fontId="2" fillId="0" borderId="36" xfId="0" applyNumberFormat="1" applyFont="1" applyBorder="1"/>
    <xf numFmtId="179" fontId="2" fillId="0" borderId="82" xfId="0" applyNumberFormat="1" applyFont="1" applyBorder="1"/>
    <xf numFmtId="181" fontId="8" fillId="0" borderId="0" xfId="0" applyNumberFormat="1" applyFont="1" applyBorder="1" applyAlignment="1">
      <alignment vertical="center"/>
    </xf>
    <xf numFmtId="181" fontId="5" fillId="0" borderId="0" xfId="0" applyNumberFormat="1" applyFont="1" applyAlignment="1">
      <alignment horizontal="right" vertical="center"/>
    </xf>
    <xf numFmtId="183" fontId="5" fillId="0" borderId="0" xfId="0" applyNumberFormat="1" applyFont="1" applyAlignment="1">
      <alignment horizontal="left" vertical="center"/>
    </xf>
    <xf numFmtId="181" fontId="5" fillId="0" borderId="0" xfId="0" applyNumberFormat="1" applyFont="1" applyBorder="1" applyAlignment="1">
      <alignment vertical="center"/>
    </xf>
    <xf numFmtId="183" fontId="5" fillId="0" borderId="0" xfId="0" applyNumberFormat="1" applyFont="1" applyBorder="1" applyAlignment="1">
      <alignment horizontal="left" vertical="center"/>
    </xf>
    <xf numFmtId="183" fontId="8" fillId="0" borderId="0" xfId="0" applyNumberFormat="1" applyFont="1" applyBorder="1" applyAlignment="1">
      <alignment horizontal="left" vertical="center"/>
    </xf>
    <xf numFmtId="181" fontId="8" fillId="0" borderId="0" xfId="0" applyNumberFormat="1" applyFont="1" applyAlignment="1">
      <alignment vertical="center"/>
    </xf>
    <xf numFmtId="183" fontId="8" fillId="0" borderId="0" xfId="0" applyNumberFormat="1" applyFont="1" applyAlignment="1">
      <alignment horizontal="left" vertical="center"/>
    </xf>
    <xf numFmtId="181" fontId="8" fillId="0" borderId="0" xfId="0" applyNumberFormat="1" applyFont="1" applyFill="1" applyAlignment="1">
      <alignment vertical="center"/>
    </xf>
    <xf numFmtId="183" fontId="8" fillId="0" borderId="0" xfId="0" applyNumberFormat="1" applyFont="1" applyFill="1" applyAlignment="1">
      <alignment horizontal="left" vertical="center"/>
    </xf>
    <xf numFmtId="185" fontId="3" fillId="0" borderId="0" xfId="0" applyNumberFormat="1" applyFont="1" applyAlignment="1">
      <alignment vertical="center"/>
    </xf>
    <xf numFmtId="182" fontId="2" fillId="0" borderId="0" xfId="0" applyNumberFormat="1" applyFont="1" applyAlignment="1">
      <alignment horizontal="center" vertical="center"/>
    </xf>
    <xf numFmtId="0" fontId="2" fillId="0" borderId="33" xfId="0" applyFont="1" applyBorder="1" applyAlignment="1">
      <alignment horizontal="center" vertical="center" wrapText="1"/>
    </xf>
    <xf numFmtId="0" fontId="9" fillId="0" borderId="0" xfId="3" applyFont="1">
      <alignment vertical="center"/>
    </xf>
    <xf numFmtId="0" fontId="9" fillId="0" borderId="8" xfId="3" applyFont="1" applyBorder="1">
      <alignment vertical="center"/>
    </xf>
    <xf numFmtId="0" fontId="9" fillId="0" borderId="9" xfId="3" applyFont="1" applyBorder="1">
      <alignment vertical="center"/>
    </xf>
    <xf numFmtId="0" fontId="9" fillId="0" borderId="49" xfId="3" applyFont="1" applyBorder="1">
      <alignment vertical="center"/>
    </xf>
    <xf numFmtId="0" fontId="9" fillId="0" borderId="12" xfId="3" applyFont="1" applyBorder="1" applyAlignment="1">
      <alignment horizontal="center" vertical="center"/>
    </xf>
    <xf numFmtId="0" fontId="9" fillId="0" borderId="3" xfId="3" applyFont="1" applyBorder="1">
      <alignment vertical="center"/>
    </xf>
    <xf numFmtId="0" fontId="9" fillId="0" borderId="7" xfId="3" applyFont="1" applyBorder="1">
      <alignment vertical="center"/>
    </xf>
    <xf numFmtId="0" fontId="9" fillId="0" borderId="14" xfId="3" applyFont="1" applyBorder="1">
      <alignment vertical="center"/>
    </xf>
    <xf numFmtId="0" fontId="9" fillId="0" borderId="9" xfId="3" applyFont="1" applyBorder="1" applyAlignment="1">
      <alignment horizontal="center" vertical="center"/>
    </xf>
    <xf numFmtId="0" fontId="9" fillId="0" borderId="33" xfId="3" applyFont="1" applyBorder="1" applyAlignment="1">
      <alignment horizontal="center" vertical="center"/>
    </xf>
    <xf numFmtId="0" fontId="9" fillId="0" borderId="25" xfId="3" applyFont="1" applyBorder="1" applyAlignment="1">
      <alignment horizontal="center" vertical="center"/>
    </xf>
    <xf numFmtId="0" fontId="9" fillId="0" borderId="78" xfId="3" applyFont="1" applyBorder="1" applyAlignment="1">
      <alignment horizontal="center" vertical="center"/>
    </xf>
    <xf numFmtId="0" fontId="9" fillId="0" borderId="26" xfId="3" applyFont="1" applyBorder="1" applyAlignment="1">
      <alignment horizontal="center" vertical="center" wrapText="1"/>
    </xf>
    <xf numFmtId="0" fontId="9" fillId="0" borderId="13" xfId="3" applyFont="1" applyBorder="1" applyAlignment="1">
      <alignment horizontal="center" vertical="center"/>
    </xf>
    <xf numFmtId="38" fontId="9" fillId="0" borderId="49" xfId="1" applyFont="1" applyBorder="1" applyAlignment="1">
      <alignment vertical="center"/>
    </xf>
    <xf numFmtId="38" fontId="9" fillId="0" borderId="4" xfId="1" applyFont="1" applyBorder="1" applyAlignment="1">
      <alignment vertical="center"/>
    </xf>
    <xf numFmtId="38" fontId="9" fillId="0" borderId="81" xfId="1" applyFont="1" applyBorder="1" applyAlignment="1">
      <alignment vertical="center"/>
    </xf>
    <xf numFmtId="38" fontId="9" fillId="0" borderId="97" xfId="1" applyFont="1" applyBorder="1" applyAlignment="1">
      <alignment vertical="center"/>
    </xf>
    <xf numFmtId="38" fontId="9" fillId="0" borderId="42" xfId="1" applyFont="1" applyBorder="1" applyAlignment="1">
      <alignment vertical="center"/>
    </xf>
    <xf numFmtId="38" fontId="9" fillId="0" borderId="80" xfId="1" applyFont="1" applyBorder="1" applyAlignment="1">
      <alignment vertical="center"/>
    </xf>
    <xf numFmtId="38" fontId="9" fillId="0" borderId="96" xfId="1" applyFont="1" applyBorder="1" applyAlignment="1">
      <alignment vertical="center"/>
    </xf>
    <xf numFmtId="38" fontId="9" fillId="0" borderId="8" xfId="1" applyFont="1" applyBorder="1" applyAlignment="1">
      <alignment vertical="center"/>
    </xf>
    <xf numFmtId="38" fontId="9" fillId="0" borderId="38" xfId="1" applyFont="1" applyBorder="1" applyAlignment="1">
      <alignment vertical="center"/>
    </xf>
    <xf numFmtId="38" fontId="9" fillId="0" borderId="69" xfId="1" applyFont="1" applyBorder="1" applyAlignment="1">
      <alignment vertical="center"/>
    </xf>
    <xf numFmtId="38" fontId="9" fillId="0" borderId="53" xfId="1" applyFont="1" applyBorder="1" applyAlignment="1">
      <alignment vertical="center"/>
    </xf>
    <xf numFmtId="38" fontId="9" fillId="0" borderId="5" xfId="1" applyFont="1" applyBorder="1" applyAlignment="1">
      <alignment vertical="center"/>
    </xf>
    <xf numFmtId="38" fontId="9" fillId="0" borderId="46" xfId="1" applyFont="1" applyBorder="1" applyAlignment="1">
      <alignment vertical="center"/>
    </xf>
    <xf numFmtId="38" fontId="9" fillId="0" borderId="39" xfId="1" applyFont="1" applyBorder="1" applyAlignment="1">
      <alignment vertical="center"/>
    </xf>
    <xf numFmtId="38" fontId="9" fillId="0" borderId="9" xfId="1" applyFont="1" applyBorder="1" applyAlignment="1">
      <alignment vertical="center"/>
    </xf>
    <xf numFmtId="38" fontId="9" fillId="0" borderId="25" xfId="1" applyFont="1" applyBorder="1" applyAlignment="1">
      <alignment vertical="center"/>
    </xf>
    <xf numFmtId="38" fontId="9" fillId="0" borderId="78" xfId="1" applyFont="1" applyBorder="1" applyAlignment="1">
      <alignment vertical="center"/>
    </xf>
    <xf numFmtId="38" fontId="9" fillId="0" borderId="26" xfId="1" applyFont="1" applyBorder="1" applyAlignment="1">
      <alignment vertical="center"/>
    </xf>
    <xf numFmtId="38" fontId="9" fillId="0" borderId="12" xfId="1" applyFont="1" applyBorder="1" applyAlignment="1">
      <alignment vertical="center"/>
    </xf>
    <xf numFmtId="38" fontId="9" fillId="0" borderId="13" xfId="1" applyFont="1" applyBorder="1" applyAlignment="1">
      <alignment vertical="center"/>
    </xf>
    <xf numFmtId="38" fontId="9" fillId="0" borderId="40" xfId="1" applyFont="1" applyBorder="1" applyAlignment="1">
      <alignment vertical="center"/>
    </xf>
    <xf numFmtId="0" fontId="10" fillId="0" borderId="0" xfId="3" applyFont="1">
      <alignment vertical="center"/>
    </xf>
    <xf numFmtId="0" fontId="0" fillId="0" borderId="0" xfId="0" applyAlignment="1">
      <alignment vertical="center"/>
    </xf>
    <xf numFmtId="38" fontId="9" fillId="0" borderId="0" xfId="1" applyFont="1" applyAlignment="1">
      <alignment vertical="center"/>
    </xf>
    <xf numFmtId="0" fontId="0" fillId="0" borderId="53" xfId="0" applyBorder="1" applyAlignment="1">
      <alignment horizontal="center" vertical="center" wrapText="1"/>
    </xf>
    <xf numFmtId="0" fontId="0" fillId="0" borderId="7" xfId="0" applyBorder="1" applyAlignment="1">
      <alignment vertical="center"/>
    </xf>
    <xf numFmtId="0" fontId="0" fillId="0" borderId="14" xfId="0" applyBorder="1" applyAlignment="1">
      <alignment vertical="center"/>
    </xf>
    <xf numFmtId="180" fontId="0" fillId="0" borderId="8" xfId="1" applyNumberFormat="1" applyFont="1" applyBorder="1" applyAlignment="1">
      <alignment vertical="center"/>
    </xf>
    <xf numFmtId="180" fontId="0" fillId="0" borderId="5" xfId="1" applyNumberFormat="1" applyFont="1" applyBorder="1" applyAlignment="1">
      <alignment vertical="center"/>
    </xf>
    <xf numFmtId="180" fontId="0" fillId="0" borderId="38" xfId="1" applyNumberFormat="1" applyFont="1" applyBorder="1" applyAlignment="1">
      <alignment vertical="center"/>
    </xf>
    <xf numFmtId="180" fontId="0" fillId="0" borderId="53" xfId="1" applyNumberFormat="1" applyFont="1" applyBorder="1" applyAlignment="1">
      <alignment vertical="center"/>
    </xf>
    <xf numFmtId="180" fontId="0" fillId="0" borderId="46" xfId="1" applyNumberFormat="1" applyFont="1" applyBorder="1" applyAlignment="1">
      <alignment vertical="center"/>
    </xf>
    <xf numFmtId="180" fontId="0" fillId="0" borderId="48" xfId="1" applyNumberFormat="1" applyFont="1" applyBorder="1" applyAlignment="1">
      <alignment vertical="center"/>
    </xf>
    <xf numFmtId="180" fontId="0" fillId="0" borderId="68" xfId="1" applyNumberFormat="1" applyFont="1" applyBorder="1" applyAlignment="1">
      <alignment vertical="center"/>
    </xf>
    <xf numFmtId="180" fontId="0" fillId="0" borderId="56" xfId="1" applyNumberFormat="1" applyFont="1" applyBorder="1" applyAlignment="1">
      <alignment vertical="center"/>
    </xf>
    <xf numFmtId="180" fontId="0" fillId="0" borderId="9" xfId="1" applyNumberFormat="1" applyFont="1" applyBorder="1" applyAlignment="1">
      <alignment vertical="center"/>
    </xf>
    <xf numFmtId="180" fontId="0" fillId="0" borderId="12" xfId="1" applyNumberFormat="1" applyFont="1" applyBorder="1" applyAlignment="1">
      <alignment vertical="center"/>
    </xf>
    <xf numFmtId="180" fontId="0" fillId="0" borderId="25" xfId="1" applyNumberFormat="1" applyFont="1" applyBorder="1" applyAlignment="1">
      <alignment vertical="center"/>
    </xf>
    <xf numFmtId="180" fontId="0" fillId="0" borderId="26" xfId="1" applyNumberFormat="1" applyFont="1" applyBorder="1" applyAlignment="1">
      <alignment vertical="center"/>
    </xf>
    <xf numFmtId="180" fontId="0" fillId="0" borderId="13" xfId="1" applyNumberFormat="1" applyFont="1" applyBorder="1" applyAlignment="1">
      <alignment vertical="center"/>
    </xf>
    <xf numFmtId="180" fontId="0" fillId="0" borderId="30" xfId="1" applyNumberFormat="1" applyFont="1" applyBorder="1" applyAlignment="1">
      <alignment vertical="center"/>
    </xf>
    <xf numFmtId="180" fontId="0" fillId="0" borderId="77" xfId="1" applyNumberFormat="1" applyFont="1" applyBorder="1" applyAlignment="1">
      <alignment vertical="center"/>
    </xf>
    <xf numFmtId="180" fontId="0" fillId="0" borderId="71" xfId="1" applyNumberFormat="1" applyFont="1" applyBorder="1" applyAlignment="1">
      <alignment vertical="center"/>
    </xf>
    <xf numFmtId="0" fontId="0" fillId="0" borderId="0" xfId="0" applyBorder="1" applyAlignment="1">
      <alignment vertical="center"/>
    </xf>
    <xf numFmtId="0" fontId="9" fillId="0" borderId="9" xfId="3" applyFont="1" applyBorder="1" applyAlignment="1">
      <alignment horizontal="center" vertical="center"/>
    </xf>
    <xf numFmtId="0" fontId="3" fillId="0" borderId="85" xfId="0" applyFont="1" applyBorder="1" applyAlignment="1">
      <alignment horizontal="center" vertical="center"/>
    </xf>
    <xf numFmtId="0" fontId="3" fillId="0" borderId="48" xfId="0" applyFont="1" applyBorder="1" applyAlignment="1">
      <alignment horizontal="center" vertical="center"/>
    </xf>
    <xf numFmtId="0" fontId="3" fillId="0" borderId="90" xfId="0" applyFont="1" applyBorder="1" applyAlignment="1">
      <alignment horizontal="center" vertical="center"/>
    </xf>
    <xf numFmtId="0" fontId="3" fillId="0" borderId="19" xfId="0" applyFont="1" applyBorder="1" applyAlignment="1">
      <alignment horizontal="center" vertical="center"/>
    </xf>
    <xf numFmtId="0" fontId="3" fillId="0" borderId="39" xfId="0" applyFont="1" applyBorder="1" applyAlignment="1">
      <alignment horizontal="center" vertical="center"/>
    </xf>
    <xf numFmtId="0" fontId="3" fillId="0" borderId="29" xfId="0" applyFont="1"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38" xfId="0" applyBorder="1" applyAlignment="1">
      <alignment horizontal="center" vertical="center"/>
    </xf>
    <xf numFmtId="0" fontId="0" fillId="0" borderId="46" xfId="0" applyBorder="1" applyAlignment="1">
      <alignment horizontal="center" vertical="center"/>
    </xf>
    <xf numFmtId="0" fontId="2" fillId="0" borderId="40" xfId="0" applyFont="1" applyBorder="1" applyAlignment="1">
      <alignment horizontal="center" vertical="center"/>
    </xf>
    <xf numFmtId="178" fontId="0" fillId="0" borderId="49" xfId="0" applyNumberFormat="1" applyBorder="1" applyAlignment="1">
      <alignment vertical="center"/>
    </xf>
    <xf numFmtId="178" fontId="0" fillId="0" borderId="8" xfId="0" applyNumberFormat="1" applyBorder="1" applyAlignment="1">
      <alignment vertical="center"/>
    </xf>
    <xf numFmtId="178" fontId="0" fillId="0" borderId="9" xfId="0" applyNumberFormat="1" applyBorder="1" applyAlignment="1">
      <alignment vertical="center"/>
    </xf>
    <xf numFmtId="0" fontId="2" fillId="0" borderId="19" xfId="0" applyFont="1" applyBorder="1" applyAlignment="1">
      <alignment horizontal="center" vertical="center"/>
    </xf>
    <xf numFmtId="179" fontId="2" fillId="0" borderId="59" xfId="0" applyNumberFormat="1" applyFont="1" applyBorder="1"/>
    <xf numFmtId="179" fontId="2" fillId="0" borderId="48" xfId="0" applyNumberFormat="1" applyFont="1" applyBorder="1"/>
    <xf numFmtId="179" fontId="2" fillId="0" borderId="30" xfId="0" applyNumberFormat="1" applyFont="1" applyBorder="1"/>
    <xf numFmtId="180" fontId="2" fillId="0" borderId="37" xfId="0" applyNumberFormat="1" applyFont="1" applyBorder="1"/>
    <xf numFmtId="180" fontId="2" fillId="0" borderId="39" xfId="0" applyNumberFormat="1" applyFont="1" applyBorder="1"/>
    <xf numFmtId="180" fontId="2" fillId="0" borderId="40" xfId="0" applyNumberFormat="1" applyFont="1" applyBorder="1"/>
    <xf numFmtId="0" fontId="9" fillId="0" borderId="42" xfId="1" applyNumberFormat="1" applyFont="1" applyBorder="1" applyAlignment="1">
      <alignment vertical="center"/>
    </xf>
    <xf numFmtId="0" fontId="9" fillId="0" borderId="4" xfId="1" applyNumberFormat="1" applyFont="1" applyBorder="1" applyAlignment="1">
      <alignment vertical="center"/>
    </xf>
    <xf numFmtId="0" fontId="9" fillId="0" borderId="97" xfId="1" applyNumberFormat="1" applyFont="1" applyBorder="1" applyAlignment="1">
      <alignment vertical="center"/>
    </xf>
    <xf numFmtId="0" fontId="9" fillId="0" borderId="96" xfId="1" applyNumberFormat="1" applyFont="1" applyBorder="1" applyAlignment="1">
      <alignment vertical="center"/>
    </xf>
    <xf numFmtId="0" fontId="9" fillId="0" borderId="5" xfId="1" applyNumberFormat="1" applyFont="1" applyBorder="1" applyAlignment="1">
      <alignment vertical="center"/>
    </xf>
    <xf numFmtId="0" fontId="9" fillId="0" borderId="38" xfId="1" applyNumberFormat="1" applyFont="1" applyBorder="1" applyAlignment="1">
      <alignment vertical="center"/>
    </xf>
    <xf numFmtId="0" fontId="9" fillId="0" borderId="53" xfId="1" applyNumberFormat="1" applyFont="1" applyBorder="1" applyAlignment="1">
      <alignment vertical="center"/>
    </xf>
    <xf numFmtId="0" fontId="9" fillId="0" borderId="39" xfId="1" applyNumberFormat="1" applyFont="1" applyBorder="1" applyAlignment="1">
      <alignment vertical="center"/>
    </xf>
    <xf numFmtId="0" fontId="9" fillId="0" borderId="12" xfId="1" applyNumberFormat="1" applyFont="1" applyBorder="1" applyAlignment="1">
      <alignment vertical="center"/>
    </xf>
    <xf numFmtId="0" fontId="9" fillId="0" borderId="25" xfId="1" applyNumberFormat="1" applyFont="1" applyBorder="1" applyAlignment="1">
      <alignment vertical="center"/>
    </xf>
    <xf numFmtId="0" fontId="9" fillId="0" borderId="26" xfId="1" applyNumberFormat="1" applyFont="1" applyBorder="1" applyAlignment="1">
      <alignment vertical="center"/>
    </xf>
    <xf numFmtId="0" fontId="9" fillId="0" borderId="40" xfId="1" applyNumberFormat="1" applyFont="1" applyBorder="1" applyAlignment="1">
      <alignment vertical="center"/>
    </xf>
    <xf numFmtId="0" fontId="5" fillId="0" borderId="0" xfId="0" applyFont="1" applyAlignment="1">
      <alignment horizontal="center" vertical="center"/>
    </xf>
    <xf numFmtId="0" fontId="3" fillId="0" borderId="2" xfId="0" applyFont="1" applyBorder="1" applyAlignment="1">
      <alignment horizontal="center" vertical="center"/>
    </xf>
    <xf numFmtId="0" fontId="3" fillId="0" borderId="35" xfId="0" applyFont="1" applyBorder="1" applyAlignment="1">
      <alignment horizontal="center" vertical="center"/>
    </xf>
    <xf numFmtId="0" fontId="3" fillId="0" borderId="86" xfId="0" applyFont="1" applyBorder="1" applyAlignment="1">
      <alignment horizontal="center" vertical="center"/>
    </xf>
    <xf numFmtId="0" fontId="0" fillId="0" borderId="94" xfId="0" applyBorder="1" applyAlignment="1">
      <alignment horizontal="left" vertical="center"/>
    </xf>
    <xf numFmtId="0" fontId="0" fillId="0" borderId="95" xfId="0" applyBorder="1" applyAlignment="1">
      <alignment horizontal="left" vertical="center"/>
    </xf>
    <xf numFmtId="0" fontId="2" fillId="0" borderId="1" xfId="0" applyFont="1" applyBorder="1" applyAlignment="1">
      <alignment horizontal="left" vertical="center"/>
    </xf>
    <xf numFmtId="0" fontId="2" fillId="0" borderId="84" xfId="0" applyFont="1" applyBorder="1" applyAlignment="1">
      <alignment horizontal="left" vertical="center"/>
    </xf>
    <xf numFmtId="0" fontId="2" fillId="0" borderId="10" xfId="0" applyFont="1" applyBorder="1" applyAlignment="1">
      <alignment horizontal="left" vertical="center"/>
    </xf>
    <xf numFmtId="0" fontId="2" fillId="0" borderId="1" xfId="0" applyFont="1" applyBorder="1" applyAlignment="1">
      <alignment horizontal="center" vertical="center"/>
    </xf>
    <xf numFmtId="0" fontId="2" fillId="0" borderId="84" xfId="0" applyFont="1" applyBorder="1" applyAlignment="1">
      <alignment horizontal="center"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57" xfId="0" applyFont="1" applyBorder="1" applyAlignment="1">
      <alignment horizontal="center" vertical="center"/>
    </xf>
    <xf numFmtId="0" fontId="2" fillId="0" borderId="59" xfId="0" applyFont="1" applyBorder="1" applyAlignment="1">
      <alignment horizontal="center" vertical="center"/>
    </xf>
    <xf numFmtId="0" fontId="0" fillId="0" borderId="7" xfId="0" applyBorder="1" applyAlignment="1">
      <alignment horizontal="center" vertical="center"/>
    </xf>
    <xf numFmtId="0" fontId="2" fillId="0" borderId="56" xfId="0" applyFont="1" applyBorder="1" applyAlignment="1">
      <alignment horizontal="center" vertical="center"/>
    </xf>
    <xf numFmtId="0" fontId="2" fillId="0" borderId="48" xfId="0" applyFont="1" applyBorder="1" applyAlignment="1">
      <alignment horizontal="center" vertical="center"/>
    </xf>
    <xf numFmtId="0" fontId="2" fillId="0" borderId="28" xfId="0" applyFont="1" applyBorder="1" applyAlignment="1">
      <alignment horizontal="center" vertical="center"/>
    </xf>
    <xf numFmtId="184" fontId="2" fillId="0" borderId="0" xfId="0" applyNumberFormat="1" applyFont="1" applyBorder="1" applyAlignment="1">
      <alignment horizontal="center" vertical="center"/>
    </xf>
    <xf numFmtId="182" fontId="2" fillId="0" borderId="0" xfId="0" applyNumberFormat="1" applyFont="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87" xfId="0" applyFont="1" applyBorder="1" applyAlignment="1">
      <alignment horizontal="center" vertical="center"/>
    </xf>
    <xf numFmtId="0" fontId="9" fillId="0" borderId="2" xfId="3" applyFont="1" applyBorder="1" applyAlignment="1">
      <alignment horizontal="center" vertical="center"/>
    </xf>
    <xf numFmtId="0" fontId="9" fillId="0" borderId="87" xfId="3" applyFont="1" applyBorder="1" applyAlignment="1">
      <alignment horizontal="center" vertical="center"/>
    </xf>
    <xf numFmtId="0" fontId="9" fillId="0" borderId="51" xfId="3" applyFont="1" applyBorder="1" applyAlignment="1">
      <alignment horizontal="center" vertical="center"/>
    </xf>
    <xf numFmtId="0" fontId="9" fillId="0" borderId="35" xfId="3" applyFont="1" applyBorder="1" applyAlignment="1">
      <alignment horizontal="center" vertical="center"/>
    </xf>
    <xf numFmtId="0" fontId="9" fillId="0" borderId="36" xfId="3" applyFont="1" applyBorder="1" applyAlignment="1">
      <alignment horizontal="center" vertical="center"/>
    </xf>
    <xf numFmtId="0" fontId="9" fillId="0" borderId="37" xfId="3" applyFont="1" applyBorder="1" applyAlignment="1">
      <alignment horizontal="center" vertical="center"/>
    </xf>
    <xf numFmtId="0" fontId="9" fillId="0" borderId="40" xfId="3" applyFont="1" applyBorder="1" applyAlignment="1">
      <alignment horizontal="center" vertical="center"/>
    </xf>
    <xf numFmtId="0" fontId="9" fillId="0" borderId="34" xfId="3" applyFont="1" applyBorder="1" applyAlignment="1">
      <alignment horizontal="center" vertical="center"/>
    </xf>
    <xf numFmtId="181" fontId="5" fillId="0" borderId="0" xfId="0" applyNumberFormat="1" applyFont="1" applyBorder="1" applyAlignment="1">
      <alignment horizontal="right" vertical="center"/>
    </xf>
    <xf numFmtId="0" fontId="9" fillId="0" borderId="43" xfId="3" applyFont="1" applyBorder="1" applyAlignment="1">
      <alignment horizontal="center" vertical="center"/>
    </xf>
    <xf numFmtId="0" fontId="9" fillId="0" borderId="1" xfId="3" applyFont="1" applyBorder="1" applyAlignment="1">
      <alignment horizontal="center" vertical="center"/>
    </xf>
    <xf numFmtId="0" fontId="9" fillId="0" borderId="28" xfId="3" applyFont="1" applyBorder="1" applyAlignment="1">
      <alignment horizontal="center" vertical="center"/>
    </xf>
    <xf numFmtId="0" fontId="9" fillId="0" borderId="92" xfId="3" applyFont="1" applyBorder="1" applyAlignment="1">
      <alignment horizontal="center" vertical="center"/>
    </xf>
    <xf numFmtId="0" fontId="9" fillId="0" borderId="88" xfId="3" applyFont="1" applyBorder="1" applyAlignment="1">
      <alignment horizontal="center" vertical="center"/>
    </xf>
    <xf numFmtId="0" fontId="9" fillId="0" borderId="89" xfId="3" applyFont="1" applyBorder="1" applyAlignment="1">
      <alignment horizontal="center" vertical="center"/>
    </xf>
    <xf numFmtId="0" fontId="9" fillId="0" borderId="98" xfId="3" applyFont="1" applyBorder="1" applyAlignment="1">
      <alignment horizontal="center" vertical="center"/>
    </xf>
    <xf numFmtId="0" fontId="9" fillId="0" borderId="84" xfId="3" applyFont="1" applyBorder="1" applyAlignment="1">
      <alignment horizontal="center" vertical="center"/>
    </xf>
    <xf numFmtId="0" fontId="9" fillId="0" borderId="10" xfId="3" applyFont="1" applyBorder="1" applyAlignment="1">
      <alignment horizontal="center" vertical="center"/>
    </xf>
    <xf numFmtId="0" fontId="9" fillId="0" borderId="52" xfId="3" applyFont="1" applyBorder="1" applyAlignment="1">
      <alignment horizontal="center" vertical="center"/>
    </xf>
    <xf numFmtId="0" fontId="9" fillId="0" borderId="99" xfId="3" applyFont="1" applyBorder="1" applyAlignment="1">
      <alignment horizontal="center" vertical="center"/>
    </xf>
    <xf numFmtId="0" fontId="9" fillId="0" borderId="94" xfId="3" applyFont="1" applyBorder="1" applyAlignment="1">
      <alignment horizontal="center" vertical="center"/>
    </xf>
    <xf numFmtId="0" fontId="9" fillId="0" borderId="95" xfId="3" applyFont="1" applyBorder="1" applyAlignment="1">
      <alignment horizontal="center" vertical="center"/>
    </xf>
    <xf numFmtId="0" fontId="3" fillId="0" borderId="16" xfId="0" applyFont="1" applyBorder="1" applyAlignment="1">
      <alignment horizontal="center" vertical="center"/>
    </xf>
    <xf numFmtId="0" fontId="3" fillId="0" borderId="87" xfId="0" applyFont="1" applyBorder="1" applyAlignment="1">
      <alignment horizontal="center" vertical="center"/>
    </xf>
    <xf numFmtId="181" fontId="8" fillId="0" borderId="0" xfId="0" applyNumberFormat="1" applyFont="1" applyBorder="1" applyAlignment="1">
      <alignment horizontal="right" vertical="center"/>
    </xf>
    <xf numFmtId="182" fontId="3" fillId="0" borderId="0" xfId="0" applyNumberFormat="1" applyFont="1" applyAlignment="1">
      <alignment horizontal="center" vertical="center"/>
    </xf>
    <xf numFmtId="0" fontId="9" fillId="0" borderId="8" xfId="3" applyFont="1" applyBorder="1" applyAlignment="1">
      <alignment horizontal="center" vertical="center"/>
    </xf>
    <xf numFmtId="0" fontId="9" fillId="0" borderId="9" xfId="3" applyFont="1" applyBorder="1" applyAlignment="1">
      <alignment horizontal="center" vertical="center"/>
    </xf>
    <xf numFmtId="0" fontId="9" fillId="0" borderId="86" xfId="3" applyFont="1" applyBorder="1" applyAlignment="1">
      <alignment horizontal="center" vertical="center"/>
    </xf>
    <xf numFmtId="0" fontId="9" fillId="0" borderId="5" xfId="3" applyFont="1" applyBorder="1" applyAlignment="1">
      <alignment horizontal="center" vertical="center"/>
    </xf>
    <xf numFmtId="0" fontId="9" fillId="0" borderId="46" xfId="3" applyFont="1" applyBorder="1" applyAlignment="1">
      <alignment horizontal="center" vertical="center"/>
    </xf>
    <xf numFmtId="0" fontId="9" fillId="0" borderId="54" xfId="3" applyFont="1" applyBorder="1" applyAlignment="1">
      <alignment horizontal="center" vertical="center"/>
    </xf>
    <xf numFmtId="0" fontId="9" fillId="0" borderId="38" xfId="3" applyFont="1" applyBorder="1" applyAlignment="1">
      <alignment horizontal="center" vertical="center"/>
    </xf>
    <xf numFmtId="0" fontId="9" fillId="0" borderId="39" xfId="3" applyFont="1" applyBorder="1" applyAlignment="1">
      <alignment horizontal="center" vertical="center"/>
    </xf>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3" fillId="0" borderId="38" xfId="0" applyFont="1" applyBorder="1" applyAlignment="1">
      <alignment horizontal="center" vertical="center"/>
    </xf>
    <xf numFmtId="0" fontId="3" fillId="0" borderId="69" xfId="0" applyFont="1" applyBorder="1" applyAlignment="1">
      <alignment horizontal="center" vertical="center"/>
    </xf>
    <xf numFmtId="0" fontId="3" fillId="0" borderId="5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54" xfId="0" applyFont="1" applyBorder="1" applyAlignment="1">
      <alignment horizontal="center" vertical="center"/>
    </xf>
    <xf numFmtId="0" fontId="3" fillId="0" borderId="56" xfId="0" applyFont="1" applyBorder="1" applyAlignment="1">
      <alignment horizontal="center" vertical="center" wrapText="1"/>
    </xf>
    <xf numFmtId="0" fontId="3" fillId="0" borderId="83" xfId="0" applyFont="1" applyBorder="1" applyAlignment="1">
      <alignment horizontal="center" vertical="center" wrapText="1"/>
    </xf>
    <xf numFmtId="0" fontId="3" fillId="0" borderId="1" xfId="0" applyFont="1" applyBorder="1" applyAlignment="1">
      <alignment vertical="center"/>
    </xf>
    <xf numFmtId="0" fontId="3" fillId="0" borderId="84" xfId="0" applyFont="1" applyBorder="1" applyAlignment="1">
      <alignment vertical="center"/>
    </xf>
    <xf numFmtId="0" fontId="3" fillId="0" borderId="10" xfId="0" applyFont="1" applyBorder="1" applyAlignment="1">
      <alignment vertical="center"/>
    </xf>
    <xf numFmtId="0" fontId="3" fillId="0" borderId="1" xfId="0" applyFont="1" applyBorder="1" applyAlignment="1">
      <alignment horizontal="center" vertical="center"/>
    </xf>
    <xf numFmtId="0" fontId="3" fillId="0" borderId="84" xfId="0" applyFont="1" applyBorder="1" applyAlignment="1">
      <alignment horizontal="center"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57" xfId="0" applyFont="1" applyBorder="1" applyAlignment="1">
      <alignment horizontal="center" vertical="center"/>
    </xf>
    <xf numFmtId="0" fontId="3" fillId="0" borderId="59" xfId="0" applyFont="1" applyBorder="1" applyAlignment="1">
      <alignment horizontal="center" vertical="center"/>
    </xf>
    <xf numFmtId="0" fontId="3" fillId="0" borderId="7" xfId="0" applyFont="1" applyBorder="1" applyAlignment="1">
      <alignment horizontal="center" vertical="center"/>
    </xf>
    <xf numFmtId="0" fontId="3" fillId="0" borderId="48" xfId="0" applyFont="1" applyBorder="1" applyAlignment="1">
      <alignment horizontal="center" vertical="center"/>
    </xf>
    <xf numFmtId="0" fontId="3" fillId="0" borderId="88" xfId="0" applyFont="1" applyBorder="1" applyAlignment="1">
      <alignment horizontal="center" vertical="center"/>
    </xf>
    <xf numFmtId="0" fontId="3" fillId="0" borderId="89" xfId="0" applyFont="1" applyBorder="1" applyAlignment="1">
      <alignment horizontal="center" vertical="center"/>
    </xf>
    <xf numFmtId="0" fontId="3" fillId="0" borderId="85" xfId="0" applyFont="1" applyBorder="1" applyAlignment="1">
      <alignment horizontal="center" vertical="center"/>
    </xf>
    <xf numFmtId="0" fontId="0" fillId="0" borderId="84" xfId="0" applyBorder="1" applyAlignment="1"/>
    <xf numFmtId="0" fontId="0" fillId="0" borderId="10" xfId="0" applyBorder="1" applyAlignment="1"/>
    <xf numFmtId="0" fontId="3" fillId="0" borderId="90" xfId="0" applyFont="1" applyBorder="1" applyAlignment="1">
      <alignment horizontal="center" vertical="center"/>
    </xf>
    <xf numFmtId="0" fontId="3" fillId="0" borderId="91" xfId="0" applyFont="1" applyBorder="1" applyAlignment="1">
      <alignment horizontal="center" vertical="center"/>
    </xf>
    <xf numFmtId="0" fontId="3" fillId="0" borderId="30" xfId="0" applyFont="1" applyBorder="1" applyAlignment="1">
      <alignment horizontal="center" vertical="center"/>
    </xf>
    <xf numFmtId="0" fontId="3" fillId="0" borderId="53" xfId="0" applyFont="1" applyBorder="1" applyAlignment="1">
      <alignment horizontal="center" vertical="center"/>
    </xf>
    <xf numFmtId="0" fontId="3" fillId="0" borderId="46" xfId="0" applyFont="1" applyBorder="1" applyAlignment="1">
      <alignment horizontal="center" vertical="center"/>
    </xf>
    <xf numFmtId="0" fontId="3" fillId="0" borderId="71"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19" xfId="0" applyFont="1" applyBorder="1" applyAlignment="1">
      <alignment horizontal="center" vertical="center"/>
    </xf>
    <xf numFmtId="0" fontId="3" fillId="0" borderId="84" xfId="0" applyFont="1" applyBorder="1" applyAlignment="1">
      <alignment vertical="top"/>
    </xf>
    <xf numFmtId="0" fontId="3" fillId="0" borderId="0" xfId="0" applyFont="1" applyBorder="1" applyAlignment="1">
      <alignment vertical="top"/>
    </xf>
    <xf numFmtId="0" fontId="3" fillId="0" borderId="57" xfId="0" applyFont="1" applyBorder="1" applyAlignment="1">
      <alignment vertical="top"/>
    </xf>
    <xf numFmtId="0" fontId="3" fillId="0" borderId="16" xfId="0" applyFont="1" applyBorder="1" applyAlignment="1">
      <alignment vertical="center"/>
    </xf>
    <xf numFmtId="0" fontId="3" fillId="0" borderId="2" xfId="0" applyFont="1" applyBorder="1" applyAlignment="1">
      <alignment vertical="center"/>
    </xf>
    <xf numFmtId="0" fontId="3" fillId="0" borderId="87" xfId="0" applyFont="1" applyBorder="1" applyAlignment="1">
      <alignment vertical="center"/>
    </xf>
    <xf numFmtId="0" fontId="3" fillId="0" borderId="34" xfId="0" applyFont="1" applyBorder="1" applyAlignment="1">
      <alignment horizontal="center" vertical="center"/>
    </xf>
    <xf numFmtId="0" fontId="3" fillId="0" borderId="6" xfId="0" applyFont="1" applyBorder="1" applyAlignment="1">
      <alignment horizontal="center" vertical="center"/>
    </xf>
    <xf numFmtId="0" fontId="3" fillId="0" borderId="27" xfId="0" applyFont="1" applyBorder="1" applyAlignment="1">
      <alignment horizontal="center" vertical="center"/>
    </xf>
    <xf numFmtId="0" fontId="3" fillId="0" borderId="58" xfId="0" applyFont="1" applyBorder="1" applyAlignment="1">
      <alignment horizontal="center" vertical="center"/>
    </xf>
    <xf numFmtId="0" fontId="3" fillId="0" borderId="45" xfId="0" applyFont="1" applyBorder="1" applyAlignment="1">
      <alignment horizontal="center" vertical="center"/>
    </xf>
    <xf numFmtId="182" fontId="3" fillId="0" borderId="0" xfId="0" applyNumberFormat="1" applyFont="1" applyBorder="1" applyAlignment="1">
      <alignment horizontal="center" vertical="center"/>
    </xf>
    <xf numFmtId="0" fontId="3" fillId="0" borderId="78" xfId="0" applyFont="1" applyBorder="1" applyAlignment="1">
      <alignment horizontal="center" vertical="center"/>
    </xf>
    <xf numFmtId="0" fontId="3" fillId="0" borderId="3"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92" xfId="0" applyFont="1" applyBorder="1" applyAlignment="1">
      <alignment horizontal="center" vertical="center"/>
    </xf>
    <xf numFmtId="0" fontId="3" fillId="0" borderId="75" xfId="0" applyFont="1" applyBorder="1" applyAlignment="1">
      <alignment horizontal="center" vertical="center"/>
    </xf>
    <xf numFmtId="0" fontId="3" fillId="0" borderId="93" xfId="0" applyFont="1" applyBorder="1" applyAlignment="1">
      <alignment horizontal="center" vertical="center"/>
    </xf>
    <xf numFmtId="0" fontId="3" fillId="0" borderId="82" xfId="0" applyFont="1" applyBorder="1" applyAlignment="1">
      <alignment horizontal="center" vertical="center"/>
    </xf>
    <xf numFmtId="0" fontId="3" fillId="0" borderId="81" xfId="0" applyFont="1" applyBorder="1" applyAlignment="1">
      <alignment horizontal="center" vertical="center"/>
    </xf>
    <xf numFmtId="0" fontId="3" fillId="0" borderId="27"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45" xfId="0" applyFont="1" applyFill="1" applyBorder="1" applyAlignment="1">
      <alignment horizontal="center" vertical="center"/>
    </xf>
    <xf numFmtId="0" fontId="3" fillId="0" borderId="29" xfId="0" applyFont="1" applyBorder="1" applyAlignment="1">
      <alignment horizontal="center" vertical="center"/>
    </xf>
    <xf numFmtId="0" fontId="0" fillId="0" borderId="48"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38" xfId="0" applyBorder="1" applyAlignment="1">
      <alignment horizontal="center" vertical="center"/>
    </xf>
    <xf numFmtId="0" fontId="0" fillId="0" borderId="53" xfId="0" applyBorder="1" applyAlignment="1">
      <alignment horizontal="center" vertical="center"/>
    </xf>
    <xf numFmtId="0" fontId="0" fillId="0" borderId="46" xfId="0" applyBorder="1" applyAlignment="1">
      <alignment horizontal="center" vertical="center"/>
    </xf>
    <xf numFmtId="0" fontId="0" fillId="0" borderId="56" xfId="0" applyBorder="1" applyAlignment="1">
      <alignment horizontal="center" vertical="center"/>
    </xf>
    <xf numFmtId="0" fontId="0" fillId="0" borderId="34" xfId="0" applyBorder="1" applyAlignment="1">
      <alignment horizontal="center" vertical="center"/>
    </xf>
    <xf numFmtId="0" fontId="0" fillId="0" borderId="2" xfId="0" applyBorder="1" applyAlignment="1">
      <alignment horizontal="left" vertical="center"/>
    </xf>
    <xf numFmtId="0" fontId="0" fillId="0" borderId="87" xfId="0" applyBorder="1" applyAlignment="1">
      <alignment horizontal="left" vertical="center"/>
    </xf>
    <xf numFmtId="0" fontId="0" fillId="0" borderId="16" xfId="0" applyBorder="1" applyAlignment="1">
      <alignment horizontal="left" vertical="center"/>
    </xf>
    <xf numFmtId="0" fontId="0" fillId="0" borderId="35" xfId="0" applyBorder="1" applyAlignment="1">
      <alignment horizontal="center" vertical="center"/>
    </xf>
    <xf numFmtId="0" fontId="0" fillId="0" borderId="86" xfId="0" applyBorder="1" applyAlignment="1">
      <alignment horizontal="center" vertical="center"/>
    </xf>
    <xf numFmtId="0" fontId="0" fillId="0" borderId="49" xfId="0" applyBorder="1" applyAlignment="1">
      <alignment horizontal="center" vertical="center"/>
    </xf>
    <xf numFmtId="0" fontId="0" fillId="0" borderId="42"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cellXfs>
  <cellStyles count="4">
    <cellStyle name="桁区切り" xfId="1" builtinId="6"/>
    <cellStyle name="標準" xfId="0" builtinId="0"/>
    <cellStyle name="標準 2" xfId="3"/>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theme="6"/>
  </sheetPr>
  <dimension ref="A1:M41"/>
  <sheetViews>
    <sheetView tabSelected="1" zoomScaleNormal="100" workbookViewId="0">
      <pane xSplit="5" ySplit="8" topLeftCell="F9" activePane="bottomRight" state="frozen"/>
      <selection activeCell="F37" sqref="F37"/>
      <selection pane="topRight" activeCell="F37" sqref="F37"/>
      <selection pane="bottomLeft" activeCell="F37" sqref="F37"/>
      <selection pane="bottomRight"/>
    </sheetView>
  </sheetViews>
  <sheetFormatPr defaultRowHeight="13.5"/>
  <cols>
    <col min="1" max="1" width="3.875" style="1" customWidth="1"/>
    <col min="2" max="2" width="3.125" style="1" customWidth="1"/>
    <col min="3" max="3" width="3" style="1" customWidth="1"/>
    <col min="4" max="4" width="6.75" style="1" customWidth="1"/>
    <col min="5" max="5" width="11.625" style="1" customWidth="1"/>
    <col min="6" max="6" width="13.125" style="1" customWidth="1"/>
    <col min="7" max="8" width="12.5" style="1" customWidth="1"/>
    <col min="9" max="9" width="9.25" style="1" customWidth="1"/>
    <col min="10" max="10" width="9.75" style="1" customWidth="1"/>
    <col min="11" max="16384" width="9" style="1"/>
  </cols>
  <sheetData>
    <row r="1" spans="1:13">
      <c r="B1" s="2"/>
      <c r="C1" s="2"/>
      <c r="D1" s="2"/>
      <c r="E1" s="398" t="s">
        <v>0</v>
      </c>
      <c r="F1" s="398"/>
      <c r="G1" s="398"/>
      <c r="H1" s="398"/>
      <c r="I1" s="2"/>
      <c r="J1" s="2"/>
      <c r="K1" s="2"/>
      <c r="L1" s="2"/>
    </row>
    <row r="2" spans="1:13" ht="13.5" customHeight="1">
      <c r="A2" s="2"/>
      <c r="B2" s="2"/>
      <c r="C2" s="2"/>
      <c r="D2" s="2"/>
      <c r="E2" s="2"/>
      <c r="F2" s="294">
        <v>27</v>
      </c>
      <c r="G2" s="295">
        <v>5</v>
      </c>
      <c r="H2" s="2"/>
      <c r="I2" s="2"/>
      <c r="J2" s="2"/>
      <c r="K2" s="2"/>
      <c r="L2" s="2"/>
      <c r="M2" s="2"/>
    </row>
    <row r="3" spans="1:13" ht="26.25" customHeight="1"/>
    <row r="4" spans="1:13" ht="20.25" customHeight="1">
      <c r="D4" s="3"/>
      <c r="E4" s="4" t="s">
        <v>1</v>
      </c>
      <c r="F4" s="3"/>
      <c r="H4" s="303">
        <f>G2</f>
        <v>5</v>
      </c>
    </row>
    <row r="5" spans="1:13" ht="10.5" customHeight="1" thickBot="1">
      <c r="E5" s="5"/>
    </row>
    <row r="6" spans="1:13" ht="17.25" customHeight="1">
      <c r="E6" s="6"/>
      <c r="F6" s="399" t="s">
        <v>2</v>
      </c>
      <c r="G6" s="400"/>
      <c r="H6" s="401"/>
    </row>
    <row r="7" spans="1:13" ht="17.25" customHeight="1">
      <c r="E7" s="8"/>
      <c r="F7" s="9"/>
      <c r="G7" s="10" t="s">
        <v>3</v>
      </c>
      <c r="H7" s="11" t="s">
        <v>4</v>
      </c>
    </row>
    <row r="8" spans="1:13" ht="16.5" customHeight="1">
      <c r="E8" s="12" t="s">
        <v>5</v>
      </c>
      <c r="F8" s="84">
        <v>2127660</v>
      </c>
      <c r="G8" s="84">
        <v>1170020</v>
      </c>
      <c r="H8" s="85">
        <v>957640</v>
      </c>
    </row>
    <row r="9" spans="1:13" ht="16.5" customHeight="1">
      <c r="E9" s="13" t="s">
        <v>6</v>
      </c>
      <c r="F9" s="84">
        <v>853008</v>
      </c>
      <c r="G9" s="84">
        <v>460407</v>
      </c>
      <c r="H9" s="85">
        <v>392601</v>
      </c>
    </row>
    <row r="10" spans="1:13" ht="16.5" customHeight="1">
      <c r="E10" s="13" t="s">
        <v>7</v>
      </c>
      <c r="F10" s="84">
        <v>275493</v>
      </c>
      <c r="G10" s="84">
        <v>150794</v>
      </c>
      <c r="H10" s="85">
        <v>124699</v>
      </c>
    </row>
    <row r="11" spans="1:13" ht="16.5" customHeight="1">
      <c r="E11" s="13" t="s">
        <v>15</v>
      </c>
      <c r="F11" s="84">
        <v>165616</v>
      </c>
      <c r="G11" s="84">
        <v>96616</v>
      </c>
      <c r="H11" s="85">
        <v>69000</v>
      </c>
    </row>
    <row r="12" spans="1:13" ht="16.5" customHeight="1">
      <c r="E12" s="13" t="s">
        <v>8</v>
      </c>
      <c r="F12" s="84">
        <v>120974</v>
      </c>
      <c r="G12" s="84">
        <v>64612</v>
      </c>
      <c r="H12" s="85">
        <v>56362</v>
      </c>
    </row>
    <row r="13" spans="1:13" ht="16.5" customHeight="1">
      <c r="E13" s="13" t="s">
        <v>9</v>
      </c>
      <c r="F13" s="84">
        <v>65405</v>
      </c>
      <c r="G13" s="84">
        <v>36761</v>
      </c>
      <c r="H13" s="85">
        <v>28644</v>
      </c>
    </row>
    <row r="14" spans="1:13" ht="16.5" customHeight="1">
      <c r="E14" s="13" t="s">
        <v>10</v>
      </c>
      <c r="F14" s="84">
        <v>53348</v>
      </c>
      <c r="G14" s="84">
        <v>26095</v>
      </c>
      <c r="H14" s="85">
        <v>27253</v>
      </c>
    </row>
    <row r="15" spans="1:13" ht="16.5" customHeight="1">
      <c r="E15" s="13" t="s">
        <v>11</v>
      </c>
      <c r="F15" s="84">
        <v>97585</v>
      </c>
      <c r="G15" s="84">
        <v>53321</v>
      </c>
      <c r="H15" s="85">
        <v>44264</v>
      </c>
    </row>
    <row r="16" spans="1:13" ht="16.5" customHeight="1">
      <c r="E16" s="13" t="s">
        <v>12</v>
      </c>
      <c r="F16" s="84">
        <v>53003</v>
      </c>
      <c r="G16" s="84">
        <v>28149</v>
      </c>
      <c r="H16" s="85">
        <v>24854</v>
      </c>
    </row>
    <row r="17" spans="5:13" ht="16.5" customHeight="1">
      <c r="E17" s="13" t="s">
        <v>13</v>
      </c>
      <c r="F17" s="84">
        <v>59052</v>
      </c>
      <c r="G17" s="84">
        <v>32079</v>
      </c>
      <c r="H17" s="85">
        <v>26973</v>
      </c>
    </row>
    <row r="18" spans="5:13" ht="16.5" customHeight="1">
      <c r="E18" s="13" t="s">
        <v>14</v>
      </c>
      <c r="F18" s="84">
        <v>18509</v>
      </c>
      <c r="G18" s="84">
        <v>9014</v>
      </c>
      <c r="H18" s="85">
        <v>9495</v>
      </c>
      <c r="M18" s="1" t="s">
        <v>90</v>
      </c>
    </row>
    <row r="19" spans="5:13" ht="16.5" customHeight="1">
      <c r="E19" s="13" t="s">
        <v>16</v>
      </c>
      <c r="F19" s="84">
        <v>15608</v>
      </c>
      <c r="G19" s="84">
        <v>8196</v>
      </c>
      <c r="H19" s="85">
        <v>7412</v>
      </c>
    </row>
    <row r="20" spans="5:13" ht="16.5" customHeight="1">
      <c r="E20" s="13" t="s">
        <v>17</v>
      </c>
      <c r="F20" s="84">
        <v>42312</v>
      </c>
      <c r="G20" s="84">
        <v>25269</v>
      </c>
      <c r="H20" s="85">
        <v>17043</v>
      </c>
    </row>
    <row r="21" spans="5:13" ht="16.5" customHeight="1">
      <c r="E21" s="13" t="s">
        <v>18</v>
      </c>
      <c r="F21" s="84">
        <v>50547</v>
      </c>
      <c r="G21" s="84">
        <v>30778</v>
      </c>
      <c r="H21" s="85">
        <v>19769</v>
      </c>
    </row>
    <row r="22" spans="5:13" ht="16.5" customHeight="1">
      <c r="E22" s="13" t="s">
        <v>19</v>
      </c>
      <c r="F22" s="84">
        <v>52113</v>
      </c>
      <c r="G22" s="84">
        <v>30304</v>
      </c>
      <c r="H22" s="85">
        <v>21809</v>
      </c>
    </row>
    <row r="23" spans="5:13" ht="16.5" customHeight="1">
      <c r="E23" s="13" t="s">
        <v>20</v>
      </c>
      <c r="F23" s="84">
        <v>23611</v>
      </c>
      <c r="G23" s="84">
        <v>13551</v>
      </c>
      <c r="H23" s="85">
        <v>10060</v>
      </c>
    </row>
    <row r="24" spans="5:13" ht="16.5" customHeight="1">
      <c r="E24" s="13" t="s">
        <v>21</v>
      </c>
      <c r="F24" s="84">
        <v>29445</v>
      </c>
      <c r="G24" s="84">
        <v>17700</v>
      </c>
      <c r="H24" s="85">
        <v>11745</v>
      </c>
    </row>
    <row r="25" spans="5:13" ht="16.5" customHeight="1">
      <c r="E25" s="13" t="s">
        <v>22</v>
      </c>
      <c r="F25" s="84">
        <v>30233</v>
      </c>
      <c r="G25" s="84">
        <v>17780</v>
      </c>
      <c r="H25" s="85">
        <v>12453</v>
      </c>
    </row>
    <row r="26" spans="5:13" ht="16.5" customHeight="1">
      <c r="E26" s="13" t="s">
        <v>23</v>
      </c>
      <c r="F26" s="84">
        <v>12530</v>
      </c>
      <c r="G26" s="84">
        <v>6819</v>
      </c>
      <c r="H26" s="85">
        <v>5711</v>
      </c>
    </row>
    <row r="27" spans="5:13" ht="16.5" customHeight="1">
      <c r="E27" s="13" t="s">
        <v>24</v>
      </c>
      <c r="F27" s="84">
        <v>21223</v>
      </c>
      <c r="G27" s="84">
        <v>12964</v>
      </c>
      <c r="H27" s="85">
        <v>8259</v>
      </c>
    </row>
    <row r="28" spans="5:13" ht="16.5" customHeight="1">
      <c r="E28" s="13" t="s">
        <v>25</v>
      </c>
      <c r="F28" s="84">
        <v>10073</v>
      </c>
      <c r="G28" s="84">
        <v>5233</v>
      </c>
      <c r="H28" s="85">
        <v>4840</v>
      </c>
    </row>
    <row r="29" spans="5:13" ht="16.5" customHeight="1">
      <c r="E29" s="13" t="s">
        <v>26</v>
      </c>
      <c r="F29" s="84">
        <v>11632</v>
      </c>
      <c r="G29" s="84">
        <v>6994</v>
      </c>
      <c r="H29" s="85">
        <v>4638</v>
      </c>
    </row>
    <row r="30" spans="5:13" ht="16.5" customHeight="1">
      <c r="E30" s="13" t="s">
        <v>27</v>
      </c>
      <c r="F30" s="84">
        <v>10312</v>
      </c>
      <c r="G30" s="84">
        <v>5578</v>
      </c>
      <c r="H30" s="85">
        <v>4734</v>
      </c>
    </row>
    <row r="31" spans="5:13" ht="16.5" customHeight="1">
      <c r="E31" s="13" t="s">
        <v>28</v>
      </c>
      <c r="F31" s="84">
        <v>9304</v>
      </c>
      <c r="G31" s="84">
        <v>4906</v>
      </c>
      <c r="H31" s="85">
        <v>4398</v>
      </c>
    </row>
    <row r="32" spans="5:13" ht="16.5" customHeight="1">
      <c r="E32" s="13" t="s">
        <v>29</v>
      </c>
      <c r="F32" s="84">
        <v>2852</v>
      </c>
      <c r="G32" s="84">
        <v>1719</v>
      </c>
      <c r="H32" s="85">
        <v>1133</v>
      </c>
    </row>
    <row r="33" spans="5:8" ht="16.5" customHeight="1">
      <c r="E33" s="13" t="s">
        <v>30</v>
      </c>
      <c r="F33" s="84">
        <v>4394</v>
      </c>
      <c r="G33" s="84">
        <v>2587</v>
      </c>
      <c r="H33" s="85">
        <v>1807</v>
      </c>
    </row>
    <row r="34" spans="5:8" ht="16.5" customHeight="1">
      <c r="E34" s="13" t="s">
        <v>31</v>
      </c>
      <c r="F34" s="84">
        <v>3564</v>
      </c>
      <c r="G34" s="84">
        <v>1836</v>
      </c>
      <c r="H34" s="85">
        <v>1728</v>
      </c>
    </row>
    <row r="35" spans="5:8" ht="16.5" customHeight="1">
      <c r="E35" s="13" t="s">
        <v>32</v>
      </c>
      <c r="F35" s="84">
        <v>3823</v>
      </c>
      <c r="G35" s="84">
        <v>1913</v>
      </c>
      <c r="H35" s="85">
        <v>1910</v>
      </c>
    </row>
    <row r="36" spans="5:8" ht="16.5" customHeight="1">
      <c r="E36" s="13" t="s">
        <v>33</v>
      </c>
      <c r="F36" s="84">
        <v>3946</v>
      </c>
      <c r="G36" s="84">
        <v>2230</v>
      </c>
      <c r="H36" s="85">
        <v>1716</v>
      </c>
    </row>
    <row r="37" spans="5:8" ht="16.5" customHeight="1">
      <c r="E37" s="13" t="s">
        <v>34</v>
      </c>
      <c r="F37" s="84">
        <v>4224</v>
      </c>
      <c r="G37" s="84">
        <v>2280</v>
      </c>
      <c r="H37" s="85">
        <v>1944</v>
      </c>
    </row>
    <row r="38" spans="5:8" ht="16.5" customHeight="1">
      <c r="E38" s="13" t="s">
        <v>35</v>
      </c>
      <c r="F38" s="84">
        <v>2951</v>
      </c>
      <c r="G38" s="84">
        <v>1535</v>
      </c>
      <c r="H38" s="85">
        <v>1416</v>
      </c>
    </row>
    <row r="39" spans="5:8" ht="16.5" customHeight="1">
      <c r="E39" s="13" t="s">
        <v>36</v>
      </c>
      <c r="F39" s="84">
        <v>9466</v>
      </c>
      <c r="G39" s="84">
        <v>5017</v>
      </c>
      <c r="H39" s="85">
        <v>4449</v>
      </c>
    </row>
    <row r="40" spans="5:8" ht="16.5" customHeight="1">
      <c r="E40" s="13" t="s">
        <v>37</v>
      </c>
      <c r="F40" s="84">
        <v>10577</v>
      </c>
      <c r="G40" s="84">
        <v>6456</v>
      </c>
      <c r="H40" s="85">
        <v>4121</v>
      </c>
    </row>
    <row r="41" spans="5:8" ht="16.5" customHeight="1" thickBot="1">
      <c r="E41" s="14" t="s">
        <v>38</v>
      </c>
      <c r="F41" s="86">
        <v>927</v>
      </c>
      <c r="G41" s="86">
        <v>527</v>
      </c>
      <c r="H41" s="87">
        <v>400</v>
      </c>
    </row>
  </sheetData>
  <mergeCells count="2">
    <mergeCell ref="E1:H1"/>
    <mergeCell ref="F6:H6"/>
  </mergeCells>
  <phoneticPr fontId="4"/>
  <pageMargins left="0.78740157480314965" right="0.78740157480314965" top="0.98425196850393704" bottom="0.98425196850393704" header="0.51181102362204722" footer="0.51181102362204722"/>
  <pageSetup paperSize="9" orientation="portrait" r:id="rId1"/>
  <headerFooter alignWithMargins="0">
    <oddFooter>&amp;L&amp;A</oddFooter>
  </headerFooter>
</worksheet>
</file>

<file path=xl/worksheets/sheet10.xml><?xml version="1.0" encoding="utf-8"?>
<worksheet xmlns="http://schemas.openxmlformats.org/spreadsheetml/2006/main" xmlns:r="http://schemas.openxmlformats.org/officeDocument/2006/relationships">
  <sheetPr>
    <tabColor theme="6"/>
  </sheetPr>
  <dimension ref="A1:HM42"/>
  <sheetViews>
    <sheetView zoomScaleNormal="100" workbookViewId="0">
      <pane xSplit="1" ySplit="8" topLeftCell="B9" activePane="bottomRight" state="frozen"/>
      <selection activeCell="F37" sqref="F37"/>
      <selection pane="topRight" activeCell="F37" sqref="F37"/>
      <selection pane="bottomLeft" activeCell="F37" sqref="F37"/>
      <selection pane="bottomRight"/>
    </sheetView>
  </sheetViews>
  <sheetFormatPr defaultColWidth="8.25" defaultRowHeight="13.5"/>
  <cols>
    <col min="1" max="1" width="9.25" style="1" customWidth="1"/>
    <col min="2" max="2" width="8.25" style="1" customWidth="1"/>
    <col min="3" max="4" width="10" style="1" customWidth="1"/>
    <col min="5" max="5" width="8.25" style="1" customWidth="1"/>
    <col min="6" max="7" width="10" style="1" customWidth="1"/>
    <col min="8" max="8" width="9.875" style="1" customWidth="1"/>
    <col min="9" max="9" width="9.75" style="1" customWidth="1"/>
    <col min="10" max="10" width="9.875" style="1" customWidth="1"/>
    <col min="11" max="11" width="10.875" style="1" customWidth="1"/>
    <col min="12" max="12" width="11.125" style="1" customWidth="1"/>
    <col min="13" max="17" width="8.25" style="1" customWidth="1"/>
    <col min="18" max="18" width="10.125" style="1" customWidth="1"/>
    <col min="19" max="19" width="9.125" style="1" customWidth="1"/>
    <col min="20" max="20" width="9.75" style="1" customWidth="1"/>
    <col min="21" max="21" width="10.375" style="1" customWidth="1"/>
    <col min="22" max="22" width="10.5" style="1" customWidth="1"/>
    <col min="23" max="23" width="11" style="1" customWidth="1"/>
    <col min="24" max="32" width="8.25" style="1" customWidth="1"/>
    <col min="33" max="33" width="10.625" style="1" customWidth="1"/>
    <col min="34" max="34" width="10" style="1" customWidth="1"/>
    <col min="35" max="54" width="8.25" style="1" customWidth="1"/>
    <col min="55" max="56" width="9.75" style="1" customWidth="1"/>
    <col min="57" max="78" width="8.25" style="1" customWidth="1"/>
    <col min="79" max="80" width="8.25" style="42" customWidth="1"/>
    <col min="81" max="81" width="9.125" style="42" customWidth="1"/>
    <col min="82" max="82" width="8.25" style="42" customWidth="1"/>
    <col min="83" max="83" width="9.875" style="42" customWidth="1"/>
    <col min="84" max="84" width="10" style="42" customWidth="1"/>
    <col min="85" max="85" width="9.75" style="42" customWidth="1"/>
    <col min="86" max="86" width="9.625" style="42" customWidth="1"/>
    <col min="87" max="87" width="8.75" style="42" customWidth="1"/>
    <col min="88" max="88" width="9.875" style="42" customWidth="1"/>
    <col min="89" max="89" width="9.75" style="42" customWidth="1"/>
    <col min="90" max="93" width="8.25" style="1" customWidth="1"/>
    <col min="94" max="94" width="9.875" style="1" customWidth="1"/>
    <col min="95" max="95" width="10" style="1" customWidth="1"/>
    <col min="96" max="96" width="9.25" style="1" customWidth="1"/>
    <col min="97" max="98" width="8.25" style="1" customWidth="1"/>
    <col min="99" max="100" width="9.875" style="1" customWidth="1"/>
    <col min="101" max="109" width="8.25" style="1" customWidth="1"/>
    <col min="110" max="110" width="10" style="1" customWidth="1"/>
    <col min="111" max="111" width="9.875" style="1" customWidth="1"/>
    <col min="112" max="120" width="8.25" style="42" customWidth="1"/>
    <col min="121" max="121" width="10.125" style="42" customWidth="1"/>
    <col min="122" max="122" width="9.75" style="42" customWidth="1"/>
    <col min="123" max="131" width="8.25" style="1" customWidth="1"/>
    <col min="132" max="132" width="10.375" style="1" customWidth="1"/>
    <col min="133" max="133" width="10.125" style="1" customWidth="1"/>
    <col min="134" max="155" width="8.25" style="1" customWidth="1"/>
    <col min="156" max="164" width="8.25" style="42" customWidth="1"/>
    <col min="165" max="165" width="10.125" style="42" customWidth="1"/>
    <col min="166" max="166" width="9.875" style="42" customWidth="1"/>
    <col min="167" max="175" width="8.25" style="1" customWidth="1"/>
    <col min="176" max="176" width="10" style="1" customWidth="1"/>
    <col min="177" max="177" width="10.625" style="1" customWidth="1"/>
    <col min="178" max="208" width="8.25" style="1" customWidth="1"/>
    <col min="209" max="210" width="9.75" style="1" customWidth="1"/>
    <col min="211" max="219" width="8.25" style="1" customWidth="1"/>
    <col min="220" max="221" width="10" style="1" customWidth="1"/>
    <col min="222" max="16384" width="8.25" style="1"/>
  </cols>
  <sheetData>
    <row r="1" spans="1:221" ht="21.75" customHeight="1">
      <c r="A1" s="23" t="s">
        <v>0</v>
      </c>
      <c r="D1" s="299">
        <v>27</v>
      </c>
      <c r="E1" s="300">
        <v>5</v>
      </c>
      <c r="G1" s="505">
        <f>IF(E1&lt;3,E1-2+12,E1-2)</f>
        <v>3</v>
      </c>
      <c r="H1" s="505"/>
    </row>
    <row r="2" spans="1:221" ht="24" customHeight="1" thickBot="1">
      <c r="A2" s="1" t="s">
        <v>65</v>
      </c>
    </row>
    <row r="3" spans="1:221" ht="23.25" customHeight="1" thickBot="1">
      <c r="A3" s="491" t="s">
        <v>43</v>
      </c>
      <c r="B3" s="494" t="s">
        <v>66</v>
      </c>
      <c r="C3" s="494"/>
      <c r="D3" s="494"/>
      <c r="E3" s="494"/>
      <c r="F3" s="494"/>
      <c r="G3" s="494"/>
      <c r="H3" s="494"/>
      <c r="I3" s="494"/>
      <c r="J3" s="494"/>
      <c r="K3" s="494"/>
      <c r="L3" s="494"/>
      <c r="M3" s="468"/>
      <c r="N3" s="468"/>
      <c r="O3" s="468"/>
      <c r="P3" s="468"/>
      <c r="Q3" s="468"/>
      <c r="R3" s="468"/>
      <c r="S3" s="468"/>
      <c r="T3" s="468"/>
      <c r="U3" s="468"/>
      <c r="V3" s="468"/>
      <c r="W3" s="468"/>
      <c r="X3" s="468"/>
      <c r="Y3" s="468"/>
      <c r="Z3" s="468"/>
      <c r="AA3" s="468"/>
      <c r="AB3" s="468"/>
      <c r="AC3" s="468"/>
      <c r="AD3" s="468"/>
      <c r="AE3" s="468"/>
      <c r="AF3" s="468"/>
      <c r="AG3" s="468"/>
      <c r="AH3" s="468"/>
      <c r="AI3" s="468"/>
      <c r="AJ3" s="468"/>
      <c r="AK3" s="468"/>
      <c r="AL3" s="468"/>
      <c r="AM3" s="468"/>
      <c r="AN3" s="468"/>
      <c r="AO3" s="468"/>
      <c r="AP3" s="468"/>
      <c r="AQ3" s="468"/>
      <c r="AR3" s="468"/>
      <c r="AS3" s="468"/>
      <c r="AT3" s="468"/>
      <c r="AU3" s="468"/>
      <c r="AV3" s="468"/>
      <c r="AW3" s="468"/>
      <c r="AX3" s="468"/>
      <c r="AY3" s="468"/>
      <c r="AZ3" s="468"/>
      <c r="BA3" s="468"/>
      <c r="BB3" s="468"/>
      <c r="BC3" s="468"/>
      <c r="BD3" s="468"/>
      <c r="BE3" s="468"/>
      <c r="BF3" s="468"/>
      <c r="BG3" s="468"/>
      <c r="BH3" s="468"/>
      <c r="BI3" s="468"/>
      <c r="BJ3" s="468"/>
      <c r="BK3" s="468"/>
      <c r="BL3" s="468"/>
      <c r="BM3" s="468"/>
      <c r="BN3" s="468"/>
      <c r="BO3" s="468"/>
      <c r="BP3" s="468"/>
      <c r="BQ3" s="468"/>
      <c r="BR3" s="468"/>
      <c r="BS3" s="468"/>
      <c r="BT3" s="468"/>
      <c r="BU3" s="468"/>
      <c r="BV3" s="468"/>
      <c r="BW3" s="468"/>
      <c r="BX3" s="468"/>
      <c r="BY3" s="468"/>
      <c r="BZ3" s="468"/>
      <c r="CA3" s="468"/>
      <c r="CB3" s="468"/>
      <c r="CC3" s="468"/>
      <c r="CD3" s="468"/>
      <c r="CE3" s="468"/>
      <c r="CF3" s="468"/>
      <c r="CG3" s="468"/>
      <c r="CH3" s="468"/>
      <c r="CI3" s="468"/>
      <c r="CJ3" s="468"/>
      <c r="CK3" s="468"/>
      <c r="CL3" s="468"/>
      <c r="CM3" s="468"/>
      <c r="CN3" s="468"/>
      <c r="CO3" s="468"/>
      <c r="CP3" s="468"/>
      <c r="CQ3" s="468"/>
      <c r="CR3" s="468"/>
      <c r="CS3" s="468"/>
      <c r="CT3" s="468"/>
      <c r="CU3" s="468"/>
      <c r="CV3" s="468"/>
      <c r="CW3" s="468"/>
      <c r="CX3" s="468"/>
      <c r="CY3" s="468"/>
      <c r="CZ3" s="468"/>
      <c r="DA3" s="468"/>
      <c r="DB3" s="468"/>
      <c r="DC3" s="468"/>
      <c r="DD3" s="468"/>
      <c r="DE3" s="468"/>
      <c r="DF3" s="468"/>
      <c r="DG3" s="468"/>
      <c r="DH3" s="468"/>
      <c r="DI3" s="468"/>
      <c r="DJ3" s="468"/>
      <c r="DK3" s="468"/>
      <c r="DL3" s="468"/>
      <c r="DM3" s="468"/>
      <c r="DN3" s="468"/>
      <c r="DO3" s="468"/>
      <c r="DP3" s="468"/>
      <c r="DQ3" s="468"/>
      <c r="DR3" s="468"/>
      <c r="DS3" s="468"/>
      <c r="DT3" s="468"/>
      <c r="DU3" s="468"/>
      <c r="DV3" s="468"/>
      <c r="DW3" s="468"/>
      <c r="DX3" s="468"/>
      <c r="DY3" s="468"/>
      <c r="DZ3" s="468"/>
      <c r="EA3" s="468"/>
      <c r="EB3" s="468"/>
      <c r="EC3" s="468"/>
      <c r="ED3" s="468"/>
      <c r="EE3" s="468"/>
      <c r="EF3" s="468"/>
      <c r="EG3" s="468"/>
      <c r="EH3" s="468"/>
      <c r="EI3" s="468"/>
      <c r="EJ3" s="468"/>
      <c r="EK3" s="468"/>
      <c r="EL3" s="468"/>
      <c r="EM3" s="468"/>
      <c r="EN3" s="468"/>
      <c r="EO3" s="468"/>
      <c r="EP3" s="468"/>
      <c r="EQ3" s="468"/>
      <c r="ER3" s="468"/>
      <c r="ES3" s="468"/>
      <c r="ET3" s="468"/>
      <c r="EU3" s="468"/>
      <c r="EV3" s="468"/>
      <c r="EW3" s="468"/>
      <c r="EX3" s="468"/>
      <c r="EY3" s="468"/>
      <c r="EZ3" s="468"/>
      <c r="FA3" s="468"/>
      <c r="FB3" s="468"/>
      <c r="FC3" s="468"/>
      <c r="FD3" s="468"/>
      <c r="FE3" s="468"/>
      <c r="FF3" s="468"/>
      <c r="FG3" s="468"/>
      <c r="FH3" s="468"/>
      <c r="FI3" s="468"/>
      <c r="FJ3" s="468"/>
      <c r="FK3" s="468"/>
      <c r="FL3" s="468"/>
      <c r="FM3" s="468"/>
      <c r="FN3" s="468"/>
      <c r="FO3" s="468"/>
      <c r="FP3" s="468"/>
      <c r="FQ3" s="468"/>
      <c r="FR3" s="468"/>
      <c r="FS3" s="468"/>
      <c r="FT3" s="468"/>
      <c r="FU3" s="468"/>
      <c r="FV3" s="468"/>
      <c r="FW3" s="468"/>
      <c r="FX3" s="468"/>
      <c r="FY3" s="468"/>
      <c r="FZ3" s="468"/>
      <c r="GA3" s="468"/>
      <c r="GB3" s="468"/>
      <c r="GC3" s="468"/>
      <c r="GD3" s="468"/>
      <c r="GE3" s="468"/>
      <c r="GF3" s="468"/>
      <c r="GG3" s="468"/>
      <c r="GH3" s="468"/>
      <c r="GI3" s="468"/>
      <c r="GJ3" s="468"/>
      <c r="GK3" s="468"/>
      <c r="GL3" s="468"/>
      <c r="GM3" s="468"/>
      <c r="GN3" s="468"/>
      <c r="GO3" s="468"/>
      <c r="GP3" s="468"/>
      <c r="GQ3" s="468"/>
      <c r="GR3" s="468"/>
      <c r="GS3" s="468"/>
      <c r="GT3" s="468"/>
      <c r="GU3" s="468"/>
      <c r="GV3" s="468"/>
      <c r="GW3" s="468"/>
      <c r="GX3" s="468"/>
      <c r="GY3" s="468"/>
      <c r="GZ3" s="468"/>
      <c r="HA3" s="468"/>
      <c r="HB3" s="468"/>
      <c r="HC3" s="468"/>
      <c r="HD3" s="468"/>
      <c r="HE3" s="468"/>
      <c r="HF3" s="468"/>
      <c r="HG3" s="468"/>
      <c r="HH3" s="468"/>
      <c r="HI3" s="468"/>
      <c r="HJ3" s="468"/>
      <c r="HK3" s="468"/>
      <c r="HL3" s="468"/>
      <c r="HM3" s="469"/>
    </row>
    <row r="4" spans="1:221" ht="23.25" customHeight="1" thickBot="1">
      <c r="A4" s="492"/>
      <c r="B4" s="495"/>
      <c r="C4" s="495"/>
      <c r="D4" s="495"/>
      <c r="E4" s="495"/>
      <c r="F4" s="495"/>
      <c r="G4" s="495"/>
      <c r="H4" s="495"/>
      <c r="I4" s="495"/>
      <c r="J4" s="495"/>
      <c r="K4" s="495"/>
      <c r="L4" s="495"/>
      <c r="M4" s="497" t="s">
        <v>67</v>
      </c>
      <c r="N4" s="498"/>
      <c r="O4" s="498"/>
      <c r="P4" s="498"/>
      <c r="Q4" s="498"/>
      <c r="R4" s="498"/>
      <c r="S4" s="498"/>
      <c r="T4" s="498"/>
      <c r="U4" s="498"/>
      <c r="V4" s="498"/>
      <c r="W4" s="498"/>
      <c r="X4" s="498"/>
      <c r="Y4" s="498"/>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c r="BW4" s="498"/>
      <c r="BX4" s="498"/>
      <c r="BY4" s="498"/>
      <c r="BZ4" s="499"/>
      <c r="CA4" s="497" t="s">
        <v>68</v>
      </c>
      <c r="CB4" s="498"/>
      <c r="CC4" s="498"/>
      <c r="CD4" s="498"/>
      <c r="CE4" s="498"/>
      <c r="CF4" s="498"/>
      <c r="CG4" s="498"/>
      <c r="CH4" s="498"/>
      <c r="CI4" s="498"/>
      <c r="CJ4" s="498"/>
      <c r="CK4" s="498"/>
      <c r="CL4" s="498"/>
      <c r="CM4" s="498"/>
      <c r="CN4" s="498"/>
      <c r="CO4" s="498"/>
      <c r="CP4" s="498"/>
      <c r="CQ4" s="498"/>
      <c r="CR4" s="498"/>
      <c r="CS4" s="498"/>
      <c r="CT4" s="498"/>
      <c r="CU4" s="498"/>
      <c r="CV4" s="498"/>
      <c r="CW4" s="498"/>
      <c r="CX4" s="498"/>
      <c r="CY4" s="498"/>
      <c r="CZ4" s="498"/>
      <c r="DA4" s="498"/>
      <c r="DB4" s="498"/>
      <c r="DC4" s="498"/>
      <c r="DD4" s="498"/>
      <c r="DE4" s="498"/>
      <c r="DF4" s="498"/>
      <c r="DG4" s="499"/>
      <c r="DH4" s="497" t="s">
        <v>69</v>
      </c>
      <c r="DI4" s="498"/>
      <c r="DJ4" s="498"/>
      <c r="DK4" s="498"/>
      <c r="DL4" s="498"/>
      <c r="DM4" s="498"/>
      <c r="DN4" s="498"/>
      <c r="DO4" s="498"/>
      <c r="DP4" s="498"/>
      <c r="DQ4" s="498"/>
      <c r="DR4" s="498"/>
      <c r="DS4" s="498"/>
      <c r="DT4" s="498"/>
      <c r="DU4" s="498"/>
      <c r="DV4" s="498"/>
      <c r="DW4" s="498"/>
      <c r="DX4" s="498"/>
      <c r="DY4" s="498"/>
      <c r="DZ4" s="498"/>
      <c r="EA4" s="498"/>
      <c r="EB4" s="498"/>
      <c r="EC4" s="498"/>
      <c r="ED4" s="498"/>
      <c r="EE4" s="498"/>
      <c r="EF4" s="498"/>
      <c r="EG4" s="498"/>
      <c r="EH4" s="498"/>
      <c r="EI4" s="498"/>
      <c r="EJ4" s="498"/>
      <c r="EK4" s="498"/>
      <c r="EL4" s="498"/>
      <c r="EM4" s="498"/>
      <c r="EN4" s="498"/>
      <c r="EO4" s="498"/>
      <c r="EP4" s="498"/>
      <c r="EQ4" s="498"/>
      <c r="ER4" s="498"/>
      <c r="ES4" s="498"/>
      <c r="ET4" s="498"/>
      <c r="EU4" s="498"/>
      <c r="EV4" s="498"/>
      <c r="EW4" s="498"/>
      <c r="EX4" s="498"/>
      <c r="EY4" s="499"/>
      <c r="EZ4" s="497" t="s">
        <v>70</v>
      </c>
      <c r="FA4" s="498"/>
      <c r="FB4" s="498"/>
      <c r="FC4" s="498"/>
      <c r="FD4" s="498"/>
      <c r="FE4" s="498"/>
      <c r="FF4" s="498"/>
      <c r="FG4" s="498"/>
      <c r="FH4" s="498"/>
      <c r="FI4" s="498"/>
      <c r="FJ4" s="498"/>
      <c r="FK4" s="498"/>
      <c r="FL4" s="498"/>
      <c r="FM4" s="498"/>
      <c r="FN4" s="498"/>
      <c r="FO4" s="498"/>
      <c r="FP4" s="498"/>
      <c r="FQ4" s="498"/>
      <c r="FR4" s="498"/>
      <c r="FS4" s="498"/>
      <c r="FT4" s="498"/>
      <c r="FU4" s="498"/>
      <c r="FV4" s="498"/>
      <c r="FW4" s="498"/>
      <c r="FX4" s="498"/>
      <c r="FY4" s="498"/>
      <c r="FZ4" s="498"/>
      <c r="GA4" s="498"/>
      <c r="GB4" s="498"/>
      <c r="GC4" s="498"/>
      <c r="GD4" s="498"/>
      <c r="GE4" s="498"/>
      <c r="GF4" s="498"/>
      <c r="GG4" s="498"/>
      <c r="GH4" s="498"/>
      <c r="GI4" s="498"/>
      <c r="GJ4" s="498"/>
      <c r="GK4" s="498"/>
      <c r="GL4" s="498"/>
      <c r="GM4" s="498"/>
      <c r="GN4" s="498"/>
      <c r="GO4" s="498"/>
      <c r="GP4" s="498"/>
      <c r="GQ4" s="499"/>
      <c r="GR4" s="500" t="s">
        <v>71</v>
      </c>
      <c r="GS4" s="400"/>
      <c r="GT4" s="400"/>
      <c r="GU4" s="400"/>
      <c r="GV4" s="400"/>
      <c r="GW4" s="400"/>
      <c r="GX4" s="400"/>
      <c r="GY4" s="400"/>
      <c r="GZ4" s="400"/>
      <c r="HA4" s="400"/>
      <c r="HB4" s="401"/>
      <c r="HC4" s="500" t="s">
        <v>72</v>
      </c>
      <c r="HD4" s="400"/>
      <c r="HE4" s="400"/>
      <c r="HF4" s="400"/>
      <c r="HG4" s="400"/>
      <c r="HH4" s="400"/>
      <c r="HI4" s="400"/>
      <c r="HJ4" s="400"/>
      <c r="HK4" s="400"/>
      <c r="HL4" s="400"/>
      <c r="HM4" s="401"/>
    </row>
    <row r="5" spans="1:221" ht="23.25" customHeight="1">
      <c r="A5" s="492"/>
      <c r="B5" s="496"/>
      <c r="C5" s="496"/>
      <c r="D5" s="496"/>
      <c r="E5" s="496"/>
      <c r="F5" s="496"/>
      <c r="G5" s="496"/>
      <c r="H5" s="496"/>
      <c r="I5" s="496"/>
      <c r="J5" s="496"/>
      <c r="K5" s="496"/>
      <c r="L5" s="496"/>
      <c r="M5" s="473"/>
      <c r="N5" s="474"/>
      <c r="O5" s="474"/>
      <c r="P5" s="474"/>
      <c r="Q5" s="474"/>
      <c r="R5" s="474"/>
      <c r="S5" s="474"/>
      <c r="T5" s="474"/>
      <c r="U5" s="474"/>
      <c r="V5" s="474"/>
      <c r="W5" s="475"/>
      <c r="X5" s="502" t="s">
        <v>73</v>
      </c>
      <c r="Y5" s="503"/>
      <c r="Z5" s="503"/>
      <c r="AA5" s="503"/>
      <c r="AB5" s="503"/>
      <c r="AC5" s="503"/>
      <c r="AD5" s="503"/>
      <c r="AE5" s="503"/>
      <c r="AF5" s="503"/>
      <c r="AG5" s="503"/>
      <c r="AH5" s="504"/>
      <c r="AI5" s="500" t="s">
        <v>74</v>
      </c>
      <c r="AJ5" s="400"/>
      <c r="AK5" s="400"/>
      <c r="AL5" s="400"/>
      <c r="AM5" s="400"/>
      <c r="AN5" s="400"/>
      <c r="AO5" s="400"/>
      <c r="AP5" s="400"/>
      <c r="AQ5" s="400"/>
      <c r="AR5" s="400"/>
      <c r="AS5" s="401"/>
      <c r="AT5" s="500" t="s">
        <v>75</v>
      </c>
      <c r="AU5" s="400"/>
      <c r="AV5" s="400"/>
      <c r="AW5" s="400"/>
      <c r="AX5" s="400"/>
      <c r="AY5" s="400"/>
      <c r="AZ5" s="400"/>
      <c r="BA5" s="400"/>
      <c r="BB5" s="400"/>
      <c r="BC5" s="400"/>
      <c r="BD5" s="401"/>
      <c r="BE5" s="500" t="s">
        <v>76</v>
      </c>
      <c r="BF5" s="400"/>
      <c r="BG5" s="400"/>
      <c r="BH5" s="400"/>
      <c r="BI5" s="400"/>
      <c r="BJ5" s="400"/>
      <c r="BK5" s="400"/>
      <c r="BL5" s="400"/>
      <c r="BM5" s="400"/>
      <c r="BN5" s="400"/>
      <c r="BO5" s="401"/>
      <c r="BP5" s="500" t="s">
        <v>77</v>
      </c>
      <c r="BQ5" s="400"/>
      <c r="BR5" s="400"/>
      <c r="BS5" s="400"/>
      <c r="BT5" s="400"/>
      <c r="BU5" s="400"/>
      <c r="BV5" s="400"/>
      <c r="BW5" s="400"/>
      <c r="BX5" s="400"/>
      <c r="BY5" s="400"/>
      <c r="BZ5" s="401"/>
      <c r="CA5" s="507"/>
      <c r="CB5" s="508"/>
      <c r="CC5" s="508"/>
      <c r="CD5" s="508"/>
      <c r="CE5" s="508"/>
      <c r="CF5" s="508"/>
      <c r="CG5" s="508"/>
      <c r="CH5" s="508"/>
      <c r="CI5" s="508"/>
      <c r="CJ5" s="508"/>
      <c r="CK5" s="509"/>
      <c r="CL5" s="500" t="s">
        <v>78</v>
      </c>
      <c r="CM5" s="400"/>
      <c r="CN5" s="400"/>
      <c r="CO5" s="400"/>
      <c r="CP5" s="400"/>
      <c r="CQ5" s="400"/>
      <c r="CR5" s="400"/>
      <c r="CS5" s="400"/>
      <c r="CT5" s="400"/>
      <c r="CU5" s="400"/>
      <c r="CV5" s="401"/>
      <c r="CW5" s="500" t="s">
        <v>79</v>
      </c>
      <c r="CX5" s="400"/>
      <c r="CY5" s="400"/>
      <c r="CZ5" s="400"/>
      <c r="DA5" s="400"/>
      <c r="DB5" s="400"/>
      <c r="DC5" s="400"/>
      <c r="DD5" s="400"/>
      <c r="DE5" s="400"/>
      <c r="DF5" s="400"/>
      <c r="DG5" s="401"/>
      <c r="DH5" s="507"/>
      <c r="DI5" s="508"/>
      <c r="DJ5" s="508"/>
      <c r="DK5" s="508"/>
      <c r="DL5" s="508"/>
      <c r="DM5" s="508"/>
      <c r="DN5" s="508"/>
      <c r="DO5" s="508"/>
      <c r="DP5" s="508"/>
      <c r="DQ5" s="508"/>
      <c r="DR5" s="508"/>
      <c r="DS5" s="500" t="s">
        <v>80</v>
      </c>
      <c r="DT5" s="400"/>
      <c r="DU5" s="400"/>
      <c r="DV5" s="400"/>
      <c r="DW5" s="400"/>
      <c r="DX5" s="400"/>
      <c r="DY5" s="400"/>
      <c r="DZ5" s="400"/>
      <c r="EA5" s="400"/>
      <c r="EB5" s="400"/>
      <c r="EC5" s="401"/>
      <c r="ED5" s="500" t="s">
        <v>81</v>
      </c>
      <c r="EE5" s="400"/>
      <c r="EF5" s="400"/>
      <c r="EG5" s="400"/>
      <c r="EH5" s="400"/>
      <c r="EI5" s="400"/>
      <c r="EJ5" s="400"/>
      <c r="EK5" s="400"/>
      <c r="EL5" s="400"/>
      <c r="EM5" s="400"/>
      <c r="EN5" s="401"/>
      <c r="EO5" s="500" t="s">
        <v>82</v>
      </c>
      <c r="EP5" s="400"/>
      <c r="EQ5" s="400"/>
      <c r="ER5" s="400"/>
      <c r="ES5" s="400"/>
      <c r="ET5" s="400"/>
      <c r="EU5" s="400"/>
      <c r="EV5" s="400"/>
      <c r="EW5" s="400"/>
      <c r="EX5" s="400"/>
      <c r="EY5" s="401"/>
      <c r="EZ5" s="507"/>
      <c r="FA5" s="508"/>
      <c r="FB5" s="508"/>
      <c r="FC5" s="508"/>
      <c r="FD5" s="508"/>
      <c r="FE5" s="508"/>
      <c r="FF5" s="508"/>
      <c r="FG5" s="508"/>
      <c r="FH5" s="508"/>
      <c r="FI5" s="508"/>
      <c r="FJ5" s="508"/>
      <c r="FK5" s="500" t="s">
        <v>83</v>
      </c>
      <c r="FL5" s="400"/>
      <c r="FM5" s="400"/>
      <c r="FN5" s="400"/>
      <c r="FO5" s="400"/>
      <c r="FP5" s="400"/>
      <c r="FQ5" s="400"/>
      <c r="FR5" s="400"/>
      <c r="FS5" s="400"/>
      <c r="FT5" s="400"/>
      <c r="FU5" s="401"/>
      <c r="FV5" s="502" t="s">
        <v>84</v>
      </c>
      <c r="FW5" s="503"/>
      <c r="FX5" s="503"/>
      <c r="FY5" s="503"/>
      <c r="FZ5" s="503"/>
      <c r="GA5" s="503"/>
      <c r="GB5" s="503"/>
      <c r="GC5" s="503"/>
      <c r="GD5" s="503"/>
      <c r="GE5" s="503"/>
      <c r="GF5" s="504"/>
      <c r="GG5" s="502" t="s">
        <v>85</v>
      </c>
      <c r="GH5" s="503"/>
      <c r="GI5" s="503"/>
      <c r="GJ5" s="503"/>
      <c r="GK5" s="503"/>
      <c r="GL5" s="503"/>
      <c r="GM5" s="503"/>
      <c r="GN5" s="503"/>
      <c r="GO5" s="503"/>
      <c r="GP5" s="503"/>
      <c r="GQ5" s="504"/>
      <c r="GR5" s="456"/>
      <c r="GS5" s="457"/>
      <c r="GT5" s="457"/>
      <c r="GU5" s="457"/>
      <c r="GV5" s="457"/>
      <c r="GW5" s="457"/>
      <c r="GX5" s="457"/>
      <c r="GY5" s="457"/>
      <c r="GZ5" s="457"/>
      <c r="HA5" s="457"/>
      <c r="HB5" s="501"/>
      <c r="HC5" s="456"/>
      <c r="HD5" s="457"/>
      <c r="HE5" s="457"/>
      <c r="HF5" s="457"/>
      <c r="HG5" s="457"/>
      <c r="HH5" s="457"/>
      <c r="HI5" s="457"/>
      <c r="HJ5" s="457"/>
      <c r="HK5" s="457"/>
      <c r="HL5" s="457"/>
      <c r="HM5" s="501"/>
    </row>
    <row r="6" spans="1:221" ht="23.25" customHeight="1">
      <c r="A6" s="492"/>
      <c r="B6" s="460" t="s">
        <v>63</v>
      </c>
      <c r="C6" s="460"/>
      <c r="D6" s="460"/>
      <c r="E6" s="459" t="s">
        <v>64</v>
      </c>
      <c r="F6" s="460"/>
      <c r="G6" s="460"/>
      <c r="H6" s="460"/>
      <c r="I6" s="460"/>
      <c r="J6" s="460"/>
      <c r="K6" s="460"/>
      <c r="L6" s="459" t="s">
        <v>53</v>
      </c>
      <c r="M6" s="476" t="s">
        <v>63</v>
      </c>
      <c r="N6" s="460"/>
      <c r="O6" s="460"/>
      <c r="P6" s="459" t="s">
        <v>64</v>
      </c>
      <c r="Q6" s="460"/>
      <c r="R6" s="460"/>
      <c r="S6" s="460"/>
      <c r="T6" s="460"/>
      <c r="U6" s="460"/>
      <c r="V6" s="461"/>
      <c r="W6" s="489" t="s">
        <v>53</v>
      </c>
      <c r="X6" s="476" t="s">
        <v>63</v>
      </c>
      <c r="Y6" s="460"/>
      <c r="Z6" s="461"/>
      <c r="AA6" s="459" t="s">
        <v>64</v>
      </c>
      <c r="AB6" s="460"/>
      <c r="AC6" s="460"/>
      <c r="AD6" s="460"/>
      <c r="AE6" s="460"/>
      <c r="AF6" s="460"/>
      <c r="AG6" s="461"/>
      <c r="AH6" s="477" t="s">
        <v>53</v>
      </c>
      <c r="AI6" s="456" t="s">
        <v>63</v>
      </c>
      <c r="AJ6" s="457"/>
      <c r="AK6" s="458"/>
      <c r="AL6" s="486" t="s">
        <v>64</v>
      </c>
      <c r="AM6" s="457"/>
      <c r="AN6" s="457"/>
      <c r="AO6" s="457"/>
      <c r="AP6" s="457"/>
      <c r="AQ6" s="457"/>
      <c r="AR6" s="487"/>
      <c r="AS6" s="477" t="s">
        <v>53</v>
      </c>
      <c r="AT6" s="456" t="s">
        <v>63</v>
      </c>
      <c r="AU6" s="457"/>
      <c r="AV6" s="458"/>
      <c r="AW6" s="486" t="s">
        <v>64</v>
      </c>
      <c r="AX6" s="457"/>
      <c r="AY6" s="457"/>
      <c r="AZ6" s="457"/>
      <c r="BA6" s="457"/>
      <c r="BB6" s="457"/>
      <c r="BC6" s="487"/>
      <c r="BD6" s="477" t="s">
        <v>53</v>
      </c>
      <c r="BE6" s="456" t="s">
        <v>63</v>
      </c>
      <c r="BF6" s="457"/>
      <c r="BG6" s="458"/>
      <c r="BH6" s="486" t="s">
        <v>64</v>
      </c>
      <c r="BI6" s="457"/>
      <c r="BJ6" s="457"/>
      <c r="BK6" s="457"/>
      <c r="BL6" s="457"/>
      <c r="BM6" s="457"/>
      <c r="BN6" s="487"/>
      <c r="BO6" s="477" t="s">
        <v>53</v>
      </c>
      <c r="BP6" s="456" t="s">
        <v>63</v>
      </c>
      <c r="BQ6" s="457"/>
      <c r="BR6" s="458"/>
      <c r="BS6" s="486" t="s">
        <v>64</v>
      </c>
      <c r="BT6" s="457"/>
      <c r="BU6" s="457"/>
      <c r="BV6" s="457"/>
      <c r="BW6" s="457"/>
      <c r="BX6" s="457"/>
      <c r="BY6" s="487"/>
      <c r="BZ6" s="477" t="s">
        <v>53</v>
      </c>
      <c r="CA6" s="456" t="s">
        <v>63</v>
      </c>
      <c r="CB6" s="457"/>
      <c r="CC6" s="458"/>
      <c r="CD6" s="486" t="s">
        <v>64</v>
      </c>
      <c r="CE6" s="457"/>
      <c r="CF6" s="457"/>
      <c r="CG6" s="457"/>
      <c r="CH6" s="457"/>
      <c r="CI6" s="457"/>
      <c r="CJ6" s="487"/>
      <c r="CK6" s="489" t="s">
        <v>53</v>
      </c>
      <c r="CL6" s="456" t="s">
        <v>63</v>
      </c>
      <c r="CM6" s="457"/>
      <c r="CN6" s="487"/>
      <c r="CO6" s="486" t="s">
        <v>64</v>
      </c>
      <c r="CP6" s="457"/>
      <c r="CQ6" s="457"/>
      <c r="CR6" s="457"/>
      <c r="CS6" s="457"/>
      <c r="CT6" s="457"/>
      <c r="CU6" s="487"/>
      <c r="CV6" s="489" t="s">
        <v>53</v>
      </c>
      <c r="CW6" s="456" t="s">
        <v>63</v>
      </c>
      <c r="CX6" s="457"/>
      <c r="CY6" s="487"/>
      <c r="CZ6" s="486" t="s">
        <v>64</v>
      </c>
      <c r="DA6" s="457"/>
      <c r="DB6" s="457"/>
      <c r="DC6" s="457"/>
      <c r="DD6" s="457"/>
      <c r="DE6" s="457"/>
      <c r="DF6" s="487"/>
      <c r="DG6" s="489" t="s">
        <v>53</v>
      </c>
      <c r="DH6" s="456" t="s">
        <v>63</v>
      </c>
      <c r="DI6" s="457"/>
      <c r="DJ6" s="487"/>
      <c r="DK6" s="486" t="s">
        <v>64</v>
      </c>
      <c r="DL6" s="457"/>
      <c r="DM6" s="457"/>
      <c r="DN6" s="457"/>
      <c r="DO6" s="457"/>
      <c r="DP6" s="457"/>
      <c r="DQ6" s="487"/>
      <c r="DR6" s="489" t="s">
        <v>53</v>
      </c>
      <c r="DS6" s="456" t="s">
        <v>63</v>
      </c>
      <c r="DT6" s="457"/>
      <c r="DU6" s="458"/>
      <c r="DV6" s="486" t="s">
        <v>64</v>
      </c>
      <c r="DW6" s="457"/>
      <c r="DX6" s="457"/>
      <c r="DY6" s="457"/>
      <c r="DZ6" s="457"/>
      <c r="EA6" s="457"/>
      <c r="EB6" s="487"/>
      <c r="EC6" s="477" t="s">
        <v>53</v>
      </c>
      <c r="ED6" s="456" t="s">
        <v>63</v>
      </c>
      <c r="EE6" s="457"/>
      <c r="EF6" s="458"/>
      <c r="EG6" s="486" t="s">
        <v>64</v>
      </c>
      <c r="EH6" s="457"/>
      <c r="EI6" s="457"/>
      <c r="EJ6" s="457"/>
      <c r="EK6" s="457"/>
      <c r="EL6" s="457"/>
      <c r="EM6" s="487"/>
      <c r="EN6" s="477" t="s">
        <v>53</v>
      </c>
      <c r="EO6" s="456" t="s">
        <v>63</v>
      </c>
      <c r="EP6" s="457"/>
      <c r="EQ6" s="458"/>
      <c r="ER6" s="486" t="s">
        <v>64</v>
      </c>
      <c r="ES6" s="457"/>
      <c r="ET6" s="457"/>
      <c r="EU6" s="457"/>
      <c r="EV6" s="457"/>
      <c r="EW6" s="457"/>
      <c r="EX6" s="487"/>
      <c r="EY6" s="477" t="s">
        <v>53</v>
      </c>
      <c r="EZ6" s="456" t="s">
        <v>63</v>
      </c>
      <c r="FA6" s="457"/>
      <c r="FB6" s="458"/>
      <c r="FC6" s="486" t="s">
        <v>64</v>
      </c>
      <c r="FD6" s="457"/>
      <c r="FE6" s="457"/>
      <c r="FF6" s="457"/>
      <c r="FG6" s="457"/>
      <c r="FH6" s="457"/>
      <c r="FI6" s="487"/>
      <c r="FJ6" s="460" t="s">
        <v>53</v>
      </c>
      <c r="FK6" s="456" t="s">
        <v>63</v>
      </c>
      <c r="FL6" s="457"/>
      <c r="FM6" s="458"/>
      <c r="FN6" s="486" t="s">
        <v>64</v>
      </c>
      <c r="FO6" s="457"/>
      <c r="FP6" s="457"/>
      <c r="FQ6" s="457"/>
      <c r="FR6" s="457"/>
      <c r="FS6" s="457"/>
      <c r="FT6" s="487"/>
      <c r="FU6" s="477" t="s">
        <v>53</v>
      </c>
      <c r="FV6" s="476" t="s">
        <v>63</v>
      </c>
      <c r="FW6" s="460"/>
      <c r="FX6" s="460"/>
      <c r="FY6" s="459" t="s">
        <v>64</v>
      </c>
      <c r="FZ6" s="460"/>
      <c r="GA6" s="460"/>
      <c r="GB6" s="460"/>
      <c r="GC6" s="460"/>
      <c r="GD6" s="460"/>
      <c r="GE6" s="461"/>
      <c r="GF6" s="483" t="s">
        <v>53</v>
      </c>
      <c r="GG6" s="476" t="s">
        <v>63</v>
      </c>
      <c r="GH6" s="460"/>
      <c r="GI6" s="461"/>
      <c r="GJ6" s="459" t="s">
        <v>64</v>
      </c>
      <c r="GK6" s="460"/>
      <c r="GL6" s="460"/>
      <c r="GM6" s="460"/>
      <c r="GN6" s="460"/>
      <c r="GO6" s="460"/>
      <c r="GP6" s="461"/>
      <c r="GQ6" s="483" t="s">
        <v>53</v>
      </c>
      <c r="GR6" s="456" t="s">
        <v>63</v>
      </c>
      <c r="GS6" s="457"/>
      <c r="GT6" s="458"/>
      <c r="GU6" s="486" t="s">
        <v>64</v>
      </c>
      <c r="GV6" s="457"/>
      <c r="GW6" s="457"/>
      <c r="GX6" s="457"/>
      <c r="GY6" s="457"/>
      <c r="GZ6" s="457"/>
      <c r="HA6" s="487"/>
      <c r="HB6" s="477" t="s">
        <v>53</v>
      </c>
      <c r="HC6" s="456" t="s">
        <v>63</v>
      </c>
      <c r="HD6" s="457"/>
      <c r="HE6" s="458"/>
      <c r="HF6" s="486" t="s">
        <v>64</v>
      </c>
      <c r="HG6" s="457"/>
      <c r="HH6" s="457"/>
      <c r="HI6" s="457"/>
      <c r="HJ6" s="457"/>
      <c r="HK6" s="457"/>
      <c r="HL6" s="487"/>
      <c r="HM6" s="477" t="s">
        <v>53</v>
      </c>
    </row>
    <row r="7" spans="1:221" ht="28.5" customHeight="1" thickBot="1">
      <c r="A7" s="493"/>
      <c r="B7" s="71" t="s">
        <v>44</v>
      </c>
      <c r="C7" s="19" t="s">
        <v>45</v>
      </c>
      <c r="D7" s="44" t="s">
        <v>46</v>
      </c>
      <c r="E7" s="45" t="s">
        <v>86</v>
      </c>
      <c r="F7" s="19" t="s">
        <v>48</v>
      </c>
      <c r="G7" s="19" t="s">
        <v>49</v>
      </c>
      <c r="H7" s="19" t="s">
        <v>50</v>
      </c>
      <c r="I7" s="19" t="s">
        <v>51</v>
      </c>
      <c r="J7" s="19" t="s">
        <v>52</v>
      </c>
      <c r="K7" s="20" t="s">
        <v>46</v>
      </c>
      <c r="L7" s="506"/>
      <c r="M7" s="43" t="s">
        <v>44</v>
      </c>
      <c r="N7" s="19" t="s">
        <v>45</v>
      </c>
      <c r="O7" s="20" t="s">
        <v>46</v>
      </c>
      <c r="P7" s="45" t="s">
        <v>86</v>
      </c>
      <c r="Q7" s="19" t="s">
        <v>48</v>
      </c>
      <c r="R7" s="19" t="s">
        <v>49</v>
      </c>
      <c r="S7" s="19" t="s">
        <v>50</v>
      </c>
      <c r="T7" s="19" t="s">
        <v>51</v>
      </c>
      <c r="U7" s="19" t="s">
        <v>52</v>
      </c>
      <c r="V7" s="20" t="s">
        <v>46</v>
      </c>
      <c r="W7" s="490"/>
      <c r="X7" s="43" t="s">
        <v>44</v>
      </c>
      <c r="Y7" s="19" t="s">
        <v>45</v>
      </c>
      <c r="Z7" s="20" t="s">
        <v>46</v>
      </c>
      <c r="AA7" s="45" t="s">
        <v>86</v>
      </c>
      <c r="AB7" s="19" t="s">
        <v>48</v>
      </c>
      <c r="AC7" s="19" t="s">
        <v>49</v>
      </c>
      <c r="AD7" s="19" t="s">
        <v>50</v>
      </c>
      <c r="AE7" s="19" t="s">
        <v>51</v>
      </c>
      <c r="AF7" s="19" t="s">
        <v>52</v>
      </c>
      <c r="AG7" s="20" t="s">
        <v>46</v>
      </c>
      <c r="AH7" s="485"/>
      <c r="AI7" s="43" t="s">
        <v>44</v>
      </c>
      <c r="AJ7" s="19" t="s">
        <v>45</v>
      </c>
      <c r="AK7" s="44" t="s">
        <v>46</v>
      </c>
      <c r="AL7" s="45" t="s">
        <v>86</v>
      </c>
      <c r="AM7" s="19" t="s">
        <v>48</v>
      </c>
      <c r="AN7" s="19" t="s">
        <v>49</v>
      </c>
      <c r="AO7" s="19" t="s">
        <v>50</v>
      </c>
      <c r="AP7" s="19" t="s">
        <v>51</v>
      </c>
      <c r="AQ7" s="19" t="s">
        <v>52</v>
      </c>
      <c r="AR7" s="20" t="s">
        <v>46</v>
      </c>
      <c r="AS7" s="485"/>
      <c r="AT7" s="43" t="s">
        <v>44</v>
      </c>
      <c r="AU7" s="19" t="s">
        <v>45</v>
      </c>
      <c r="AV7" s="44" t="s">
        <v>46</v>
      </c>
      <c r="AW7" s="45" t="s">
        <v>86</v>
      </c>
      <c r="AX7" s="19" t="s">
        <v>48</v>
      </c>
      <c r="AY7" s="19" t="s">
        <v>49</v>
      </c>
      <c r="AZ7" s="19" t="s">
        <v>50</v>
      </c>
      <c r="BA7" s="19" t="s">
        <v>51</v>
      </c>
      <c r="BB7" s="19" t="s">
        <v>52</v>
      </c>
      <c r="BC7" s="20" t="s">
        <v>46</v>
      </c>
      <c r="BD7" s="485"/>
      <c r="BE7" s="64" t="s">
        <v>44</v>
      </c>
      <c r="BF7" s="19" t="s">
        <v>45</v>
      </c>
      <c r="BG7" s="44" t="s">
        <v>46</v>
      </c>
      <c r="BH7" s="45" t="s">
        <v>86</v>
      </c>
      <c r="BI7" s="19" t="s">
        <v>48</v>
      </c>
      <c r="BJ7" s="19" t="s">
        <v>49</v>
      </c>
      <c r="BK7" s="19" t="s">
        <v>50</v>
      </c>
      <c r="BL7" s="19" t="s">
        <v>51</v>
      </c>
      <c r="BM7" s="19" t="s">
        <v>52</v>
      </c>
      <c r="BN7" s="20" t="s">
        <v>46</v>
      </c>
      <c r="BO7" s="485"/>
      <c r="BP7" s="43" t="s">
        <v>44</v>
      </c>
      <c r="BQ7" s="19" t="s">
        <v>45</v>
      </c>
      <c r="BR7" s="44" t="s">
        <v>46</v>
      </c>
      <c r="BS7" s="45" t="s">
        <v>86</v>
      </c>
      <c r="BT7" s="19" t="s">
        <v>48</v>
      </c>
      <c r="BU7" s="19" t="s">
        <v>49</v>
      </c>
      <c r="BV7" s="19" t="s">
        <v>50</v>
      </c>
      <c r="BW7" s="19" t="s">
        <v>51</v>
      </c>
      <c r="BX7" s="19" t="s">
        <v>52</v>
      </c>
      <c r="BY7" s="20" t="s">
        <v>46</v>
      </c>
      <c r="BZ7" s="485"/>
      <c r="CA7" s="43" t="s">
        <v>44</v>
      </c>
      <c r="CB7" s="19" t="s">
        <v>45</v>
      </c>
      <c r="CC7" s="44" t="s">
        <v>46</v>
      </c>
      <c r="CD7" s="45" t="s">
        <v>86</v>
      </c>
      <c r="CE7" s="19" t="s">
        <v>48</v>
      </c>
      <c r="CF7" s="19" t="s">
        <v>49</v>
      </c>
      <c r="CG7" s="19" t="s">
        <v>50</v>
      </c>
      <c r="CH7" s="19" t="s">
        <v>51</v>
      </c>
      <c r="CI7" s="19" t="s">
        <v>52</v>
      </c>
      <c r="CJ7" s="20" t="s">
        <v>46</v>
      </c>
      <c r="CK7" s="490"/>
      <c r="CL7" s="43" t="s">
        <v>44</v>
      </c>
      <c r="CM7" s="19" t="s">
        <v>45</v>
      </c>
      <c r="CN7" s="20" t="s">
        <v>46</v>
      </c>
      <c r="CO7" s="45" t="s">
        <v>86</v>
      </c>
      <c r="CP7" s="19" t="s">
        <v>48</v>
      </c>
      <c r="CQ7" s="19" t="s">
        <v>49</v>
      </c>
      <c r="CR7" s="19" t="s">
        <v>50</v>
      </c>
      <c r="CS7" s="19" t="s">
        <v>51</v>
      </c>
      <c r="CT7" s="19" t="s">
        <v>52</v>
      </c>
      <c r="CU7" s="20" t="s">
        <v>46</v>
      </c>
      <c r="CV7" s="490"/>
      <c r="CW7" s="43" t="s">
        <v>44</v>
      </c>
      <c r="CX7" s="19" t="s">
        <v>45</v>
      </c>
      <c r="CY7" s="20" t="s">
        <v>46</v>
      </c>
      <c r="CZ7" s="45" t="s">
        <v>86</v>
      </c>
      <c r="DA7" s="19" t="s">
        <v>48</v>
      </c>
      <c r="DB7" s="19" t="s">
        <v>49</v>
      </c>
      <c r="DC7" s="19" t="s">
        <v>50</v>
      </c>
      <c r="DD7" s="19" t="s">
        <v>51</v>
      </c>
      <c r="DE7" s="19" t="s">
        <v>52</v>
      </c>
      <c r="DF7" s="20" t="s">
        <v>46</v>
      </c>
      <c r="DG7" s="490"/>
      <c r="DH7" s="43" t="s">
        <v>44</v>
      </c>
      <c r="DI7" s="19" t="s">
        <v>45</v>
      </c>
      <c r="DJ7" s="20" t="s">
        <v>46</v>
      </c>
      <c r="DK7" s="45" t="s">
        <v>86</v>
      </c>
      <c r="DL7" s="19" t="s">
        <v>48</v>
      </c>
      <c r="DM7" s="19" t="s">
        <v>49</v>
      </c>
      <c r="DN7" s="19" t="s">
        <v>50</v>
      </c>
      <c r="DO7" s="19" t="s">
        <v>51</v>
      </c>
      <c r="DP7" s="19" t="s">
        <v>52</v>
      </c>
      <c r="DQ7" s="20" t="s">
        <v>46</v>
      </c>
      <c r="DR7" s="490"/>
      <c r="DS7" s="43" t="s">
        <v>44</v>
      </c>
      <c r="DT7" s="19" t="s">
        <v>45</v>
      </c>
      <c r="DU7" s="44" t="s">
        <v>46</v>
      </c>
      <c r="DV7" s="45" t="s">
        <v>86</v>
      </c>
      <c r="DW7" s="19" t="s">
        <v>48</v>
      </c>
      <c r="DX7" s="19" t="s">
        <v>49</v>
      </c>
      <c r="DY7" s="19" t="s">
        <v>50</v>
      </c>
      <c r="DZ7" s="19" t="s">
        <v>51</v>
      </c>
      <c r="EA7" s="19" t="s">
        <v>52</v>
      </c>
      <c r="EB7" s="20" t="s">
        <v>46</v>
      </c>
      <c r="EC7" s="485"/>
      <c r="ED7" s="43" t="s">
        <v>44</v>
      </c>
      <c r="EE7" s="19" t="s">
        <v>45</v>
      </c>
      <c r="EF7" s="44" t="s">
        <v>46</v>
      </c>
      <c r="EG7" s="45" t="s">
        <v>86</v>
      </c>
      <c r="EH7" s="19" t="s">
        <v>48</v>
      </c>
      <c r="EI7" s="19" t="s">
        <v>49</v>
      </c>
      <c r="EJ7" s="19" t="s">
        <v>50</v>
      </c>
      <c r="EK7" s="19" t="s">
        <v>51</v>
      </c>
      <c r="EL7" s="19" t="s">
        <v>52</v>
      </c>
      <c r="EM7" s="20" t="s">
        <v>46</v>
      </c>
      <c r="EN7" s="485"/>
      <c r="EO7" s="43" t="s">
        <v>44</v>
      </c>
      <c r="EP7" s="19" t="s">
        <v>45</v>
      </c>
      <c r="EQ7" s="44" t="s">
        <v>46</v>
      </c>
      <c r="ER7" s="45" t="s">
        <v>86</v>
      </c>
      <c r="ES7" s="19" t="s">
        <v>48</v>
      </c>
      <c r="ET7" s="19" t="s">
        <v>49</v>
      </c>
      <c r="EU7" s="19" t="s">
        <v>50</v>
      </c>
      <c r="EV7" s="19" t="s">
        <v>51</v>
      </c>
      <c r="EW7" s="19" t="s">
        <v>52</v>
      </c>
      <c r="EX7" s="20" t="s">
        <v>46</v>
      </c>
      <c r="EY7" s="485"/>
      <c r="EZ7" s="43" t="s">
        <v>44</v>
      </c>
      <c r="FA7" s="19" t="s">
        <v>45</v>
      </c>
      <c r="FB7" s="44" t="s">
        <v>46</v>
      </c>
      <c r="FC7" s="45" t="s">
        <v>86</v>
      </c>
      <c r="FD7" s="19" t="s">
        <v>48</v>
      </c>
      <c r="FE7" s="19" t="s">
        <v>49</v>
      </c>
      <c r="FF7" s="19" t="s">
        <v>50</v>
      </c>
      <c r="FG7" s="19" t="s">
        <v>51</v>
      </c>
      <c r="FH7" s="19" t="s">
        <v>52</v>
      </c>
      <c r="FI7" s="20" t="s">
        <v>46</v>
      </c>
      <c r="FJ7" s="488"/>
      <c r="FK7" s="43" t="s">
        <v>44</v>
      </c>
      <c r="FL7" s="19" t="s">
        <v>45</v>
      </c>
      <c r="FM7" s="44" t="s">
        <v>46</v>
      </c>
      <c r="FN7" s="45" t="s">
        <v>86</v>
      </c>
      <c r="FO7" s="19" t="s">
        <v>48</v>
      </c>
      <c r="FP7" s="19" t="s">
        <v>49</v>
      </c>
      <c r="FQ7" s="19" t="s">
        <v>50</v>
      </c>
      <c r="FR7" s="19" t="s">
        <v>51</v>
      </c>
      <c r="FS7" s="19" t="s">
        <v>52</v>
      </c>
      <c r="FT7" s="20" t="s">
        <v>46</v>
      </c>
      <c r="FU7" s="485"/>
      <c r="FV7" s="43" t="s">
        <v>44</v>
      </c>
      <c r="FW7" s="19" t="s">
        <v>45</v>
      </c>
      <c r="FX7" s="44" t="s">
        <v>46</v>
      </c>
      <c r="FY7" s="45" t="s">
        <v>86</v>
      </c>
      <c r="FZ7" s="19" t="s">
        <v>48</v>
      </c>
      <c r="GA7" s="19" t="s">
        <v>49</v>
      </c>
      <c r="GB7" s="19" t="s">
        <v>50</v>
      </c>
      <c r="GC7" s="19" t="s">
        <v>51</v>
      </c>
      <c r="GD7" s="19" t="s">
        <v>52</v>
      </c>
      <c r="GE7" s="20" t="s">
        <v>46</v>
      </c>
      <c r="GF7" s="484"/>
      <c r="GG7" s="43" t="s">
        <v>44</v>
      </c>
      <c r="GH7" s="19" t="s">
        <v>45</v>
      </c>
      <c r="GI7" s="44" t="s">
        <v>46</v>
      </c>
      <c r="GJ7" s="45" t="s">
        <v>86</v>
      </c>
      <c r="GK7" s="19" t="s">
        <v>48</v>
      </c>
      <c r="GL7" s="19" t="s">
        <v>49</v>
      </c>
      <c r="GM7" s="19" t="s">
        <v>50</v>
      </c>
      <c r="GN7" s="19" t="s">
        <v>51</v>
      </c>
      <c r="GO7" s="19" t="s">
        <v>52</v>
      </c>
      <c r="GP7" s="20" t="s">
        <v>46</v>
      </c>
      <c r="GQ7" s="484"/>
      <c r="GR7" s="43" t="s">
        <v>44</v>
      </c>
      <c r="GS7" s="19" t="s">
        <v>45</v>
      </c>
      <c r="GT7" s="44" t="s">
        <v>46</v>
      </c>
      <c r="GU7" s="45" t="s">
        <v>86</v>
      </c>
      <c r="GV7" s="19" t="s">
        <v>48</v>
      </c>
      <c r="GW7" s="19" t="s">
        <v>49</v>
      </c>
      <c r="GX7" s="19" t="s">
        <v>50</v>
      </c>
      <c r="GY7" s="19" t="s">
        <v>51</v>
      </c>
      <c r="GZ7" s="19" t="s">
        <v>52</v>
      </c>
      <c r="HA7" s="20" t="s">
        <v>46</v>
      </c>
      <c r="HB7" s="485"/>
      <c r="HC7" s="43" t="s">
        <v>44</v>
      </c>
      <c r="HD7" s="19" t="s">
        <v>45</v>
      </c>
      <c r="HE7" s="44" t="s">
        <v>46</v>
      </c>
      <c r="HF7" s="45" t="s">
        <v>86</v>
      </c>
      <c r="HG7" s="19" t="s">
        <v>48</v>
      </c>
      <c r="HH7" s="19" t="s">
        <v>49</v>
      </c>
      <c r="HI7" s="19" t="s">
        <v>50</v>
      </c>
      <c r="HJ7" s="19" t="s">
        <v>51</v>
      </c>
      <c r="HK7" s="19" t="s">
        <v>52</v>
      </c>
      <c r="HL7" s="20" t="s">
        <v>46</v>
      </c>
      <c r="HM7" s="485"/>
    </row>
    <row r="8" spans="1:221" ht="20.25" customHeight="1">
      <c r="A8" s="65" t="s">
        <v>5</v>
      </c>
      <c r="B8" s="119">
        <v>753655829</v>
      </c>
      <c r="C8" s="197">
        <v>1583402201</v>
      </c>
      <c r="D8" s="198">
        <v>2337058030</v>
      </c>
      <c r="E8" s="199">
        <v>0</v>
      </c>
      <c r="F8" s="197">
        <v>4142011079</v>
      </c>
      <c r="G8" s="197">
        <v>5658993559</v>
      </c>
      <c r="H8" s="197">
        <v>4639581994</v>
      </c>
      <c r="I8" s="197">
        <v>4070664607</v>
      </c>
      <c r="J8" s="197">
        <v>3570660339</v>
      </c>
      <c r="K8" s="200">
        <v>22081911578</v>
      </c>
      <c r="L8" s="201">
        <v>24418969608</v>
      </c>
      <c r="M8" s="119">
        <v>208639561</v>
      </c>
      <c r="N8" s="197">
        <v>397457065</v>
      </c>
      <c r="O8" s="202">
        <v>606096626</v>
      </c>
      <c r="P8" s="119">
        <v>0</v>
      </c>
      <c r="Q8" s="197">
        <v>888063141</v>
      </c>
      <c r="R8" s="197">
        <v>1402421799</v>
      </c>
      <c r="S8" s="197">
        <v>1183034438</v>
      </c>
      <c r="T8" s="197">
        <v>1258115992</v>
      </c>
      <c r="U8" s="197">
        <v>1525264594</v>
      </c>
      <c r="V8" s="202">
        <v>6256899964</v>
      </c>
      <c r="W8" s="201">
        <v>6862996590</v>
      </c>
      <c r="X8" s="119">
        <v>170150752</v>
      </c>
      <c r="Y8" s="197">
        <v>301976219</v>
      </c>
      <c r="Z8" s="202">
        <v>472126971</v>
      </c>
      <c r="AA8" s="120">
        <v>0</v>
      </c>
      <c r="AB8" s="203">
        <v>579877761</v>
      </c>
      <c r="AC8" s="203">
        <v>904592170</v>
      </c>
      <c r="AD8" s="203">
        <v>761258029</v>
      </c>
      <c r="AE8" s="203">
        <v>754230808</v>
      </c>
      <c r="AF8" s="203">
        <v>828746851</v>
      </c>
      <c r="AG8" s="202">
        <v>3828705619</v>
      </c>
      <c r="AH8" s="201">
        <v>4300832590</v>
      </c>
      <c r="AI8" s="204">
        <v>325461</v>
      </c>
      <c r="AJ8" s="203">
        <v>1124331</v>
      </c>
      <c r="AK8" s="202">
        <v>1449792</v>
      </c>
      <c r="AL8" s="120">
        <v>0</v>
      </c>
      <c r="AM8" s="203">
        <v>7127680</v>
      </c>
      <c r="AN8" s="200">
        <v>29722637</v>
      </c>
      <c r="AO8" s="203">
        <v>48425215</v>
      </c>
      <c r="AP8" s="203">
        <v>111668501</v>
      </c>
      <c r="AQ8" s="203">
        <v>250284636</v>
      </c>
      <c r="AR8" s="202">
        <v>447228669</v>
      </c>
      <c r="AS8" s="201">
        <v>448678461</v>
      </c>
      <c r="AT8" s="204">
        <v>18607394</v>
      </c>
      <c r="AU8" s="203">
        <v>64757260</v>
      </c>
      <c r="AV8" s="202">
        <v>83364654</v>
      </c>
      <c r="AW8" s="120">
        <v>0</v>
      </c>
      <c r="AX8" s="203">
        <v>167373479</v>
      </c>
      <c r="AY8" s="203">
        <v>300248922</v>
      </c>
      <c r="AZ8" s="203">
        <v>219069983</v>
      </c>
      <c r="BA8" s="203">
        <v>242076212</v>
      </c>
      <c r="BB8" s="203">
        <v>306100465</v>
      </c>
      <c r="BC8" s="202">
        <v>1234869061</v>
      </c>
      <c r="BD8" s="205">
        <v>1318233715</v>
      </c>
      <c r="BE8" s="204">
        <v>2791762</v>
      </c>
      <c r="BF8" s="200">
        <v>10884367</v>
      </c>
      <c r="BG8" s="291">
        <v>13676129</v>
      </c>
      <c r="BH8" s="120">
        <v>0</v>
      </c>
      <c r="BI8" s="203">
        <v>18708902</v>
      </c>
      <c r="BJ8" s="203">
        <v>33252042</v>
      </c>
      <c r="BK8" s="203">
        <v>25420843</v>
      </c>
      <c r="BL8" s="203">
        <v>26189373</v>
      </c>
      <c r="BM8" s="203">
        <v>22083957</v>
      </c>
      <c r="BN8" s="202">
        <v>125655117</v>
      </c>
      <c r="BO8" s="201">
        <v>139331246</v>
      </c>
      <c r="BP8" s="204">
        <v>16764192</v>
      </c>
      <c r="BQ8" s="203">
        <v>18714888</v>
      </c>
      <c r="BR8" s="202">
        <v>35479080</v>
      </c>
      <c r="BS8" s="120">
        <v>0</v>
      </c>
      <c r="BT8" s="203">
        <v>114975319</v>
      </c>
      <c r="BU8" s="203">
        <v>134606028</v>
      </c>
      <c r="BV8" s="203">
        <v>128860368</v>
      </c>
      <c r="BW8" s="203">
        <v>123951098</v>
      </c>
      <c r="BX8" s="203">
        <v>118048685</v>
      </c>
      <c r="BY8" s="202">
        <v>620441498</v>
      </c>
      <c r="BZ8" s="201">
        <v>655920578</v>
      </c>
      <c r="CA8" s="204">
        <v>269905749</v>
      </c>
      <c r="CB8" s="203">
        <v>755802900</v>
      </c>
      <c r="CC8" s="202">
        <v>1025708649</v>
      </c>
      <c r="CD8" s="120">
        <v>0</v>
      </c>
      <c r="CE8" s="203">
        <v>1657784609</v>
      </c>
      <c r="CF8" s="203">
        <v>2259304161</v>
      </c>
      <c r="CG8" s="206">
        <v>1639122651</v>
      </c>
      <c r="CH8" s="203">
        <v>1064849019</v>
      </c>
      <c r="CI8" s="203">
        <v>618055538</v>
      </c>
      <c r="CJ8" s="202">
        <v>7239115978</v>
      </c>
      <c r="CK8" s="201">
        <v>8264824627</v>
      </c>
      <c r="CL8" s="119">
        <v>235960690</v>
      </c>
      <c r="CM8" s="197">
        <v>641397040</v>
      </c>
      <c r="CN8" s="202">
        <v>877357730</v>
      </c>
      <c r="CO8" s="120">
        <v>0</v>
      </c>
      <c r="CP8" s="203">
        <v>1427004663</v>
      </c>
      <c r="CQ8" s="203">
        <v>1805597036</v>
      </c>
      <c r="CR8" s="203">
        <v>1316183743</v>
      </c>
      <c r="CS8" s="203">
        <v>834936368</v>
      </c>
      <c r="CT8" s="203">
        <v>510819334</v>
      </c>
      <c r="CU8" s="207">
        <v>5894541144</v>
      </c>
      <c r="CV8" s="201">
        <v>6771898874</v>
      </c>
      <c r="CW8" s="204">
        <v>33945059</v>
      </c>
      <c r="CX8" s="203">
        <v>114405860</v>
      </c>
      <c r="CY8" s="202">
        <v>148350919</v>
      </c>
      <c r="CZ8" s="120">
        <v>0</v>
      </c>
      <c r="DA8" s="203">
        <v>230779946</v>
      </c>
      <c r="DB8" s="203">
        <v>453707125</v>
      </c>
      <c r="DC8" s="203">
        <v>322938908</v>
      </c>
      <c r="DD8" s="203">
        <v>229912651</v>
      </c>
      <c r="DE8" s="203">
        <v>107236204</v>
      </c>
      <c r="DF8" s="202">
        <v>1344574834</v>
      </c>
      <c r="DG8" s="201">
        <v>1492925753</v>
      </c>
      <c r="DH8" s="204">
        <v>2375936</v>
      </c>
      <c r="DI8" s="203">
        <v>10653037</v>
      </c>
      <c r="DJ8" s="291">
        <v>13028973</v>
      </c>
      <c r="DK8" s="120">
        <v>0</v>
      </c>
      <c r="DL8" s="203">
        <v>124462068</v>
      </c>
      <c r="DM8" s="203">
        <v>285245121</v>
      </c>
      <c r="DN8" s="203">
        <v>472618922</v>
      </c>
      <c r="DO8" s="203">
        <v>417011881</v>
      </c>
      <c r="DP8" s="203">
        <v>314990029</v>
      </c>
      <c r="DQ8" s="292">
        <v>1614328021</v>
      </c>
      <c r="DR8" s="201">
        <v>1627356994</v>
      </c>
      <c r="DS8" s="204">
        <v>2129450</v>
      </c>
      <c r="DT8" s="203">
        <v>9569085</v>
      </c>
      <c r="DU8" s="202">
        <v>11698535</v>
      </c>
      <c r="DV8" s="120">
        <v>0</v>
      </c>
      <c r="DW8" s="203">
        <v>111669267</v>
      </c>
      <c r="DX8" s="203">
        <v>245867245</v>
      </c>
      <c r="DY8" s="203">
        <v>415099961</v>
      </c>
      <c r="DZ8" s="203">
        <v>357529940</v>
      </c>
      <c r="EA8" s="203">
        <v>260279134</v>
      </c>
      <c r="EB8" s="202">
        <v>1390445547</v>
      </c>
      <c r="EC8" s="201">
        <v>1402144082</v>
      </c>
      <c r="ED8" s="204">
        <v>246486</v>
      </c>
      <c r="EE8" s="200">
        <v>1083952</v>
      </c>
      <c r="EF8" s="202">
        <v>1330438</v>
      </c>
      <c r="EG8" s="205">
        <v>0</v>
      </c>
      <c r="EH8" s="203">
        <v>12792801</v>
      </c>
      <c r="EI8" s="203">
        <v>39148563</v>
      </c>
      <c r="EJ8" s="203">
        <v>57455520</v>
      </c>
      <c r="EK8" s="203">
        <v>59069900</v>
      </c>
      <c r="EL8" s="206">
        <v>50758308</v>
      </c>
      <c r="EM8" s="200">
        <v>219225092</v>
      </c>
      <c r="EN8" s="201">
        <v>220555530</v>
      </c>
      <c r="EO8" s="204">
        <v>0</v>
      </c>
      <c r="EP8" s="203">
        <v>0</v>
      </c>
      <c r="EQ8" s="200">
        <v>0</v>
      </c>
      <c r="ER8" s="120">
        <v>0</v>
      </c>
      <c r="ES8" s="203">
        <v>0</v>
      </c>
      <c r="ET8" s="203">
        <v>229313</v>
      </c>
      <c r="EU8" s="203">
        <v>63441</v>
      </c>
      <c r="EV8" s="203">
        <v>412041</v>
      </c>
      <c r="EW8" s="203">
        <v>3952587</v>
      </c>
      <c r="EX8" s="207">
        <v>4657382</v>
      </c>
      <c r="EY8" s="201">
        <v>4657382</v>
      </c>
      <c r="EZ8" s="204">
        <v>81095375</v>
      </c>
      <c r="FA8" s="203">
        <v>129270859</v>
      </c>
      <c r="FB8" s="202">
        <v>210366234</v>
      </c>
      <c r="FC8" s="120">
        <v>0</v>
      </c>
      <c r="FD8" s="203">
        <v>191513099</v>
      </c>
      <c r="FE8" s="203">
        <v>439507556</v>
      </c>
      <c r="FF8" s="203">
        <v>326099343</v>
      </c>
      <c r="FG8" s="203">
        <v>315057150</v>
      </c>
      <c r="FH8" s="203">
        <v>274840526</v>
      </c>
      <c r="FI8" s="202">
        <v>1547017674</v>
      </c>
      <c r="FJ8" s="201">
        <v>1757383908</v>
      </c>
      <c r="FK8" s="204">
        <v>22230760</v>
      </c>
      <c r="FL8" s="203">
        <v>64895005</v>
      </c>
      <c r="FM8" s="200">
        <v>87125765</v>
      </c>
      <c r="FN8" s="205">
        <v>0</v>
      </c>
      <c r="FO8" s="203">
        <v>114735908</v>
      </c>
      <c r="FP8" s="208">
        <v>364159345</v>
      </c>
      <c r="FQ8" s="203">
        <v>279584031</v>
      </c>
      <c r="FR8" s="208">
        <v>273452365</v>
      </c>
      <c r="FS8" s="203">
        <v>255027240</v>
      </c>
      <c r="FT8" s="207">
        <v>1286958889</v>
      </c>
      <c r="FU8" s="380">
        <v>1374084654</v>
      </c>
      <c r="FV8" s="209">
        <v>7187362</v>
      </c>
      <c r="FW8" s="203">
        <v>10236731</v>
      </c>
      <c r="FX8" s="208">
        <v>17424093</v>
      </c>
      <c r="FY8" s="199">
        <v>0</v>
      </c>
      <c r="FZ8" s="203">
        <v>15472448</v>
      </c>
      <c r="GA8" s="200">
        <v>20693098</v>
      </c>
      <c r="GB8" s="203">
        <v>15011428</v>
      </c>
      <c r="GC8" s="200">
        <v>15325374</v>
      </c>
      <c r="GD8" s="203">
        <v>8245473</v>
      </c>
      <c r="GE8" s="292">
        <v>74747821</v>
      </c>
      <c r="GF8" s="201">
        <v>92171914</v>
      </c>
      <c r="GG8" s="200">
        <v>51677253</v>
      </c>
      <c r="GH8" s="203">
        <v>54139123</v>
      </c>
      <c r="GI8" s="202">
        <v>105816376</v>
      </c>
      <c r="GJ8" s="200">
        <v>0</v>
      </c>
      <c r="GK8" s="203">
        <v>61304743</v>
      </c>
      <c r="GL8" s="200">
        <v>54655113</v>
      </c>
      <c r="GM8" s="203">
        <v>31503884</v>
      </c>
      <c r="GN8" s="200">
        <v>26279411</v>
      </c>
      <c r="GO8" s="203">
        <v>11567813</v>
      </c>
      <c r="GP8" s="200">
        <v>185310964</v>
      </c>
      <c r="GQ8" s="201">
        <v>291127340</v>
      </c>
      <c r="GR8" s="200">
        <v>88445970</v>
      </c>
      <c r="GS8" s="203">
        <v>145898198</v>
      </c>
      <c r="GT8" s="200">
        <v>234344168</v>
      </c>
      <c r="GU8" s="205">
        <v>0</v>
      </c>
      <c r="GV8" s="203">
        <v>734358769</v>
      </c>
      <c r="GW8" s="208">
        <v>664788300</v>
      </c>
      <c r="GX8" s="203">
        <v>608596619</v>
      </c>
      <c r="GY8" s="208">
        <v>735268659</v>
      </c>
      <c r="GZ8" s="203">
        <v>637907181</v>
      </c>
      <c r="HA8" s="207">
        <v>3380919528</v>
      </c>
      <c r="HB8" s="200">
        <v>3615263696</v>
      </c>
      <c r="HC8" s="209">
        <v>103193238</v>
      </c>
      <c r="HD8" s="203">
        <v>144320142</v>
      </c>
      <c r="HE8" s="207">
        <v>247513380</v>
      </c>
      <c r="HF8" s="200">
        <v>0</v>
      </c>
      <c r="HG8" s="203">
        <v>545829393</v>
      </c>
      <c r="HH8" s="200">
        <v>607726622</v>
      </c>
      <c r="HI8" s="203">
        <v>410110021</v>
      </c>
      <c r="HJ8" s="200">
        <v>280361906</v>
      </c>
      <c r="HK8" s="203">
        <v>199602471</v>
      </c>
      <c r="HL8" s="200">
        <v>2043630413</v>
      </c>
      <c r="HM8" s="201">
        <v>2291143793</v>
      </c>
    </row>
    <row r="9" spans="1:221" ht="20.25" customHeight="1">
      <c r="A9" s="66" t="s">
        <v>6</v>
      </c>
      <c r="B9" s="122">
        <v>286038038</v>
      </c>
      <c r="C9" s="126">
        <v>690216840</v>
      </c>
      <c r="D9" s="125">
        <v>976254878</v>
      </c>
      <c r="E9" s="121">
        <v>0</v>
      </c>
      <c r="F9" s="126">
        <v>1488799568</v>
      </c>
      <c r="G9" s="126">
        <v>2672388708</v>
      </c>
      <c r="H9" s="126">
        <v>2027316519</v>
      </c>
      <c r="I9" s="126">
        <v>1757368389</v>
      </c>
      <c r="J9" s="126">
        <v>1547188340</v>
      </c>
      <c r="K9" s="121">
        <v>9493061524</v>
      </c>
      <c r="L9" s="128">
        <v>10469316402</v>
      </c>
      <c r="M9" s="122">
        <v>87673147</v>
      </c>
      <c r="N9" s="126">
        <v>201549313</v>
      </c>
      <c r="O9" s="125">
        <v>289222460</v>
      </c>
      <c r="P9" s="122">
        <v>0</v>
      </c>
      <c r="Q9" s="126">
        <v>336678926</v>
      </c>
      <c r="R9" s="126">
        <v>721493011</v>
      </c>
      <c r="S9" s="126">
        <v>544453383</v>
      </c>
      <c r="T9" s="126">
        <v>530697504</v>
      </c>
      <c r="U9" s="126">
        <v>670081068</v>
      </c>
      <c r="V9" s="125">
        <v>2803403892</v>
      </c>
      <c r="W9" s="128">
        <v>3092626352</v>
      </c>
      <c r="X9" s="122">
        <v>73303804</v>
      </c>
      <c r="Y9" s="126">
        <v>157597743</v>
      </c>
      <c r="Z9" s="125">
        <v>230901547</v>
      </c>
      <c r="AA9" s="122">
        <v>0</v>
      </c>
      <c r="AB9" s="126">
        <v>214471256</v>
      </c>
      <c r="AC9" s="126">
        <v>468130489</v>
      </c>
      <c r="AD9" s="126">
        <v>343831758</v>
      </c>
      <c r="AE9" s="126">
        <v>305116332</v>
      </c>
      <c r="AF9" s="126">
        <v>352304542</v>
      </c>
      <c r="AG9" s="125">
        <v>1683854377</v>
      </c>
      <c r="AH9" s="128">
        <v>1914755924</v>
      </c>
      <c r="AI9" s="122">
        <v>76865</v>
      </c>
      <c r="AJ9" s="126">
        <v>375792</v>
      </c>
      <c r="AK9" s="125">
        <v>452657</v>
      </c>
      <c r="AL9" s="122">
        <v>0</v>
      </c>
      <c r="AM9" s="126">
        <v>2230811</v>
      </c>
      <c r="AN9" s="126">
        <v>10945531</v>
      </c>
      <c r="AO9" s="126">
        <v>18664797</v>
      </c>
      <c r="AP9" s="126">
        <v>44259879</v>
      </c>
      <c r="AQ9" s="126">
        <v>109312359</v>
      </c>
      <c r="AR9" s="125">
        <v>185413377</v>
      </c>
      <c r="AS9" s="128">
        <v>185866034</v>
      </c>
      <c r="AT9" s="122">
        <v>7278231</v>
      </c>
      <c r="AU9" s="126">
        <v>31952746</v>
      </c>
      <c r="AV9" s="125">
        <v>39230977</v>
      </c>
      <c r="AW9" s="122">
        <v>0</v>
      </c>
      <c r="AX9" s="126">
        <v>69071700</v>
      </c>
      <c r="AY9" s="126">
        <v>167113637</v>
      </c>
      <c r="AZ9" s="126">
        <v>115800234</v>
      </c>
      <c r="BA9" s="126">
        <v>119888065</v>
      </c>
      <c r="BB9" s="126">
        <v>149954188</v>
      </c>
      <c r="BC9" s="125">
        <v>621827824</v>
      </c>
      <c r="BD9" s="128">
        <v>661058801</v>
      </c>
      <c r="BE9" s="122">
        <v>1095964</v>
      </c>
      <c r="BF9" s="126">
        <v>5118399</v>
      </c>
      <c r="BG9" s="124">
        <v>6214363</v>
      </c>
      <c r="BH9" s="123">
        <v>0</v>
      </c>
      <c r="BI9" s="126">
        <v>4721490</v>
      </c>
      <c r="BJ9" s="126">
        <v>14447022</v>
      </c>
      <c r="BK9" s="126">
        <v>9684187</v>
      </c>
      <c r="BL9" s="126">
        <v>9470437</v>
      </c>
      <c r="BM9" s="126">
        <v>8018946</v>
      </c>
      <c r="BN9" s="125">
        <v>46342082</v>
      </c>
      <c r="BO9" s="128">
        <v>52556445</v>
      </c>
      <c r="BP9" s="122">
        <v>5918283</v>
      </c>
      <c r="BQ9" s="126">
        <v>6504633</v>
      </c>
      <c r="BR9" s="125">
        <v>12422916</v>
      </c>
      <c r="BS9" s="122">
        <v>0</v>
      </c>
      <c r="BT9" s="126">
        <v>46183669</v>
      </c>
      <c r="BU9" s="126">
        <v>60856332</v>
      </c>
      <c r="BV9" s="126">
        <v>56472407</v>
      </c>
      <c r="BW9" s="126">
        <v>51962791</v>
      </c>
      <c r="BX9" s="126">
        <v>50491033</v>
      </c>
      <c r="BY9" s="125">
        <v>265966232</v>
      </c>
      <c r="BZ9" s="128">
        <v>278389148</v>
      </c>
      <c r="CA9" s="122">
        <v>86946967</v>
      </c>
      <c r="CB9" s="126">
        <v>305771224</v>
      </c>
      <c r="CC9" s="125">
        <v>392718191</v>
      </c>
      <c r="CD9" s="122">
        <v>0</v>
      </c>
      <c r="CE9" s="126">
        <v>542656302</v>
      </c>
      <c r="CF9" s="126">
        <v>1013259540</v>
      </c>
      <c r="CG9" s="126">
        <v>683570922</v>
      </c>
      <c r="CH9" s="126">
        <v>451283320</v>
      </c>
      <c r="CI9" s="126">
        <v>255566059</v>
      </c>
      <c r="CJ9" s="125">
        <v>2946336143</v>
      </c>
      <c r="CK9" s="128">
        <v>3339054334</v>
      </c>
      <c r="CL9" s="122">
        <v>78076719</v>
      </c>
      <c r="CM9" s="126">
        <v>263602883</v>
      </c>
      <c r="CN9" s="125">
        <v>341679602</v>
      </c>
      <c r="CO9" s="123">
        <v>0</v>
      </c>
      <c r="CP9" s="126">
        <v>466422455</v>
      </c>
      <c r="CQ9" s="126">
        <v>788109248</v>
      </c>
      <c r="CR9" s="126">
        <v>535670700</v>
      </c>
      <c r="CS9" s="126">
        <v>342376929</v>
      </c>
      <c r="CT9" s="126">
        <v>206812437</v>
      </c>
      <c r="CU9" s="125">
        <v>2339391769</v>
      </c>
      <c r="CV9" s="128">
        <v>2681071371</v>
      </c>
      <c r="CW9" s="122">
        <v>8870248</v>
      </c>
      <c r="CX9" s="126">
        <v>42168341</v>
      </c>
      <c r="CY9" s="125">
        <v>51038589</v>
      </c>
      <c r="CZ9" s="122">
        <v>0</v>
      </c>
      <c r="DA9" s="126">
        <v>76233847</v>
      </c>
      <c r="DB9" s="126">
        <v>225150292</v>
      </c>
      <c r="DC9" s="126">
        <v>147900222</v>
      </c>
      <c r="DD9" s="126">
        <v>108906391</v>
      </c>
      <c r="DE9" s="126">
        <v>48753622</v>
      </c>
      <c r="DF9" s="125">
        <v>606944374</v>
      </c>
      <c r="DG9" s="128">
        <v>657982963</v>
      </c>
      <c r="DH9" s="122">
        <v>674731</v>
      </c>
      <c r="DI9" s="126">
        <v>3204884</v>
      </c>
      <c r="DJ9" s="124">
        <v>3879615</v>
      </c>
      <c r="DK9" s="123">
        <v>0</v>
      </c>
      <c r="DL9" s="126">
        <v>36244136</v>
      </c>
      <c r="DM9" s="126">
        <v>118250404</v>
      </c>
      <c r="DN9" s="126">
        <v>206954509</v>
      </c>
      <c r="DO9" s="126">
        <v>195336909</v>
      </c>
      <c r="DP9" s="126">
        <v>143666164</v>
      </c>
      <c r="DQ9" s="125">
        <v>700452122</v>
      </c>
      <c r="DR9" s="128">
        <v>704331737</v>
      </c>
      <c r="DS9" s="122">
        <v>460401</v>
      </c>
      <c r="DT9" s="126">
        <v>2895650</v>
      </c>
      <c r="DU9" s="125">
        <v>3356051</v>
      </c>
      <c r="DV9" s="122">
        <v>0</v>
      </c>
      <c r="DW9" s="126">
        <v>31477171</v>
      </c>
      <c r="DX9" s="126">
        <v>99422565</v>
      </c>
      <c r="DY9" s="126">
        <v>175303814</v>
      </c>
      <c r="DZ9" s="126">
        <v>160476058</v>
      </c>
      <c r="EA9" s="126">
        <v>113664843</v>
      </c>
      <c r="EB9" s="125">
        <v>580344451</v>
      </c>
      <c r="EC9" s="128">
        <v>583700502</v>
      </c>
      <c r="ED9" s="122">
        <v>214330</v>
      </c>
      <c r="EE9" s="124">
        <v>309234</v>
      </c>
      <c r="EF9" s="125">
        <v>523564</v>
      </c>
      <c r="EG9" s="122">
        <v>0</v>
      </c>
      <c r="EH9" s="126">
        <v>4766965</v>
      </c>
      <c r="EI9" s="126">
        <v>18827839</v>
      </c>
      <c r="EJ9" s="126">
        <v>31650695</v>
      </c>
      <c r="EK9" s="126">
        <v>34860851</v>
      </c>
      <c r="EL9" s="126">
        <v>29805636</v>
      </c>
      <c r="EM9" s="124">
        <v>119911986</v>
      </c>
      <c r="EN9" s="128">
        <v>120435550</v>
      </c>
      <c r="EO9" s="122">
        <v>0</v>
      </c>
      <c r="EP9" s="126">
        <v>0</v>
      </c>
      <c r="EQ9" s="124">
        <v>0</v>
      </c>
      <c r="ER9" s="123">
        <v>0</v>
      </c>
      <c r="ES9" s="126">
        <v>0</v>
      </c>
      <c r="ET9" s="126">
        <v>0</v>
      </c>
      <c r="EU9" s="126">
        <v>0</v>
      </c>
      <c r="EV9" s="126">
        <v>0</v>
      </c>
      <c r="EW9" s="126">
        <v>195685</v>
      </c>
      <c r="EX9" s="125">
        <v>195685</v>
      </c>
      <c r="EY9" s="128">
        <v>195685</v>
      </c>
      <c r="EZ9" s="122">
        <v>40879122</v>
      </c>
      <c r="FA9" s="126">
        <v>62881308</v>
      </c>
      <c r="FB9" s="125">
        <v>103760430</v>
      </c>
      <c r="FC9" s="122">
        <v>0</v>
      </c>
      <c r="FD9" s="126">
        <v>80047470</v>
      </c>
      <c r="FE9" s="126">
        <v>214459370</v>
      </c>
      <c r="FF9" s="126">
        <v>145610413</v>
      </c>
      <c r="FG9" s="126">
        <v>138582946</v>
      </c>
      <c r="FH9" s="126">
        <v>123009233</v>
      </c>
      <c r="FI9" s="125">
        <v>701709432</v>
      </c>
      <c r="FJ9" s="128">
        <v>805469862</v>
      </c>
      <c r="FK9" s="127">
        <v>6900707</v>
      </c>
      <c r="FL9" s="126">
        <v>25169300</v>
      </c>
      <c r="FM9" s="124">
        <v>32070007</v>
      </c>
      <c r="FN9" s="123">
        <v>0</v>
      </c>
      <c r="FO9" s="126">
        <v>36277967</v>
      </c>
      <c r="FP9" s="126">
        <v>170865333</v>
      </c>
      <c r="FQ9" s="126">
        <v>119004017</v>
      </c>
      <c r="FR9" s="126">
        <v>112374970</v>
      </c>
      <c r="FS9" s="126">
        <v>109948328</v>
      </c>
      <c r="FT9" s="125">
        <v>548470615</v>
      </c>
      <c r="FU9" s="381">
        <v>580540622</v>
      </c>
      <c r="FV9" s="127">
        <v>3740621</v>
      </c>
      <c r="FW9" s="126">
        <v>5578329</v>
      </c>
      <c r="FX9" s="124">
        <v>9318950</v>
      </c>
      <c r="FY9" s="123">
        <v>0</v>
      </c>
      <c r="FZ9" s="126">
        <v>7979221</v>
      </c>
      <c r="GA9" s="126">
        <v>12192188</v>
      </c>
      <c r="GB9" s="126">
        <v>7891139</v>
      </c>
      <c r="GC9" s="126">
        <v>9589380</v>
      </c>
      <c r="GD9" s="126">
        <v>4791353</v>
      </c>
      <c r="GE9" s="125">
        <v>42443281</v>
      </c>
      <c r="GF9" s="128">
        <v>51762231</v>
      </c>
      <c r="GG9" s="122">
        <v>30237794</v>
      </c>
      <c r="GH9" s="126">
        <v>32133679</v>
      </c>
      <c r="GI9" s="125">
        <v>62371473</v>
      </c>
      <c r="GJ9" s="122">
        <v>0</v>
      </c>
      <c r="GK9" s="126">
        <v>35790282</v>
      </c>
      <c r="GL9" s="126">
        <v>31401849</v>
      </c>
      <c r="GM9" s="126">
        <v>18715257</v>
      </c>
      <c r="GN9" s="126">
        <v>16618596</v>
      </c>
      <c r="GO9" s="126">
        <v>8269552</v>
      </c>
      <c r="GP9" s="124">
        <v>110795536</v>
      </c>
      <c r="GQ9" s="128">
        <v>173167009</v>
      </c>
      <c r="GR9" s="122">
        <v>31202552</v>
      </c>
      <c r="GS9" s="126">
        <v>51200792</v>
      </c>
      <c r="GT9" s="124">
        <v>82403344</v>
      </c>
      <c r="GU9" s="123">
        <v>0</v>
      </c>
      <c r="GV9" s="126">
        <v>296378571</v>
      </c>
      <c r="GW9" s="126">
        <v>303211725</v>
      </c>
      <c r="GX9" s="126">
        <v>264223112</v>
      </c>
      <c r="GY9" s="126">
        <v>318136476</v>
      </c>
      <c r="GZ9" s="126">
        <v>265935481</v>
      </c>
      <c r="HA9" s="125">
        <v>1447885365</v>
      </c>
      <c r="HB9" s="121">
        <v>1530288709</v>
      </c>
      <c r="HC9" s="127">
        <v>38661519</v>
      </c>
      <c r="HD9" s="126">
        <v>65609319</v>
      </c>
      <c r="HE9" s="125">
        <v>104270838</v>
      </c>
      <c r="HF9" s="122">
        <v>0</v>
      </c>
      <c r="HG9" s="126">
        <v>196794163</v>
      </c>
      <c r="HH9" s="126">
        <v>301714658</v>
      </c>
      <c r="HI9" s="126">
        <v>182504180</v>
      </c>
      <c r="HJ9" s="126">
        <v>123331234</v>
      </c>
      <c r="HK9" s="126">
        <v>88930335</v>
      </c>
      <c r="HL9" s="124">
        <v>893274570</v>
      </c>
      <c r="HM9" s="128">
        <v>997545408</v>
      </c>
    </row>
    <row r="10" spans="1:221" ht="20.25" customHeight="1">
      <c r="A10" s="66" t="s">
        <v>7</v>
      </c>
      <c r="B10" s="122">
        <v>134299988</v>
      </c>
      <c r="C10" s="126">
        <v>228535566</v>
      </c>
      <c r="D10" s="125">
        <v>362835554</v>
      </c>
      <c r="E10" s="121">
        <v>0</v>
      </c>
      <c r="F10" s="126">
        <v>684977904</v>
      </c>
      <c r="G10" s="126">
        <v>699772663</v>
      </c>
      <c r="H10" s="126">
        <v>591153171</v>
      </c>
      <c r="I10" s="126">
        <v>579659317</v>
      </c>
      <c r="J10" s="126">
        <v>525738198</v>
      </c>
      <c r="K10" s="121">
        <v>3081301253</v>
      </c>
      <c r="L10" s="128">
        <v>3444136807</v>
      </c>
      <c r="M10" s="122">
        <v>38453241</v>
      </c>
      <c r="N10" s="126">
        <v>61407676</v>
      </c>
      <c r="O10" s="125">
        <v>99860917</v>
      </c>
      <c r="P10" s="122">
        <v>0</v>
      </c>
      <c r="Q10" s="126">
        <v>171946368</v>
      </c>
      <c r="R10" s="126">
        <v>191401132</v>
      </c>
      <c r="S10" s="126">
        <v>160482046</v>
      </c>
      <c r="T10" s="126">
        <v>195658706</v>
      </c>
      <c r="U10" s="126">
        <v>229012444</v>
      </c>
      <c r="V10" s="125">
        <v>948500696</v>
      </c>
      <c r="W10" s="128">
        <v>1048361613</v>
      </c>
      <c r="X10" s="122">
        <v>30025735</v>
      </c>
      <c r="Y10" s="126">
        <v>44349529</v>
      </c>
      <c r="Z10" s="125">
        <v>74375264</v>
      </c>
      <c r="AA10" s="122">
        <v>0</v>
      </c>
      <c r="AB10" s="126">
        <v>115326321</v>
      </c>
      <c r="AC10" s="126">
        <v>123298517</v>
      </c>
      <c r="AD10" s="126">
        <v>105442399</v>
      </c>
      <c r="AE10" s="126">
        <v>120340669</v>
      </c>
      <c r="AF10" s="126">
        <v>133743737</v>
      </c>
      <c r="AG10" s="125">
        <v>598151643</v>
      </c>
      <c r="AH10" s="128">
        <v>672526907</v>
      </c>
      <c r="AI10" s="122">
        <v>76114</v>
      </c>
      <c r="AJ10" s="126">
        <v>374866</v>
      </c>
      <c r="AK10" s="125">
        <v>450980</v>
      </c>
      <c r="AL10" s="122">
        <v>0</v>
      </c>
      <c r="AM10" s="126">
        <v>1272592</v>
      </c>
      <c r="AN10" s="126">
        <v>5560377</v>
      </c>
      <c r="AO10" s="126">
        <v>6290310</v>
      </c>
      <c r="AP10" s="126">
        <v>16857383</v>
      </c>
      <c r="AQ10" s="126">
        <v>33776092</v>
      </c>
      <c r="AR10" s="125">
        <v>63756754</v>
      </c>
      <c r="AS10" s="128">
        <v>64207734</v>
      </c>
      <c r="AT10" s="122">
        <v>3982098</v>
      </c>
      <c r="AU10" s="126">
        <v>11449592</v>
      </c>
      <c r="AV10" s="125">
        <v>15431690</v>
      </c>
      <c r="AW10" s="122">
        <v>0</v>
      </c>
      <c r="AX10" s="126">
        <v>29104487</v>
      </c>
      <c r="AY10" s="126">
        <v>35188774</v>
      </c>
      <c r="AZ10" s="126">
        <v>25413365</v>
      </c>
      <c r="BA10" s="126">
        <v>34178298</v>
      </c>
      <c r="BB10" s="126">
        <v>39160835</v>
      </c>
      <c r="BC10" s="125">
        <v>163045759</v>
      </c>
      <c r="BD10" s="128">
        <v>178477449</v>
      </c>
      <c r="BE10" s="122">
        <v>457480</v>
      </c>
      <c r="BF10" s="126">
        <v>1426482</v>
      </c>
      <c r="BG10" s="124">
        <v>1883962</v>
      </c>
      <c r="BH10" s="123">
        <v>0</v>
      </c>
      <c r="BI10" s="126">
        <v>2953569</v>
      </c>
      <c r="BJ10" s="126">
        <v>4192468</v>
      </c>
      <c r="BK10" s="126">
        <v>2273551</v>
      </c>
      <c r="BL10" s="126">
        <v>3043130</v>
      </c>
      <c r="BM10" s="126">
        <v>2193394</v>
      </c>
      <c r="BN10" s="125">
        <v>14656112</v>
      </c>
      <c r="BO10" s="128">
        <v>16540074</v>
      </c>
      <c r="BP10" s="122">
        <v>3911814</v>
      </c>
      <c r="BQ10" s="126">
        <v>3807207</v>
      </c>
      <c r="BR10" s="125">
        <v>7719021</v>
      </c>
      <c r="BS10" s="122">
        <v>0</v>
      </c>
      <c r="BT10" s="126">
        <v>23289399</v>
      </c>
      <c r="BU10" s="126">
        <v>23160996</v>
      </c>
      <c r="BV10" s="126">
        <v>21062421</v>
      </c>
      <c r="BW10" s="126">
        <v>21239226</v>
      </c>
      <c r="BX10" s="126">
        <v>20138386</v>
      </c>
      <c r="BY10" s="125">
        <v>108890428</v>
      </c>
      <c r="BZ10" s="128">
        <v>116609449</v>
      </c>
      <c r="CA10" s="122">
        <v>47657330</v>
      </c>
      <c r="CB10" s="126">
        <v>106181846</v>
      </c>
      <c r="CC10" s="125">
        <v>153839176</v>
      </c>
      <c r="CD10" s="122">
        <v>0</v>
      </c>
      <c r="CE10" s="126">
        <v>264786585</v>
      </c>
      <c r="CF10" s="126">
        <v>266256575</v>
      </c>
      <c r="CG10" s="126">
        <v>209432070</v>
      </c>
      <c r="CH10" s="126">
        <v>152027842</v>
      </c>
      <c r="CI10" s="126">
        <v>93261460</v>
      </c>
      <c r="CJ10" s="125">
        <v>985764532</v>
      </c>
      <c r="CK10" s="128">
        <v>1139603708</v>
      </c>
      <c r="CL10" s="122">
        <v>43992782</v>
      </c>
      <c r="CM10" s="126">
        <v>94048658</v>
      </c>
      <c r="CN10" s="125">
        <v>138041440</v>
      </c>
      <c r="CO10" s="123">
        <v>0</v>
      </c>
      <c r="CP10" s="126">
        <v>231493129</v>
      </c>
      <c r="CQ10" s="126">
        <v>216119592</v>
      </c>
      <c r="CR10" s="126">
        <v>171105254</v>
      </c>
      <c r="CS10" s="126">
        <v>119341934</v>
      </c>
      <c r="CT10" s="126">
        <v>78885410</v>
      </c>
      <c r="CU10" s="125">
        <v>816945319</v>
      </c>
      <c r="CV10" s="128">
        <v>954986759</v>
      </c>
      <c r="CW10" s="122">
        <v>3664548</v>
      </c>
      <c r="CX10" s="126">
        <v>12133188</v>
      </c>
      <c r="CY10" s="125">
        <v>15797736</v>
      </c>
      <c r="CZ10" s="122">
        <v>0</v>
      </c>
      <c r="DA10" s="126">
        <v>33293456</v>
      </c>
      <c r="DB10" s="126">
        <v>50136983</v>
      </c>
      <c r="DC10" s="126">
        <v>38326816</v>
      </c>
      <c r="DD10" s="126">
        <v>32685908</v>
      </c>
      <c r="DE10" s="126">
        <v>14376050</v>
      </c>
      <c r="DF10" s="125">
        <v>168819213</v>
      </c>
      <c r="DG10" s="128">
        <v>184616949</v>
      </c>
      <c r="DH10" s="122">
        <v>276344</v>
      </c>
      <c r="DI10" s="126">
        <v>924851</v>
      </c>
      <c r="DJ10" s="124">
        <v>1201195</v>
      </c>
      <c r="DK10" s="123">
        <v>0</v>
      </c>
      <c r="DL10" s="126">
        <v>16087360</v>
      </c>
      <c r="DM10" s="126">
        <v>31268188</v>
      </c>
      <c r="DN10" s="126">
        <v>44977502</v>
      </c>
      <c r="DO10" s="126">
        <v>39468207</v>
      </c>
      <c r="DP10" s="126">
        <v>36533830</v>
      </c>
      <c r="DQ10" s="125">
        <v>168335087</v>
      </c>
      <c r="DR10" s="128">
        <v>169536282</v>
      </c>
      <c r="DS10" s="122">
        <v>276344</v>
      </c>
      <c r="DT10" s="126">
        <v>851146</v>
      </c>
      <c r="DU10" s="125">
        <v>1127490</v>
      </c>
      <c r="DV10" s="122">
        <v>0</v>
      </c>
      <c r="DW10" s="126">
        <v>13491496</v>
      </c>
      <c r="DX10" s="126">
        <v>26252013</v>
      </c>
      <c r="DY10" s="126">
        <v>39878082</v>
      </c>
      <c r="DZ10" s="126">
        <v>32930789</v>
      </c>
      <c r="EA10" s="126">
        <v>28732832</v>
      </c>
      <c r="EB10" s="125">
        <v>141285212</v>
      </c>
      <c r="EC10" s="128">
        <v>142412702</v>
      </c>
      <c r="ED10" s="122">
        <v>0</v>
      </c>
      <c r="EE10" s="124">
        <v>73705</v>
      </c>
      <c r="EF10" s="125">
        <v>73705</v>
      </c>
      <c r="EG10" s="122">
        <v>0</v>
      </c>
      <c r="EH10" s="126">
        <v>2595864</v>
      </c>
      <c r="EI10" s="126">
        <v>5016175</v>
      </c>
      <c r="EJ10" s="126">
        <v>5035979</v>
      </c>
      <c r="EK10" s="126">
        <v>6270943</v>
      </c>
      <c r="EL10" s="126">
        <v>5356779</v>
      </c>
      <c r="EM10" s="124">
        <v>24275740</v>
      </c>
      <c r="EN10" s="128">
        <v>24349445</v>
      </c>
      <c r="EO10" s="122">
        <v>0</v>
      </c>
      <c r="EP10" s="126">
        <v>0</v>
      </c>
      <c r="EQ10" s="124">
        <v>0</v>
      </c>
      <c r="ER10" s="123">
        <v>0</v>
      </c>
      <c r="ES10" s="126">
        <v>0</v>
      </c>
      <c r="ET10" s="126">
        <v>0</v>
      </c>
      <c r="EU10" s="126">
        <v>63441</v>
      </c>
      <c r="EV10" s="126">
        <v>266475</v>
      </c>
      <c r="EW10" s="126">
        <v>2444219</v>
      </c>
      <c r="EX10" s="125">
        <v>2774135</v>
      </c>
      <c r="EY10" s="128">
        <v>2774135</v>
      </c>
      <c r="EZ10" s="122">
        <v>11779479</v>
      </c>
      <c r="FA10" s="126">
        <v>17272258</v>
      </c>
      <c r="FB10" s="125">
        <v>29051737</v>
      </c>
      <c r="FC10" s="122">
        <v>0</v>
      </c>
      <c r="FD10" s="126">
        <v>32796456</v>
      </c>
      <c r="FE10" s="126">
        <v>53073115</v>
      </c>
      <c r="FF10" s="126">
        <v>41992189</v>
      </c>
      <c r="FG10" s="126">
        <v>42824206</v>
      </c>
      <c r="FH10" s="126">
        <v>37718333</v>
      </c>
      <c r="FI10" s="125">
        <v>208404299</v>
      </c>
      <c r="FJ10" s="128">
        <v>237456036</v>
      </c>
      <c r="FK10" s="127">
        <v>4697021</v>
      </c>
      <c r="FL10" s="126">
        <v>11277975</v>
      </c>
      <c r="FM10" s="124">
        <v>15974996</v>
      </c>
      <c r="FN10" s="123">
        <v>0</v>
      </c>
      <c r="FO10" s="126">
        <v>24186024</v>
      </c>
      <c r="FP10" s="126">
        <v>43769173</v>
      </c>
      <c r="FQ10" s="126">
        <v>37058639</v>
      </c>
      <c r="FR10" s="126">
        <v>38648275</v>
      </c>
      <c r="FS10" s="126">
        <v>35366022</v>
      </c>
      <c r="FT10" s="125">
        <v>179028133</v>
      </c>
      <c r="FU10" s="381">
        <v>195003129</v>
      </c>
      <c r="FV10" s="127">
        <v>1014147</v>
      </c>
      <c r="FW10" s="126">
        <v>948733</v>
      </c>
      <c r="FX10" s="124">
        <v>1962880</v>
      </c>
      <c r="FY10" s="123">
        <v>0</v>
      </c>
      <c r="FZ10" s="126">
        <v>2331120</v>
      </c>
      <c r="GA10" s="126">
        <v>2634342</v>
      </c>
      <c r="GB10" s="126">
        <v>2217745</v>
      </c>
      <c r="GC10" s="126">
        <v>2156763</v>
      </c>
      <c r="GD10" s="126">
        <v>1232747</v>
      </c>
      <c r="GE10" s="125">
        <v>10572717</v>
      </c>
      <c r="GF10" s="128">
        <v>12535597</v>
      </c>
      <c r="GG10" s="122">
        <v>6068311</v>
      </c>
      <c r="GH10" s="126">
        <v>5045550</v>
      </c>
      <c r="GI10" s="125">
        <v>11113861</v>
      </c>
      <c r="GJ10" s="122">
        <v>0</v>
      </c>
      <c r="GK10" s="126">
        <v>6279312</v>
      </c>
      <c r="GL10" s="126">
        <v>6669600</v>
      </c>
      <c r="GM10" s="126">
        <v>2715805</v>
      </c>
      <c r="GN10" s="126">
        <v>2019168</v>
      </c>
      <c r="GO10" s="126">
        <v>1119564</v>
      </c>
      <c r="GP10" s="124">
        <v>18803449</v>
      </c>
      <c r="GQ10" s="128">
        <v>29917310</v>
      </c>
      <c r="GR10" s="122">
        <v>18458772</v>
      </c>
      <c r="GS10" s="126">
        <v>23150015</v>
      </c>
      <c r="GT10" s="124">
        <v>41608787</v>
      </c>
      <c r="GU10" s="123">
        <v>0</v>
      </c>
      <c r="GV10" s="126">
        <v>113008552</v>
      </c>
      <c r="GW10" s="126">
        <v>90616155</v>
      </c>
      <c r="GX10" s="126">
        <v>83229933</v>
      </c>
      <c r="GY10" s="126">
        <v>111039488</v>
      </c>
      <c r="GZ10" s="126">
        <v>101100146</v>
      </c>
      <c r="HA10" s="125">
        <v>498994274</v>
      </c>
      <c r="HB10" s="121">
        <v>540603061</v>
      </c>
      <c r="HC10" s="127">
        <v>17674822</v>
      </c>
      <c r="HD10" s="126">
        <v>19598920</v>
      </c>
      <c r="HE10" s="125">
        <v>37273742</v>
      </c>
      <c r="HF10" s="122">
        <v>0</v>
      </c>
      <c r="HG10" s="126">
        <v>86352583</v>
      </c>
      <c r="HH10" s="126">
        <v>67157498</v>
      </c>
      <c r="HI10" s="126">
        <v>51039431</v>
      </c>
      <c r="HJ10" s="126">
        <v>38640868</v>
      </c>
      <c r="HK10" s="126">
        <v>28111985</v>
      </c>
      <c r="HL10" s="124">
        <v>271302365</v>
      </c>
      <c r="HM10" s="128">
        <v>308576107</v>
      </c>
    </row>
    <row r="11" spans="1:221" ht="20.25" customHeight="1">
      <c r="A11" s="66" t="s">
        <v>15</v>
      </c>
      <c r="B11" s="122">
        <v>38585430</v>
      </c>
      <c r="C11" s="126">
        <v>117141416</v>
      </c>
      <c r="D11" s="125">
        <v>155726846</v>
      </c>
      <c r="E11" s="121">
        <v>0</v>
      </c>
      <c r="F11" s="126">
        <v>214131084</v>
      </c>
      <c r="G11" s="126">
        <v>414472547</v>
      </c>
      <c r="H11" s="126">
        <v>339350661</v>
      </c>
      <c r="I11" s="126">
        <v>258416185</v>
      </c>
      <c r="J11" s="126">
        <v>241490209</v>
      </c>
      <c r="K11" s="124">
        <v>1467860686</v>
      </c>
      <c r="L11" s="128">
        <v>1623587532</v>
      </c>
      <c r="M11" s="122">
        <v>8302085</v>
      </c>
      <c r="N11" s="126">
        <v>24337609</v>
      </c>
      <c r="O11" s="125">
        <v>32639694</v>
      </c>
      <c r="P11" s="122">
        <v>0</v>
      </c>
      <c r="Q11" s="126">
        <v>41120736</v>
      </c>
      <c r="R11" s="126">
        <v>95296575</v>
      </c>
      <c r="S11" s="126">
        <v>80969564</v>
      </c>
      <c r="T11" s="126">
        <v>74195090</v>
      </c>
      <c r="U11" s="126">
        <v>92082830</v>
      </c>
      <c r="V11" s="125">
        <v>383664795</v>
      </c>
      <c r="W11" s="128">
        <v>416304489</v>
      </c>
      <c r="X11" s="122">
        <v>6599250</v>
      </c>
      <c r="Y11" s="126">
        <v>18438054</v>
      </c>
      <c r="Z11" s="125">
        <v>25037304</v>
      </c>
      <c r="AA11" s="122">
        <v>0</v>
      </c>
      <c r="AB11" s="126">
        <v>28104207</v>
      </c>
      <c r="AC11" s="126">
        <v>64570855</v>
      </c>
      <c r="AD11" s="126">
        <v>56194519</v>
      </c>
      <c r="AE11" s="126">
        <v>46577594</v>
      </c>
      <c r="AF11" s="126">
        <v>50098525</v>
      </c>
      <c r="AG11" s="125">
        <v>245545700</v>
      </c>
      <c r="AH11" s="128">
        <v>270583004</v>
      </c>
      <c r="AI11" s="122">
        <v>32259</v>
      </c>
      <c r="AJ11" s="126">
        <v>32841</v>
      </c>
      <c r="AK11" s="125">
        <v>65100</v>
      </c>
      <c r="AL11" s="122">
        <v>0</v>
      </c>
      <c r="AM11" s="126">
        <v>192310</v>
      </c>
      <c r="AN11" s="126">
        <v>1346819</v>
      </c>
      <c r="AO11" s="126">
        <v>2269491</v>
      </c>
      <c r="AP11" s="126">
        <v>5616460</v>
      </c>
      <c r="AQ11" s="126">
        <v>17356675</v>
      </c>
      <c r="AR11" s="125">
        <v>26781755</v>
      </c>
      <c r="AS11" s="128">
        <v>26846855</v>
      </c>
      <c r="AT11" s="122">
        <v>607244</v>
      </c>
      <c r="AU11" s="126">
        <v>3629325</v>
      </c>
      <c r="AV11" s="125">
        <v>4236569</v>
      </c>
      <c r="AW11" s="122">
        <v>0</v>
      </c>
      <c r="AX11" s="126">
        <v>5823947</v>
      </c>
      <c r="AY11" s="126">
        <v>17207592</v>
      </c>
      <c r="AZ11" s="126">
        <v>11120682</v>
      </c>
      <c r="BA11" s="126">
        <v>11975768</v>
      </c>
      <c r="BB11" s="126">
        <v>14231651</v>
      </c>
      <c r="BC11" s="125">
        <v>60359640</v>
      </c>
      <c r="BD11" s="128">
        <v>64596209</v>
      </c>
      <c r="BE11" s="122">
        <v>211464</v>
      </c>
      <c r="BF11" s="126">
        <v>778084</v>
      </c>
      <c r="BG11" s="124">
        <v>989548</v>
      </c>
      <c r="BH11" s="123">
        <v>0</v>
      </c>
      <c r="BI11" s="126">
        <v>718875</v>
      </c>
      <c r="BJ11" s="126">
        <v>2767452</v>
      </c>
      <c r="BK11" s="126">
        <v>1641391</v>
      </c>
      <c r="BL11" s="126">
        <v>2137713</v>
      </c>
      <c r="BM11" s="126">
        <v>2462632</v>
      </c>
      <c r="BN11" s="125">
        <v>9728063</v>
      </c>
      <c r="BO11" s="128">
        <v>10717611</v>
      </c>
      <c r="BP11" s="122">
        <v>851868</v>
      </c>
      <c r="BQ11" s="126">
        <v>1459305</v>
      </c>
      <c r="BR11" s="125">
        <v>2311173</v>
      </c>
      <c r="BS11" s="122">
        <v>0</v>
      </c>
      <c r="BT11" s="126">
        <v>6281397</v>
      </c>
      <c r="BU11" s="126">
        <v>9403857</v>
      </c>
      <c r="BV11" s="126">
        <v>9743481</v>
      </c>
      <c r="BW11" s="126">
        <v>7887555</v>
      </c>
      <c r="BX11" s="126">
        <v>7933347</v>
      </c>
      <c r="BY11" s="125">
        <v>41249637</v>
      </c>
      <c r="BZ11" s="128">
        <v>43560810</v>
      </c>
      <c r="CA11" s="122">
        <v>14911960</v>
      </c>
      <c r="CB11" s="126">
        <v>57941051</v>
      </c>
      <c r="CC11" s="125">
        <v>72853011</v>
      </c>
      <c r="CD11" s="122">
        <v>0</v>
      </c>
      <c r="CE11" s="126">
        <v>92552727</v>
      </c>
      <c r="CF11" s="126">
        <v>185377582</v>
      </c>
      <c r="CG11" s="126">
        <v>143296177</v>
      </c>
      <c r="CH11" s="126">
        <v>81463518</v>
      </c>
      <c r="CI11" s="126">
        <v>58946184</v>
      </c>
      <c r="CJ11" s="125">
        <v>561636188</v>
      </c>
      <c r="CK11" s="128">
        <v>634489199</v>
      </c>
      <c r="CL11" s="122">
        <v>12970330</v>
      </c>
      <c r="CM11" s="126">
        <v>47858676</v>
      </c>
      <c r="CN11" s="125">
        <v>60829006</v>
      </c>
      <c r="CO11" s="123">
        <v>0</v>
      </c>
      <c r="CP11" s="126">
        <v>83982341</v>
      </c>
      <c r="CQ11" s="126">
        <v>155214067</v>
      </c>
      <c r="CR11" s="126">
        <v>119805579</v>
      </c>
      <c r="CS11" s="126">
        <v>68857597</v>
      </c>
      <c r="CT11" s="126">
        <v>51491137</v>
      </c>
      <c r="CU11" s="125">
        <v>479350721</v>
      </c>
      <c r="CV11" s="128">
        <v>540179727</v>
      </c>
      <c r="CW11" s="122">
        <v>1941630</v>
      </c>
      <c r="CX11" s="126">
        <v>10082375</v>
      </c>
      <c r="CY11" s="125">
        <v>12024005</v>
      </c>
      <c r="CZ11" s="122">
        <v>0</v>
      </c>
      <c r="DA11" s="126">
        <v>8570386</v>
      </c>
      <c r="DB11" s="126">
        <v>30163515</v>
      </c>
      <c r="DC11" s="126">
        <v>23490598</v>
      </c>
      <c r="DD11" s="126">
        <v>12605921</v>
      </c>
      <c r="DE11" s="126">
        <v>7455047</v>
      </c>
      <c r="DF11" s="125">
        <v>82285467</v>
      </c>
      <c r="DG11" s="128">
        <v>94309472</v>
      </c>
      <c r="DH11" s="122">
        <v>191451</v>
      </c>
      <c r="DI11" s="126">
        <v>748341</v>
      </c>
      <c r="DJ11" s="124">
        <v>939792</v>
      </c>
      <c r="DK11" s="123">
        <v>0</v>
      </c>
      <c r="DL11" s="126">
        <v>6444678</v>
      </c>
      <c r="DM11" s="126">
        <v>16928980</v>
      </c>
      <c r="DN11" s="126">
        <v>29289774</v>
      </c>
      <c r="DO11" s="126">
        <v>25367482</v>
      </c>
      <c r="DP11" s="126">
        <v>26467919</v>
      </c>
      <c r="DQ11" s="125">
        <v>104498833</v>
      </c>
      <c r="DR11" s="128">
        <v>105438625</v>
      </c>
      <c r="DS11" s="122">
        <v>191451</v>
      </c>
      <c r="DT11" s="126">
        <v>747269</v>
      </c>
      <c r="DU11" s="125">
        <v>938720</v>
      </c>
      <c r="DV11" s="122">
        <v>0</v>
      </c>
      <c r="DW11" s="126">
        <v>6213304</v>
      </c>
      <c r="DX11" s="126">
        <v>15699797</v>
      </c>
      <c r="DY11" s="126">
        <v>27653833</v>
      </c>
      <c r="DZ11" s="126">
        <v>23406265</v>
      </c>
      <c r="EA11" s="126">
        <v>24439503</v>
      </c>
      <c r="EB11" s="125">
        <v>97412702</v>
      </c>
      <c r="EC11" s="128">
        <v>98351422</v>
      </c>
      <c r="ED11" s="122">
        <v>0</v>
      </c>
      <c r="EE11" s="124">
        <v>1072</v>
      </c>
      <c r="EF11" s="125">
        <v>1072</v>
      </c>
      <c r="EG11" s="122">
        <v>0</v>
      </c>
      <c r="EH11" s="126">
        <v>231374</v>
      </c>
      <c r="EI11" s="126">
        <v>1229183</v>
      </c>
      <c r="EJ11" s="126">
        <v>1635941</v>
      </c>
      <c r="EK11" s="126">
        <v>1961217</v>
      </c>
      <c r="EL11" s="126">
        <v>2028416</v>
      </c>
      <c r="EM11" s="124">
        <v>7086131</v>
      </c>
      <c r="EN11" s="128">
        <v>7087203</v>
      </c>
      <c r="EO11" s="122">
        <v>0</v>
      </c>
      <c r="EP11" s="126">
        <v>0</v>
      </c>
      <c r="EQ11" s="124">
        <v>0</v>
      </c>
      <c r="ER11" s="123">
        <v>0</v>
      </c>
      <c r="ES11" s="126">
        <v>0</v>
      </c>
      <c r="ET11" s="126">
        <v>0</v>
      </c>
      <c r="EU11" s="126">
        <v>0</v>
      </c>
      <c r="EV11" s="126">
        <v>0</v>
      </c>
      <c r="EW11" s="126">
        <v>0</v>
      </c>
      <c r="EX11" s="125">
        <v>0</v>
      </c>
      <c r="EY11" s="128">
        <v>0</v>
      </c>
      <c r="EZ11" s="122">
        <v>4695988</v>
      </c>
      <c r="FA11" s="126">
        <v>12084759</v>
      </c>
      <c r="FB11" s="125">
        <v>16780747</v>
      </c>
      <c r="FC11" s="122">
        <v>0</v>
      </c>
      <c r="FD11" s="126">
        <v>9013671</v>
      </c>
      <c r="FE11" s="126">
        <v>32755754</v>
      </c>
      <c r="FF11" s="126">
        <v>23410712</v>
      </c>
      <c r="FG11" s="126">
        <v>21864448</v>
      </c>
      <c r="FH11" s="126">
        <v>20351637</v>
      </c>
      <c r="FI11" s="125">
        <v>107396222</v>
      </c>
      <c r="FJ11" s="128">
        <v>124176969</v>
      </c>
      <c r="FK11" s="127">
        <v>1506024</v>
      </c>
      <c r="FL11" s="126">
        <v>7033446</v>
      </c>
      <c r="FM11" s="124">
        <v>8539470</v>
      </c>
      <c r="FN11" s="123">
        <v>0</v>
      </c>
      <c r="FO11" s="126">
        <v>6053567</v>
      </c>
      <c r="FP11" s="126">
        <v>27748695</v>
      </c>
      <c r="FQ11" s="126">
        <v>20991780</v>
      </c>
      <c r="FR11" s="126">
        <v>19506364</v>
      </c>
      <c r="FS11" s="126">
        <v>18987687</v>
      </c>
      <c r="FT11" s="125">
        <v>93288093</v>
      </c>
      <c r="FU11" s="381">
        <v>101827563</v>
      </c>
      <c r="FV11" s="127">
        <v>457136</v>
      </c>
      <c r="FW11" s="126">
        <v>761335</v>
      </c>
      <c r="FX11" s="124">
        <v>1218471</v>
      </c>
      <c r="FY11" s="123">
        <v>0</v>
      </c>
      <c r="FZ11" s="126">
        <v>697899</v>
      </c>
      <c r="GA11" s="126">
        <v>1336815</v>
      </c>
      <c r="GB11" s="126">
        <v>821439</v>
      </c>
      <c r="GC11" s="126">
        <v>593452</v>
      </c>
      <c r="GD11" s="126">
        <v>736020</v>
      </c>
      <c r="GE11" s="125">
        <v>4185625</v>
      </c>
      <c r="GF11" s="128">
        <v>5404096</v>
      </c>
      <c r="GG11" s="122">
        <v>2732828</v>
      </c>
      <c r="GH11" s="126">
        <v>4289978</v>
      </c>
      <c r="GI11" s="125">
        <v>7022806</v>
      </c>
      <c r="GJ11" s="122">
        <v>0</v>
      </c>
      <c r="GK11" s="126">
        <v>2262205</v>
      </c>
      <c r="GL11" s="126">
        <v>3670244</v>
      </c>
      <c r="GM11" s="126">
        <v>1597493</v>
      </c>
      <c r="GN11" s="126">
        <v>1764632</v>
      </c>
      <c r="GO11" s="126">
        <v>627930</v>
      </c>
      <c r="GP11" s="124">
        <v>9922504</v>
      </c>
      <c r="GQ11" s="128">
        <v>16945310</v>
      </c>
      <c r="GR11" s="122">
        <v>5168111</v>
      </c>
      <c r="GS11" s="126">
        <v>11028690</v>
      </c>
      <c r="GT11" s="124">
        <v>16196801</v>
      </c>
      <c r="GU11" s="123">
        <v>0</v>
      </c>
      <c r="GV11" s="126">
        <v>35748577</v>
      </c>
      <c r="GW11" s="126">
        <v>36433638</v>
      </c>
      <c r="GX11" s="126">
        <v>30167926</v>
      </c>
      <c r="GY11" s="126">
        <v>36176240</v>
      </c>
      <c r="GZ11" s="126">
        <v>29691420</v>
      </c>
      <c r="HA11" s="125">
        <v>168217801</v>
      </c>
      <c r="HB11" s="121">
        <v>184414602</v>
      </c>
      <c r="HC11" s="127">
        <v>5315835</v>
      </c>
      <c r="HD11" s="126">
        <v>11000966</v>
      </c>
      <c r="HE11" s="125">
        <v>16316801</v>
      </c>
      <c r="HF11" s="122">
        <v>0</v>
      </c>
      <c r="HG11" s="126">
        <v>29250695</v>
      </c>
      <c r="HH11" s="126">
        <v>47680018</v>
      </c>
      <c r="HI11" s="126">
        <v>32216508</v>
      </c>
      <c r="HJ11" s="126">
        <v>19349407</v>
      </c>
      <c r="HK11" s="126">
        <v>13950219</v>
      </c>
      <c r="HL11" s="124">
        <v>142446847</v>
      </c>
      <c r="HM11" s="128">
        <v>158763648</v>
      </c>
    </row>
    <row r="12" spans="1:221" ht="20.25" customHeight="1">
      <c r="A12" s="66" t="s">
        <v>8</v>
      </c>
      <c r="B12" s="122">
        <v>29288036</v>
      </c>
      <c r="C12" s="126">
        <v>64840916</v>
      </c>
      <c r="D12" s="125">
        <v>94128952</v>
      </c>
      <c r="E12" s="121">
        <v>0</v>
      </c>
      <c r="F12" s="126">
        <v>300028794</v>
      </c>
      <c r="G12" s="126">
        <v>284151618</v>
      </c>
      <c r="H12" s="126">
        <v>239573792</v>
      </c>
      <c r="I12" s="126">
        <v>222795949</v>
      </c>
      <c r="J12" s="126">
        <v>187897008</v>
      </c>
      <c r="K12" s="121">
        <v>1234447161</v>
      </c>
      <c r="L12" s="128">
        <v>1328576113</v>
      </c>
      <c r="M12" s="122">
        <v>3589628</v>
      </c>
      <c r="N12" s="126">
        <v>5729217</v>
      </c>
      <c r="O12" s="125">
        <v>9318845</v>
      </c>
      <c r="P12" s="122">
        <v>0</v>
      </c>
      <c r="Q12" s="126">
        <v>58237761</v>
      </c>
      <c r="R12" s="126">
        <v>60825854</v>
      </c>
      <c r="S12" s="126">
        <v>63050715</v>
      </c>
      <c r="T12" s="126">
        <v>83748128</v>
      </c>
      <c r="U12" s="126">
        <v>97354901</v>
      </c>
      <c r="V12" s="125">
        <v>363217359</v>
      </c>
      <c r="W12" s="128">
        <v>372536204</v>
      </c>
      <c r="X12" s="122">
        <v>2569836</v>
      </c>
      <c r="Y12" s="126">
        <v>4751666</v>
      </c>
      <c r="Z12" s="125">
        <v>7321502</v>
      </c>
      <c r="AA12" s="122">
        <v>0</v>
      </c>
      <c r="AB12" s="126">
        <v>41817671</v>
      </c>
      <c r="AC12" s="126">
        <v>41448535</v>
      </c>
      <c r="AD12" s="126">
        <v>42600180</v>
      </c>
      <c r="AE12" s="126">
        <v>53254291</v>
      </c>
      <c r="AF12" s="126">
        <v>56625020</v>
      </c>
      <c r="AG12" s="125">
        <v>235745697</v>
      </c>
      <c r="AH12" s="128">
        <v>243067199</v>
      </c>
      <c r="AI12" s="122">
        <v>25288</v>
      </c>
      <c r="AJ12" s="126">
        <v>0</v>
      </c>
      <c r="AK12" s="125">
        <v>25288</v>
      </c>
      <c r="AL12" s="122">
        <v>0</v>
      </c>
      <c r="AM12" s="126">
        <v>1095387</v>
      </c>
      <c r="AN12" s="126">
        <v>2127231</v>
      </c>
      <c r="AO12" s="126">
        <v>4765739</v>
      </c>
      <c r="AP12" s="126">
        <v>10434179</v>
      </c>
      <c r="AQ12" s="126">
        <v>17923161</v>
      </c>
      <c r="AR12" s="125">
        <v>36345697</v>
      </c>
      <c r="AS12" s="128">
        <v>36370985</v>
      </c>
      <c r="AT12" s="122">
        <v>90654</v>
      </c>
      <c r="AU12" s="126">
        <v>308626</v>
      </c>
      <c r="AV12" s="125">
        <v>399280</v>
      </c>
      <c r="AW12" s="122">
        <v>0</v>
      </c>
      <c r="AX12" s="126">
        <v>7586219</v>
      </c>
      <c r="AY12" s="126">
        <v>10348169</v>
      </c>
      <c r="AZ12" s="126">
        <v>8511159</v>
      </c>
      <c r="BA12" s="126">
        <v>12149041</v>
      </c>
      <c r="BB12" s="126">
        <v>16498307</v>
      </c>
      <c r="BC12" s="125">
        <v>55092895</v>
      </c>
      <c r="BD12" s="128">
        <v>55492175</v>
      </c>
      <c r="BE12" s="122">
        <v>34423</v>
      </c>
      <c r="BF12" s="126">
        <v>0</v>
      </c>
      <c r="BG12" s="124">
        <v>34423</v>
      </c>
      <c r="BH12" s="123">
        <v>0</v>
      </c>
      <c r="BI12" s="126">
        <v>732101</v>
      </c>
      <c r="BJ12" s="126">
        <v>726047</v>
      </c>
      <c r="BK12" s="126">
        <v>1057831</v>
      </c>
      <c r="BL12" s="126">
        <v>982120</v>
      </c>
      <c r="BM12" s="126">
        <v>792727</v>
      </c>
      <c r="BN12" s="125">
        <v>4290826</v>
      </c>
      <c r="BO12" s="128">
        <v>4325249</v>
      </c>
      <c r="BP12" s="122">
        <v>869427</v>
      </c>
      <c r="BQ12" s="126">
        <v>668925</v>
      </c>
      <c r="BR12" s="125">
        <v>1538352</v>
      </c>
      <c r="BS12" s="122">
        <v>0</v>
      </c>
      <c r="BT12" s="126">
        <v>7006383</v>
      </c>
      <c r="BU12" s="126">
        <v>6175872</v>
      </c>
      <c r="BV12" s="126">
        <v>6115806</v>
      </c>
      <c r="BW12" s="126">
        <v>6928497</v>
      </c>
      <c r="BX12" s="126">
        <v>5515686</v>
      </c>
      <c r="BY12" s="125">
        <v>31742244</v>
      </c>
      <c r="BZ12" s="128">
        <v>33280596</v>
      </c>
      <c r="CA12" s="122">
        <v>15188384</v>
      </c>
      <c r="CB12" s="126">
        <v>44332984</v>
      </c>
      <c r="CC12" s="125">
        <v>59521368</v>
      </c>
      <c r="CD12" s="122">
        <v>0</v>
      </c>
      <c r="CE12" s="126">
        <v>127615081</v>
      </c>
      <c r="CF12" s="126">
        <v>116714062</v>
      </c>
      <c r="CG12" s="126">
        <v>80152251</v>
      </c>
      <c r="CH12" s="126">
        <v>48868242</v>
      </c>
      <c r="CI12" s="126">
        <v>24394363</v>
      </c>
      <c r="CJ12" s="125">
        <v>397743999</v>
      </c>
      <c r="CK12" s="128">
        <v>457265367</v>
      </c>
      <c r="CL12" s="122">
        <v>13310912</v>
      </c>
      <c r="CM12" s="126">
        <v>39236650</v>
      </c>
      <c r="CN12" s="125">
        <v>52547562</v>
      </c>
      <c r="CO12" s="123">
        <v>0</v>
      </c>
      <c r="CP12" s="126">
        <v>111624558</v>
      </c>
      <c r="CQ12" s="126">
        <v>99523750</v>
      </c>
      <c r="CR12" s="126">
        <v>67387369</v>
      </c>
      <c r="CS12" s="126">
        <v>40910991</v>
      </c>
      <c r="CT12" s="126">
        <v>20653093</v>
      </c>
      <c r="CU12" s="125">
        <v>340099761</v>
      </c>
      <c r="CV12" s="128">
        <v>392647323</v>
      </c>
      <c r="CW12" s="122">
        <v>1877472</v>
      </c>
      <c r="CX12" s="126">
        <v>5096334</v>
      </c>
      <c r="CY12" s="125">
        <v>6973806</v>
      </c>
      <c r="CZ12" s="122">
        <v>0</v>
      </c>
      <c r="DA12" s="126">
        <v>15990523</v>
      </c>
      <c r="DB12" s="126">
        <v>17190312</v>
      </c>
      <c r="DC12" s="126">
        <v>12764882</v>
      </c>
      <c r="DD12" s="126">
        <v>7957251</v>
      </c>
      <c r="DE12" s="126">
        <v>3741270</v>
      </c>
      <c r="DF12" s="125">
        <v>57644238</v>
      </c>
      <c r="DG12" s="128">
        <v>64618044</v>
      </c>
      <c r="DH12" s="122">
        <v>36828</v>
      </c>
      <c r="DI12" s="126">
        <v>127726</v>
      </c>
      <c r="DJ12" s="124">
        <v>164554</v>
      </c>
      <c r="DK12" s="123">
        <v>0</v>
      </c>
      <c r="DL12" s="126">
        <v>12581528</v>
      </c>
      <c r="DM12" s="126">
        <v>20574633</v>
      </c>
      <c r="DN12" s="126">
        <v>23449902</v>
      </c>
      <c r="DO12" s="126">
        <v>20689421</v>
      </c>
      <c r="DP12" s="126">
        <v>16556581</v>
      </c>
      <c r="DQ12" s="125">
        <v>93852065</v>
      </c>
      <c r="DR12" s="128">
        <v>94016619</v>
      </c>
      <c r="DS12" s="122">
        <v>36828</v>
      </c>
      <c r="DT12" s="126">
        <v>127726</v>
      </c>
      <c r="DU12" s="125">
        <v>164554</v>
      </c>
      <c r="DV12" s="122">
        <v>0</v>
      </c>
      <c r="DW12" s="126">
        <v>11268630</v>
      </c>
      <c r="DX12" s="126">
        <v>18569537</v>
      </c>
      <c r="DY12" s="126">
        <v>21370237</v>
      </c>
      <c r="DZ12" s="126">
        <v>19076332</v>
      </c>
      <c r="EA12" s="126">
        <v>14787373</v>
      </c>
      <c r="EB12" s="125">
        <v>85072109</v>
      </c>
      <c r="EC12" s="128">
        <v>85236663</v>
      </c>
      <c r="ED12" s="122">
        <v>0</v>
      </c>
      <c r="EE12" s="124">
        <v>0</v>
      </c>
      <c r="EF12" s="125">
        <v>0</v>
      </c>
      <c r="EG12" s="122">
        <v>0</v>
      </c>
      <c r="EH12" s="126">
        <v>1312898</v>
      </c>
      <c r="EI12" s="126">
        <v>2005096</v>
      </c>
      <c r="EJ12" s="126">
        <v>2079665</v>
      </c>
      <c r="EK12" s="126">
        <v>1613089</v>
      </c>
      <c r="EL12" s="126">
        <v>1625083</v>
      </c>
      <c r="EM12" s="124">
        <v>8635831</v>
      </c>
      <c r="EN12" s="128">
        <v>8635831</v>
      </c>
      <c r="EO12" s="122">
        <v>0</v>
      </c>
      <c r="EP12" s="126">
        <v>0</v>
      </c>
      <c r="EQ12" s="124">
        <v>0</v>
      </c>
      <c r="ER12" s="123">
        <v>0</v>
      </c>
      <c r="ES12" s="126">
        <v>0</v>
      </c>
      <c r="ET12" s="126">
        <v>0</v>
      </c>
      <c r="EU12" s="126">
        <v>0</v>
      </c>
      <c r="EV12" s="126">
        <v>0</v>
      </c>
      <c r="EW12" s="126">
        <v>144125</v>
      </c>
      <c r="EX12" s="125">
        <v>144125</v>
      </c>
      <c r="EY12" s="128">
        <v>144125</v>
      </c>
      <c r="EZ12" s="122">
        <v>2465813</v>
      </c>
      <c r="FA12" s="126">
        <v>3201281</v>
      </c>
      <c r="FB12" s="125">
        <v>5667094</v>
      </c>
      <c r="FC12" s="122">
        <v>0</v>
      </c>
      <c r="FD12" s="126">
        <v>8674050</v>
      </c>
      <c r="FE12" s="126">
        <v>22145683</v>
      </c>
      <c r="FF12" s="126">
        <v>17717745</v>
      </c>
      <c r="FG12" s="126">
        <v>17361977</v>
      </c>
      <c r="FH12" s="126">
        <v>14167578</v>
      </c>
      <c r="FI12" s="125">
        <v>80067033</v>
      </c>
      <c r="FJ12" s="128">
        <v>85734127</v>
      </c>
      <c r="FK12" s="127">
        <v>392274</v>
      </c>
      <c r="FL12" s="126">
        <v>1264428</v>
      </c>
      <c r="FM12" s="124">
        <v>1656702</v>
      </c>
      <c r="FN12" s="123">
        <v>0</v>
      </c>
      <c r="FO12" s="126">
        <v>5425929</v>
      </c>
      <c r="FP12" s="126">
        <v>19364539</v>
      </c>
      <c r="FQ12" s="126">
        <v>15193581</v>
      </c>
      <c r="FR12" s="126">
        <v>15994304</v>
      </c>
      <c r="FS12" s="126">
        <v>13642047</v>
      </c>
      <c r="FT12" s="125">
        <v>69620400</v>
      </c>
      <c r="FU12" s="381">
        <v>71277102</v>
      </c>
      <c r="FV12" s="127">
        <v>131011</v>
      </c>
      <c r="FW12" s="126">
        <v>304973</v>
      </c>
      <c r="FX12" s="124">
        <v>435984</v>
      </c>
      <c r="FY12" s="123">
        <v>0</v>
      </c>
      <c r="FZ12" s="126">
        <v>805715</v>
      </c>
      <c r="GA12" s="126">
        <v>757629</v>
      </c>
      <c r="GB12" s="126">
        <v>652209</v>
      </c>
      <c r="GC12" s="126">
        <v>422700</v>
      </c>
      <c r="GD12" s="126">
        <v>161031</v>
      </c>
      <c r="GE12" s="125">
        <v>2799284</v>
      </c>
      <c r="GF12" s="128">
        <v>3235268</v>
      </c>
      <c r="GG12" s="122">
        <v>1942528</v>
      </c>
      <c r="GH12" s="126">
        <v>1631880</v>
      </c>
      <c r="GI12" s="125">
        <v>3574408</v>
      </c>
      <c r="GJ12" s="122">
        <v>0</v>
      </c>
      <c r="GK12" s="126">
        <v>2442406</v>
      </c>
      <c r="GL12" s="126">
        <v>2023515</v>
      </c>
      <c r="GM12" s="126">
        <v>1871955</v>
      </c>
      <c r="GN12" s="126">
        <v>944973</v>
      </c>
      <c r="GO12" s="126">
        <v>364500</v>
      </c>
      <c r="GP12" s="124">
        <v>7647349</v>
      </c>
      <c r="GQ12" s="128">
        <v>11221757</v>
      </c>
      <c r="GR12" s="122">
        <v>3871957</v>
      </c>
      <c r="GS12" s="126">
        <v>5444472</v>
      </c>
      <c r="GT12" s="124">
        <v>9316429</v>
      </c>
      <c r="GU12" s="123">
        <v>0</v>
      </c>
      <c r="GV12" s="126">
        <v>48269173</v>
      </c>
      <c r="GW12" s="126">
        <v>32500204</v>
      </c>
      <c r="GX12" s="126">
        <v>32302424</v>
      </c>
      <c r="GY12" s="126">
        <v>36262418</v>
      </c>
      <c r="GZ12" s="126">
        <v>23881008</v>
      </c>
      <c r="HA12" s="125">
        <v>173215227</v>
      </c>
      <c r="HB12" s="121">
        <v>182531656</v>
      </c>
      <c r="HC12" s="127">
        <v>4135426</v>
      </c>
      <c r="HD12" s="126">
        <v>6005236</v>
      </c>
      <c r="HE12" s="125">
        <v>10140662</v>
      </c>
      <c r="HF12" s="122">
        <v>0</v>
      </c>
      <c r="HG12" s="126">
        <v>44651201</v>
      </c>
      <c r="HH12" s="126">
        <v>31391182</v>
      </c>
      <c r="HI12" s="126">
        <v>22900755</v>
      </c>
      <c r="HJ12" s="126">
        <v>15865763</v>
      </c>
      <c r="HK12" s="126">
        <v>11542577</v>
      </c>
      <c r="HL12" s="124">
        <v>126351478</v>
      </c>
      <c r="HM12" s="128">
        <v>136492140</v>
      </c>
    </row>
    <row r="13" spans="1:221" ht="20.25" customHeight="1">
      <c r="A13" s="66" t="s">
        <v>9</v>
      </c>
      <c r="B13" s="122">
        <v>18429933</v>
      </c>
      <c r="C13" s="126">
        <v>34523210</v>
      </c>
      <c r="D13" s="125">
        <v>52953143</v>
      </c>
      <c r="E13" s="121">
        <v>0</v>
      </c>
      <c r="F13" s="126">
        <v>113744295</v>
      </c>
      <c r="G13" s="126">
        <v>157132614</v>
      </c>
      <c r="H13" s="126">
        <v>142507865</v>
      </c>
      <c r="I13" s="126">
        <v>129821120</v>
      </c>
      <c r="J13" s="126">
        <v>121139503</v>
      </c>
      <c r="K13" s="121">
        <v>664345397</v>
      </c>
      <c r="L13" s="128">
        <v>717298540</v>
      </c>
      <c r="M13" s="122">
        <v>4565800</v>
      </c>
      <c r="N13" s="126">
        <v>6767683</v>
      </c>
      <c r="O13" s="125">
        <v>11333483</v>
      </c>
      <c r="P13" s="122">
        <v>0</v>
      </c>
      <c r="Q13" s="126">
        <v>18977906</v>
      </c>
      <c r="R13" s="126">
        <v>33382153</v>
      </c>
      <c r="S13" s="126">
        <v>34788516</v>
      </c>
      <c r="T13" s="126">
        <v>41160615</v>
      </c>
      <c r="U13" s="126">
        <v>53912792</v>
      </c>
      <c r="V13" s="125">
        <v>182221982</v>
      </c>
      <c r="W13" s="128">
        <v>193555465</v>
      </c>
      <c r="X13" s="122">
        <v>3697933</v>
      </c>
      <c r="Y13" s="126">
        <v>5247764</v>
      </c>
      <c r="Z13" s="125">
        <v>8945697</v>
      </c>
      <c r="AA13" s="122">
        <v>0</v>
      </c>
      <c r="AB13" s="126">
        <v>12035360</v>
      </c>
      <c r="AC13" s="126">
        <v>20092828</v>
      </c>
      <c r="AD13" s="126">
        <v>22791643</v>
      </c>
      <c r="AE13" s="126">
        <v>26217053</v>
      </c>
      <c r="AF13" s="126">
        <v>29973818</v>
      </c>
      <c r="AG13" s="125">
        <v>111110702</v>
      </c>
      <c r="AH13" s="128">
        <v>120056399</v>
      </c>
      <c r="AI13" s="122">
        <v>41047</v>
      </c>
      <c r="AJ13" s="126">
        <v>0</v>
      </c>
      <c r="AK13" s="125">
        <v>41047</v>
      </c>
      <c r="AL13" s="122">
        <v>0</v>
      </c>
      <c r="AM13" s="126">
        <v>72115</v>
      </c>
      <c r="AN13" s="126">
        <v>1077181</v>
      </c>
      <c r="AO13" s="126">
        <v>1424287</v>
      </c>
      <c r="AP13" s="126">
        <v>3569221</v>
      </c>
      <c r="AQ13" s="126">
        <v>7493134</v>
      </c>
      <c r="AR13" s="125">
        <v>13635938</v>
      </c>
      <c r="AS13" s="128">
        <v>13676985</v>
      </c>
      <c r="AT13" s="122">
        <v>410678</v>
      </c>
      <c r="AU13" s="126">
        <v>834132</v>
      </c>
      <c r="AV13" s="125">
        <v>1244810</v>
      </c>
      <c r="AW13" s="122">
        <v>0</v>
      </c>
      <c r="AX13" s="126">
        <v>2844269</v>
      </c>
      <c r="AY13" s="126">
        <v>7130002</v>
      </c>
      <c r="AZ13" s="126">
        <v>5319863</v>
      </c>
      <c r="BA13" s="126">
        <v>6250997</v>
      </c>
      <c r="BB13" s="126">
        <v>11467277</v>
      </c>
      <c r="BC13" s="125">
        <v>33012408</v>
      </c>
      <c r="BD13" s="128">
        <v>34257218</v>
      </c>
      <c r="BE13" s="122">
        <v>107667</v>
      </c>
      <c r="BF13" s="126">
        <v>491324</v>
      </c>
      <c r="BG13" s="124">
        <v>598991</v>
      </c>
      <c r="BH13" s="123">
        <v>0</v>
      </c>
      <c r="BI13" s="126">
        <v>1540666</v>
      </c>
      <c r="BJ13" s="126">
        <v>2008910</v>
      </c>
      <c r="BK13" s="126">
        <v>2102219</v>
      </c>
      <c r="BL13" s="126">
        <v>1913727</v>
      </c>
      <c r="BM13" s="126">
        <v>1444056</v>
      </c>
      <c r="BN13" s="125">
        <v>9009578</v>
      </c>
      <c r="BO13" s="128">
        <v>9608569</v>
      </c>
      <c r="BP13" s="122">
        <v>308475</v>
      </c>
      <c r="BQ13" s="126">
        <v>194463</v>
      </c>
      <c r="BR13" s="125">
        <v>502938</v>
      </c>
      <c r="BS13" s="122">
        <v>0</v>
      </c>
      <c r="BT13" s="126">
        <v>2485496</v>
      </c>
      <c r="BU13" s="126">
        <v>3073232</v>
      </c>
      <c r="BV13" s="126">
        <v>3150504</v>
      </c>
      <c r="BW13" s="126">
        <v>3209617</v>
      </c>
      <c r="BX13" s="126">
        <v>3534507</v>
      </c>
      <c r="BY13" s="125">
        <v>15453356</v>
      </c>
      <c r="BZ13" s="128">
        <v>15956294</v>
      </c>
      <c r="CA13" s="122">
        <v>8311959</v>
      </c>
      <c r="CB13" s="126">
        <v>19875054</v>
      </c>
      <c r="CC13" s="125">
        <v>28187013</v>
      </c>
      <c r="CD13" s="122">
        <v>0</v>
      </c>
      <c r="CE13" s="126">
        <v>50284960</v>
      </c>
      <c r="CF13" s="126">
        <v>70390972</v>
      </c>
      <c r="CG13" s="126">
        <v>58875041</v>
      </c>
      <c r="CH13" s="126">
        <v>39372882</v>
      </c>
      <c r="CI13" s="126">
        <v>26689220</v>
      </c>
      <c r="CJ13" s="125">
        <v>245613075</v>
      </c>
      <c r="CK13" s="128">
        <v>273800088</v>
      </c>
      <c r="CL13" s="122">
        <v>7038030</v>
      </c>
      <c r="CM13" s="126">
        <v>17480508</v>
      </c>
      <c r="CN13" s="125">
        <v>24518538</v>
      </c>
      <c r="CO13" s="123">
        <v>0</v>
      </c>
      <c r="CP13" s="126">
        <v>46443944</v>
      </c>
      <c r="CQ13" s="126">
        <v>60907364</v>
      </c>
      <c r="CR13" s="126">
        <v>49882872</v>
      </c>
      <c r="CS13" s="126">
        <v>34796214</v>
      </c>
      <c r="CT13" s="126">
        <v>22579761</v>
      </c>
      <c r="CU13" s="125">
        <v>214610155</v>
      </c>
      <c r="CV13" s="128">
        <v>239128693</v>
      </c>
      <c r="CW13" s="122">
        <v>1273929</v>
      </c>
      <c r="CX13" s="126">
        <v>2394546</v>
      </c>
      <c r="CY13" s="125">
        <v>3668475</v>
      </c>
      <c r="CZ13" s="122">
        <v>0</v>
      </c>
      <c r="DA13" s="126">
        <v>3841016</v>
      </c>
      <c r="DB13" s="126">
        <v>9483608</v>
      </c>
      <c r="DC13" s="126">
        <v>8992169</v>
      </c>
      <c r="DD13" s="126">
        <v>4576668</v>
      </c>
      <c r="DE13" s="126">
        <v>4109459</v>
      </c>
      <c r="DF13" s="125">
        <v>31002920</v>
      </c>
      <c r="DG13" s="128">
        <v>34671395</v>
      </c>
      <c r="DH13" s="122">
        <v>166248</v>
      </c>
      <c r="DI13" s="126">
        <v>530930</v>
      </c>
      <c r="DJ13" s="124">
        <v>697178</v>
      </c>
      <c r="DK13" s="123">
        <v>0</v>
      </c>
      <c r="DL13" s="126">
        <v>3082508</v>
      </c>
      <c r="DM13" s="126">
        <v>8361410</v>
      </c>
      <c r="DN13" s="126">
        <v>13255999</v>
      </c>
      <c r="DO13" s="126">
        <v>11189673</v>
      </c>
      <c r="DP13" s="126">
        <v>6796262</v>
      </c>
      <c r="DQ13" s="125">
        <v>42685852</v>
      </c>
      <c r="DR13" s="128">
        <v>43383030</v>
      </c>
      <c r="DS13" s="122">
        <v>166248</v>
      </c>
      <c r="DT13" s="126">
        <v>530930</v>
      </c>
      <c r="DU13" s="125">
        <v>697178</v>
      </c>
      <c r="DV13" s="122">
        <v>0</v>
      </c>
      <c r="DW13" s="126">
        <v>3062618</v>
      </c>
      <c r="DX13" s="126">
        <v>7663500</v>
      </c>
      <c r="DY13" s="126">
        <v>11668776</v>
      </c>
      <c r="DZ13" s="126">
        <v>10609997</v>
      </c>
      <c r="EA13" s="126">
        <v>6009601</v>
      </c>
      <c r="EB13" s="125">
        <v>39014492</v>
      </c>
      <c r="EC13" s="128">
        <v>39711670</v>
      </c>
      <c r="ED13" s="122">
        <v>0</v>
      </c>
      <c r="EE13" s="124">
        <v>0</v>
      </c>
      <c r="EF13" s="125">
        <v>0</v>
      </c>
      <c r="EG13" s="122">
        <v>0</v>
      </c>
      <c r="EH13" s="126">
        <v>19890</v>
      </c>
      <c r="EI13" s="126">
        <v>697910</v>
      </c>
      <c r="EJ13" s="126">
        <v>1587223</v>
      </c>
      <c r="EK13" s="126">
        <v>579676</v>
      </c>
      <c r="EL13" s="126">
        <v>786661</v>
      </c>
      <c r="EM13" s="124">
        <v>3671360</v>
      </c>
      <c r="EN13" s="128">
        <v>3671360</v>
      </c>
      <c r="EO13" s="122">
        <v>0</v>
      </c>
      <c r="EP13" s="126">
        <v>0</v>
      </c>
      <c r="EQ13" s="124">
        <v>0</v>
      </c>
      <c r="ER13" s="123">
        <v>0</v>
      </c>
      <c r="ES13" s="126">
        <v>0</v>
      </c>
      <c r="ET13" s="126">
        <v>0</v>
      </c>
      <c r="EU13" s="126">
        <v>0</v>
      </c>
      <c r="EV13" s="126">
        <v>0</v>
      </c>
      <c r="EW13" s="126">
        <v>0</v>
      </c>
      <c r="EX13" s="125">
        <v>0</v>
      </c>
      <c r="EY13" s="128">
        <v>0</v>
      </c>
      <c r="EZ13" s="122">
        <v>587079</v>
      </c>
      <c r="FA13" s="126">
        <v>1636929</v>
      </c>
      <c r="FB13" s="125">
        <v>2224008</v>
      </c>
      <c r="FC13" s="122">
        <v>0</v>
      </c>
      <c r="FD13" s="126">
        <v>2847764</v>
      </c>
      <c r="FE13" s="126">
        <v>10644981</v>
      </c>
      <c r="FF13" s="126">
        <v>9568406</v>
      </c>
      <c r="FG13" s="126">
        <v>9276122</v>
      </c>
      <c r="FH13" s="126">
        <v>9176652</v>
      </c>
      <c r="FI13" s="125">
        <v>41513925</v>
      </c>
      <c r="FJ13" s="128">
        <v>43737933</v>
      </c>
      <c r="FK13" s="127">
        <v>587079</v>
      </c>
      <c r="FL13" s="126">
        <v>1636929</v>
      </c>
      <c r="FM13" s="124">
        <v>2224008</v>
      </c>
      <c r="FN13" s="123">
        <v>0</v>
      </c>
      <c r="FO13" s="126">
        <v>2847764</v>
      </c>
      <c r="FP13" s="126">
        <v>10644981</v>
      </c>
      <c r="FQ13" s="126">
        <v>9568406</v>
      </c>
      <c r="FR13" s="126">
        <v>9276122</v>
      </c>
      <c r="FS13" s="126">
        <v>9176652</v>
      </c>
      <c r="FT13" s="125">
        <v>41513925</v>
      </c>
      <c r="FU13" s="381">
        <v>43737933</v>
      </c>
      <c r="FV13" s="127">
        <v>0</v>
      </c>
      <c r="FW13" s="126">
        <v>0</v>
      </c>
      <c r="FX13" s="124">
        <v>0</v>
      </c>
      <c r="FY13" s="123">
        <v>0</v>
      </c>
      <c r="FZ13" s="126">
        <v>0</v>
      </c>
      <c r="GA13" s="126">
        <v>0</v>
      </c>
      <c r="GB13" s="126">
        <v>0</v>
      </c>
      <c r="GC13" s="126">
        <v>0</v>
      </c>
      <c r="GD13" s="126">
        <v>0</v>
      </c>
      <c r="GE13" s="125">
        <v>0</v>
      </c>
      <c r="GF13" s="128">
        <v>0</v>
      </c>
      <c r="GG13" s="122">
        <v>0</v>
      </c>
      <c r="GH13" s="126">
        <v>0</v>
      </c>
      <c r="GI13" s="125">
        <v>0</v>
      </c>
      <c r="GJ13" s="122">
        <v>0</v>
      </c>
      <c r="GK13" s="126">
        <v>0</v>
      </c>
      <c r="GL13" s="126">
        <v>0</v>
      </c>
      <c r="GM13" s="126">
        <v>0</v>
      </c>
      <c r="GN13" s="126">
        <v>0</v>
      </c>
      <c r="GO13" s="126">
        <v>0</v>
      </c>
      <c r="GP13" s="124">
        <v>0</v>
      </c>
      <c r="GQ13" s="128">
        <v>0</v>
      </c>
      <c r="GR13" s="122">
        <v>2119978</v>
      </c>
      <c r="GS13" s="126">
        <v>2376982</v>
      </c>
      <c r="GT13" s="124">
        <v>4496960</v>
      </c>
      <c r="GU13" s="123">
        <v>0</v>
      </c>
      <c r="GV13" s="126">
        <v>24362539</v>
      </c>
      <c r="GW13" s="126">
        <v>17386239</v>
      </c>
      <c r="GX13" s="126">
        <v>12703153</v>
      </c>
      <c r="GY13" s="126">
        <v>19839670</v>
      </c>
      <c r="GZ13" s="126">
        <v>17279610</v>
      </c>
      <c r="HA13" s="125">
        <v>91571211</v>
      </c>
      <c r="HB13" s="121">
        <v>96068171</v>
      </c>
      <c r="HC13" s="127">
        <v>2678869</v>
      </c>
      <c r="HD13" s="126">
        <v>3335632</v>
      </c>
      <c r="HE13" s="125">
        <v>6014501</v>
      </c>
      <c r="HF13" s="122">
        <v>0</v>
      </c>
      <c r="HG13" s="126">
        <v>14188618</v>
      </c>
      <c r="HH13" s="126">
        <v>16966859</v>
      </c>
      <c r="HI13" s="126">
        <v>13316750</v>
      </c>
      <c r="HJ13" s="126">
        <v>8982158</v>
      </c>
      <c r="HK13" s="126">
        <v>7284967</v>
      </c>
      <c r="HL13" s="124">
        <v>60739352</v>
      </c>
      <c r="HM13" s="128">
        <v>66753853</v>
      </c>
    </row>
    <row r="14" spans="1:221" ht="20.25" customHeight="1">
      <c r="A14" s="66" t="s">
        <v>10</v>
      </c>
      <c r="B14" s="122">
        <v>21799601</v>
      </c>
      <c r="C14" s="126">
        <v>32779639</v>
      </c>
      <c r="D14" s="125">
        <v>54579240</v>
      </c>
      <c r="E14" s="123">
        <v>0</v>
      </c>
      <c r="F14" s="126">
        <v>121397831</v>
      </c>
      <c r="G14" s="126">
        <v>158880586</v>
      </c>
      <c r="H14" s="126">
        <v>153243195</v>
      </c>
      <c r="I14" s="126">
        <v>130186923</v>
      </c>
      <c r="J14" s="126">
        <v>115068825</v>
      </c>
      <c r="K14" s="121">
        <v>678777360</v>
      </c>
      <c r="L14" s="128">
        <v>733356600</v>
      </c>
      <c r="M14" s="122">
        <v>4742674</v>
      </c>
      <c r="N14" s="126">
        <v>7336691</v>
      </c>
      <c r="O14" s="125">
        <v>12079365</v>
      </c>
      <c r="P14" s="122">
        <v>0</v>
      </c>
      <c r="Q14" s="126">
        <v>29694834</v>
      </c>
      <c r="R14" s="126">
        <v>37551487</v>
      </c>
      <c r="S14" s="126">
        <v>41542221</v>
      </c>
      <c r="T14" s="126">
        <v>46524037</v>
      </c>
      <c r="U14" s="126">
        <v>51222386</v>
      </c>
      <c r="V14" s="125">
        <v>206534965</v>
      </c>
      <c r="W14" s="128">
        <v>218614330</v>
      </c>
      <c r="X14" s="122">
        <v>3986558</v>
      </c>
      <c r="Y14" s="126">
        <v>5656415</v>
      </c>
      <c r="Z14" s="125">
        <v>9642973</v>
      </c>
      <c r="AA14" s="122">
        <v>0</v>
      </c>
      <c r="AB14" s="126">
        <v>20307070</v>
      </c>
      <c r="AC14" s="126">
        <v>24284998</v>
      </c>
      <c r="AD14" s="126">
        <v>28299947</v>
      </c>
      <c r="AE14" s="126">
        <v>32187451</v>
      </c>
      <c r="AF14" s="126">
        <v>31037166</v>
      </c>
      <c r="AG14" s="125">
        <v>136116632</v>
      </c>
      <c r="AH14" s="128">
        <v>145759605</v>
      </c>
      <c r="AI14" s="122">
        <v>0</v>
      </c>
      <c r="AJ14" s="126">
        <v>0</v>
      </c>
      <c r="AK14" s="125">
        <v>0</v>
      </c>
      <c r="AL14" s="122">
        <v>0</v>
      </c>
      <c r="AM14" s="126">
        <v>110885</v>
      </c>
      <c r="AN14" s="126">
        <v>875847</v>
      </c>
      <c r="AO14" s="126">
        <v>1274074</v>
      </c>
      <c r="AP14" s="126">
        <v>3609162</v>
      </c>
      <c r="AQ14" s="126">
        <v>7551327</v>
      </c>
      <c r="AR14" s="125">
        <v>13421295</v>
      </c>
      <c r="AS14" s="128">
        <v>13421295</v>
      </c>
      <c r="AT14" s="122">
        <v>236885</v>
      </c>
      <c r="AU14" s="126">
        <v>1131575</v>
      </c>
      <c r="AV14" s="125">
        <v>1368460</v>
      </c>
      <c r="AW14" s="122">
        <v>0</v>
      </c>
      <c r="AX14" s="126">
        <v>4969452</v>
      </c>
      <c r="AY14" s="126">
        <v>6256703</v>
      </c>
      <c r="AZ14" s="126">
        <v>6004538</v>
      </c>
      <c r="BA14" s="126">
        <v>5379874</v>
      </c>
      <c r="BB14" s="126">
        <v>7189143</v>
      </c>
      <c r="BC14" s="125">
        <v>29799710</v>
      </c>
      <c r="BD14" s="128">
        <v>31168170</v>
      </c>
      <c r="BE14" s="122">
        <v>47685</v>
      </c>
      <c r="BF14" s="126">
        <v>189520</v>
      </c>
      <c r="BG14" s="124">
        <v>237205</v>
      </c>
      <c r="BH14" s="123">
        <v>0</v>
      </c>
      <c r="BI14" s="126">
        <v>1181507</v>
      </c>
      <c r="BJ14" s="126">
        <v>2028337</v>
      </c>
      <c r="BK14" s="126">
        <v>1356805</v>
      </c>
      <c r="BL14" s="126">
        <v>1101278</v>
      </c>
      <c r="BM14" s="126">
        <v>1512866</v>
      </c>
      <c r="BN14" s="125">
        <v>7180793</v>
      </c>
      <c r="BO14" s="128">
        <v>7417998</v>
      </c>
      <c r="BP14" s="122">
        <v>471546</v>
      </c>
      <c r="BQ14" s="126">
        <v>359181</v>
      </c>
      <c r="BR14" s="125">
        <v>830727</v>
      </c>
      <c r="BS14" s="122">
        <v>0</v>
      </c>
      <c r="BT14" s="126">
        <v>3125920</v>
      </c>
      <c r="BU14" s="126">
        <v>4105602</v>
      </c>
      <c r="BV14" s="126">
        <v>4606857</v>
      </c>
      <c r="BW14" s="126">
        <v>4246272</v>
      </c>
      <c r="BX14" s="126">
        <v>3931884</v>
      </c>
      <c r="BY14" s="125">
        <v>20016535</v>
      </c>
      <c r="BZ14" s="128">
        <v>20847262</v>
      </c>
      <c r="CA14" s="122">
        <v>8202219</v>
      </c>
      <c r="CB14" s="126">
        <v>16994857</v>
      </c>
      <c r="CC14" s="125">
        <v>25197076</v>
      </c>
      <c r="CD14" s="122">
        <v>0</v>
      </c>
      <c r="CE14" s="126">
        <v>42926262</v>
      </c>
      <c r="CF14" s="126">
        <v>56386302</v>
      </c>
      <c r="CG14" s="126">
        <v>47727052</v>
      </c>
      <c r="CH14" s="126">
        <v>27823723</v>
      </c>
      <c r="CI14" s="126">
        <v>13849517</v>
      </c>
      <c r="CJ14" s="125">
        <v>188712856</v>
      </c>
      <c r="CK14" s="128">
        <v>213909932</v>
      </c>
      <c r="CL14" s="122">
        <v>6894006</v>
      </c>
      <c r="CM14" s="126">
        <v>13220232</v>
      </c>
      <c r="CN14" s="125">
        <v>20114238</v>
      </c>
      <c r="CO14" s="123">
        <v>0</v>
      </c>
      <c r="CP14" s="126">
        <v>34116410</v>
      </c>
      <c r="CQ14" s="126">
        <v>42333668</v>
      </c>
      <c r="CR14" s="126">
        <v>36648695</v>
      </c>
      <c r="CS14" s="126">
        <v>20928767</v>
      </c>
      <c r="CT14" s="126">
        <v>10206227</v>
      </c>
      <c r="CU14" s="125">
        <v>144233767</v>
      </c>
      <c r="CV14" s="128">
        <v>164348005</v>
      </c>
      <c r="CW14" s="122">
        <v>1308213</v>
      </c>
      <c r="CX14" s="126">
        <v>3774625</v>
      </c>
      <c r="CY14" s="125">
        <v>5082838</v>
      </c>
      <c r="CZ14" s="122">
        <v>0</v>
      </c>
      <c r="DA14" s="126">
        <v>8809852</v>
      </c>
      <c r="DB14" s="126">
        <v>14052634</v>
      </c>
      <c r="DC14" s="126">
        <v>11078357</v>
      </c>
      <c r="DD14" s="126">
        <v>6894956</v>
      </c>
      <c r="DE14" s="126">
        <v>3643290</v>
      </c>
      <c r="DF14" s="125">
        <v>44479089</v>
      </c>
      <c r="DG14" s="128">
        <v>49561927</v>
      </c>
      <c r="DH14" s="122">
        <v>59279</v>
      </c>
      <c r="DI14" s="126">
        <v>265475</v>
      </c>
      <c r="DJ14" s="124">
        <v>324754</v>
      </c>
      <c r="DK14" s="123">
        <v>0</v>
      </c>
      <c r="DL14" s="126">
        <v>3745269</v>
      </c>
      <c r="DM14" s="126">
        <v>9358661</v>
      </c>
      <c r="DN14" s="126">
        <v>18039630</v>
      </c>
      <c r="DO14" s="126">
        <v>15421712</v>
      </c>
      <c r="DP14" s="126">
        <v>10706112</v>
      </c>
      <c r="DQ14" s="125">
        <v>57271384</v>
      </c>
      <c r="DR14" s="128">
        <v>57596138</v>
      </c>
      <c r="DS14" s="122">
        <v>59279</v>
      </c>
      <c r="DT14" s="126">
        <v>234083</v>
      </c>
      <c r="DU14" s="125">
        <v>293362</v>
      </c>
      <c r="DV14" s="122">
        <v>0</v>
      </c>
      <c r="DW14" s="126">
        <v>2991151</v>
      </c>
      <c r="DX14" s="126">
        <v>6925038</v>
      </c>
      <c r="DY14" s="126">
        <v>15262044</v>
      </c>
      <c r="DZ14" s="126">
        <v>11701214</v>
      </c>
      <c r="EA14" s="126">
        <v>6182731</v>
      </c>
      <c r="EB14" s="125">
        <v>43062178</v>
      </c>
      <c r="EC14" s="128">
        <v>43355540</v>
      </c>
      <c r="ED14" s="122">
        <v>0</v>
      </c>
      <c r="EE14" s="124">
        <v>31392</v>
      </c>
      <c r="EF14" s="125">
        <v>31392</v>
      </c>
      <c r="EG14" s="122">
        <v>0</v>
      </c>
      <c r="EH14" s="126">
        <v>754118</v>
      </c>
      <c r="EI14" s="126">
        <v>2274647</v>
      </c>
      <c r="EJ14" s="126">
        <v>2777586</v>
      </c>
      <c r="EK14" s="126">
        <v>3574932</v>
      </c>
      <c r="EL14" s="126">
        <v>3496614</v>
      </c>
      <c r="EM14" s="124">
        <v>12877897</v>
      </c>
      <c r="EN14" s="128">
        <v>12909289</v>
      </c>
      <c r="EO14" s="122">
        <v>0</v>
      </c>
      <c r="EP14" s="126">
        <v>0</v>
      </c>
      <c r="EQ14" s="124">
        <v>0</v>
      </c>
      <c r="ER14" s="123">
        <v>0</v>
      </c>
      <c r="ES14" s="126">
        <v>0</v>
      </c>
      <c r="ET14" s="126">
        <v>158976</v>
      </c>
      <c r="EU14" s="126">
        <v>0</v>
      </c>
      <c r="EV14" s="126">
        <v>145566</v>
      </c>
      <c r="EW14" s="126">
        <v>1026767</v>
      </c>
      <c r="EX14" s="125">
        <v>1331309</v>
      </c>
      <c r="EY14" s="128">
        <v>1331309</v>
      </c>
      <c r="EZ14" s="122">
        <v>2682521</v>
      </c>
      <c r="FA14" s="126">
        <v>2328040</v>
      </c>
      <c r="FB14" s="125">
        <v>5010561</v>
      </c>
      <c r="FC14" s="122">
        <v>0</v>
      </c>
      <c r="FD14" s="126">
        <v>5823451</v>
      </c>
      <c r="FE14" s="126">
        <v>11874342</v>
      </c>
      <c r="FF14" s="126">
        <v>9268822</v>
      </c>
      <c r="FG14" s="126">
        <v>8780413</v>
      </c>
      <c r="FH14" s="126">
        <v>8320862</v>
      </c>
      <c r="FI14" s="125">
        <v>44067890</v>
      </c>
      <c r="FJ14" s="128">
        <v>49078451</v>
      </c>
      <c r="FK14" s="127">
        <v>685458</v>
      </c>
      <c r="FL14" s="126">
        <v>1028943</v>
      </c>
      <c r="FM14" s="124">
        <v>1714401</v>
      </c>
      <c r="FN14" s="123">
        <v>0</v>
      </c>
      <c r="FO14" s="126">
        <v>3842478</v>
      </c>
      <c r="FP14" s="126">
        <v>9522720</v>
      </c>
      <c r="FQ14" s="126">
        <v>8054568</v>
      </c>
      <c r="FR14" s="126">
        <v>8092818</v>
      </c>
      <c r="FS14" s="126">
        <v>8155525</v>
      </c>
      <c r="FT14" s="125">
        <v>37668109</v>
      </c>
      <c r="FU14" s="381">
        <v>39382510</v>
      </c>
      <c r="FV14" s="127">
        <v>187085</v>
      </c>
      <c r="FW14" s="126">
        <v>161920</v>
      </c>
      <c r="FX14" s="124">
        <v>349005</v>
      </c>
      <c r="FY14" s="123">
        <v>0</v>
      </c>
      <c r="FZ14" s="126">
        <v>415129</v>
      </c>
      <c r="GA14" s="126">
        <v>325409</v>
      </c>
      <c r="GB14" s="126">
        <v>554536</v>
      </c>
      <c r="GC14" s="126">
        <v>297085</v>
      </c>
      <c r="GD14" s="126">
        <v>121687</v>
      </c>
      <c r="GE14" s="125">
        <v>1713846</v>
      </c>
      <c r="GF14" s="128">
        <v>2062851</v>
      </c>
      <c r="GG14" s="122">
        <v>1809978</v>
      </c>
      <c r="GH14" s="126">
        <v>1137177</v>
      </c>
      <c r="GI14" s="125">
        <v>2947155</v>
      </c>
      <c r="GJ14" s="122">
        <v>0</v>
      </c>
      <c r="GK14" s="126">
        <v>1565844</v>
      </c>
      <c r="GL14" s="126">
        <v>2026213</v>
      </c>
      <c r="GM14" s="126">
        <v>659718</v>
      </c>
      <c r="GN14" s="126">
        <v>390510</v>
      </c>
      <c r="GO14" s="126">
        <v>43650</v>
      </c>
      <c r="GP14" s="124">
        <v>4685935</v>
      </c>
      <c r="GQ14" s="128">
        <v>7633090</v>
      </c>
      <c r="GR14" s="122">
        <v>3025839</v>
      </c>
      <c r="GS14" s="126">
        <v>2540274</v>
      </c>
      <c r="GT14" s="124">
        <v>5566113</v>
      </c>
      <c r="GU14" s="123">
        <v>0</v>
      </c>
      <c r="GV14" s="126">
        <v>21283146</v>
      </c>
      <c r="GW14" s="126">
        <v>26341909</v>
      </c>
      <c r="GX14" s="126">
        <v>23956409</v>
      </c>
      <c r="GY14" s="126">
        <v>23125857</v>
      </c>
      <c r="GZ14" s="126">
        <v>25000422</v>
      </c>
      <c r="HA14" s="125">
        <v>119707743</v>
      </c>
      <c r="HB14" s="121">
        <v>125273856</v>
      </c>
      <c r="HC14" s="127">
        <v>3087069</v>
      </c>
      <c r="HD14" s="126">
        <v>3314302</v>
      </c>
      <c r="HE14" s="125">
        <v>6401371</v>
      </c>
      <c r="HF14" s="122">
        <v>0</v>
      </c>
      <c r="HG14" s="126">
        <v>17924869</v>
      </c>
      <c r="HH14" s="126">
        <v>17367885</v>
      </c>
      <c r="HI14" s="126">
        <v>12709061</v>
      </c>
      <c r="HJ14" s="126">
        <v>8511181</v>
      </c>
      <c r="HK14" s="126">
        <v>5969526</v>
      </c>
      <c r="HL14" s="124">
        <v>62482522</v>
      </c>
      <c r="HM14" s="128">
        <v>68883893</v>
      </c>
    </row>
    <row r="15" spans="1:221" ht="20.25" customHeight="1">
      <c r="A15" s="66" t="s">
        <v>11</v>
      </c>
      <c r="B15" s="122">
        <v>59790323</v>
      </c>
      <c r="C15" s="126">
        <v>96585730</v>
      </c>
      <c r="D15" s="125">
        <v>156376053</v>
      </c>
      <c r="E15" s="200">
        <v>0</v>
      </c>
      <c r="F15" s="126">
        <v>272762643</v>
      </c>
      <c r="G15" s="126">
        <v>199246431</v>
      </c>
      <c r="H15" s="126">
        <v>175767971</v>
      </c>
      <c r="I15" s="126">
        <v>131398209</v>
      </c>
      <c r="J15" s="126">
        <v>141841911</v>
      </c>
      <c r="K15" s="121">
        <v>921017165</v>
      </c>
      <c r="L15" s="128">
        <v>1077393218</v>
      </c>
      <c r="M15" s="122">
        <v>19516682</v>
      </c>
      <c r="N15" s="126">
        <v>22382355</v>
      </c>
      <c r="O15" s="125">
        <v>41899037</v>
      </c>
      <c r="P15" s="122">
        <v>0</v>
      </c>
      <c r="Q15" s="126">
        <v>63869283</v>
      </c>
      <c r="R15" s="126">
        <v>52862021</v>
      </c>
      <c r="S15" s="126">
        <v>48105394</v>
      </c>
      <c r="T15" s="126">
        <v>47241662</v>
      </c>
      <c r="U15" s="126">
        <v>62464574</v>
      </c>
      <c r="V15" s="125">
        <v>274542934</v>
      </c>
      <c r="W15" s="128">
        <v>316441971</v>
      </c>
      <c r="X15" s="122">
        <v>16901193</v>
      </c>
      <c r="Y15" s="126">
        <v>16868144</v>
      </c>
      <c r="Z15" s="125">
        <v>33769337</v>
      </c>
      <c r="AA15" s="122">
        <v>0</v>
      </c>
      <c r="AB15" s="126">
        <v>40728704</v>
      </c>
      <c r="AC15" s="126">
        <v>32163365</v>
      </c>
      <c r="AD15" s="126">
        <v>29344961</v>
      </c>
      <c r="AE15" s="126">
        <v>29057340</v>
      </c>
      <c r="AF15" s="126">
        <v>34747403</v>
      </c>
      <c r="AG15" s="125">
        <v>166041773</v>
      </c>
      <c r="AH15" s="128">
        <v>199811110</v>
      </c>
      <c r="AI15" s="122">
        <v>0</v>
      </c>
      <c r="AJ15" s="126">
        <v>32840</v>
      </c>
      <c r="AK15" s="125">
        <v>32840</v>
      </c>
      <c r="AL15" s="122">
        <v>0</v>
      </c>
      <c r="AM15" s="126">
        <v>286980</v>
      </c>
      <c r="AN15" s="126">
        <v>1136893</v>
      </c>
      <c r="AO15" s="126">
        <v>3243005</v>
      </c>
      <c r="AP15" s="126">
        <v>3295746</v>
      </c>
      <c r="AQ15" s="126">
        <v>9944847</v>
      </c>
      <c r="AR15" s="125">
        <v>17907471</v>
      </c>
      <c r="AS15" s="128">
        <v>17940311</v>
      </c>
      <c r="AT15" s="122">
        <v>1207802</v>
      </c>
      <c r="AU15" s="126">
        <v>3081202</v>
      </c>
      <c r="AV15" s="125">
        <v>4289004</v>
      </c>
      <c r="AW15" s="122">
        <v>0</v>
      </c>
      <c r="AX15" s="126">
        <v>13598410</v>
      </c>
      <c r="AY15" s="126">
        <v>11769471</v>
      </c>
      <c r="AZ15" s="126">
        <v>7668151</v>
      </c>
      <c r="BA15" s="126">
        <v>8194664</v>
      </c>
      <c r="BB15" s="126">
        <v>9944985</v>
      </c>
      <c r="BC15" s="125">
        <v>51175681</v>
      </c>
      <c r="BD15" s="128">
        <v>55464685</v>
      </c>
      <c r="BE15" s="122">
        <v>358386</v>
      </c>
      <c r="BF15" s="126">
        <v>573250</v>
      </c>
      <c r="BG15" s="124">
        <v>931636</v>
      </c>
      <c r="BH15" s="123">
        <v>0</v>
      </c>
      <c r="BI15" s="126">
        <v>2017083</v>
      </c>
      <c r="BJ15" s="126">
        <v>1275831</v>
      </c>
      <c r="BK15" s="126">
        <v>1818350</v>
      </c>
      <c r="BL15" s="126">
        <v>1415334</v>
      </c>
      <c r="BM15" s="126">
        <v>1580133</v>
      </c>
      <c r="BN15" s="125">
        <v>8106731</v>
      </c>
      <c r="BO15" s="128">
        <v>9038367</v>
      </c>
      <c r="BP15" s="122">
        <v>1049301</v>
      </c>
      <c r="BQ15" s="126">
        <v>1826919</v>
      </c>
      <c r="BR15" s="125">
        <v>2876220</v>
      </c>
      <c r="BS15" s="122">
        <v>0</v>
      </c>
      <c r="BT15" s="126">
        <v>7238106</v>
      </c>
      <c r="BU15" s="126">
        <v>6516461</v>
      </c>
      <c r="BV15" s="126">
        <v>6030927</v>
      </c>
      <c r="BW15" s="126">
        <v>5278578</v>
      </c>
      <c r="BX15" s="126">
        <v>6247206</v>
      </c>
      <c r="BY15" s="125">
        <v>31311278</v>
      </c>
      <c r="BZ15" s="128">
        <v>34187498</v>
      </c>
      <c r="CA15" s="122">
        <v>22000890</v>
      </c>
      <c r="CB15" s="126">
        <v>45628895</v>
      </c>
      <c r="CC15" s="125">
        <v>67629785</v>
      </c>
      <c r="CD15" s="122">
        <v>0</v>
      </c>
      <c r="CE15" s="126">
        <v>109527505</v>
      </c>
      <c r="CF15" s="126">
        <v>71498585</v>
      </c>
      <c r="CG15" s="126">
        <v>51693767</v>
      </c>
      <c r="CH15" s="126">
        <v>25915760</v>
      </c>
      <c r="CI15" s="126">
        <v>18837597</v>
      </c>
      <c r="CJ15" s="125">
        <v>277473214</v>
      </c>
      <c r="CK15" s="128">
        <v>345102999</v>
      </c>
      <c r="CL15" s="122">
        <v>20623710</v>
      </c>
      <c r="CM15" s="126">
        <v>40939115</v>
      </c>
      <c r="CN15" s="125">
        <v>61562825</v>
      </c>
      <c r="CO15" s="123">
        <v>0</v>
      </c>
      <c r="CP15" s="126">
        <v>94548842</v>
      </c>
      <c r="CQ15" s="126">
        <v>60014060</v>
      </c>
      <c r="CR15" s="126">
        <v>43385112</v>
      </c>
      <c r="CS15" s="126">
        <v>20303634</v>
      </c>
      <c r="CT15" s="126">
        <v>16229633</v>
      </c>
      <c r="CU15" s="125">
        <v>234481281</v>
      </c>
      <c r="CV15" s="128">
        <v>296044106</v>
      </c>
      <c r="CW15" s="122">
        <v>1377180</v>
      </c>
      <c r="CX15" s="126">
        <v>4689780</v>
      </c>
      <c r="CY15" s="125">
        <v>6066960</v>
      </c>
      <c r="CZ15" s="122">
        <v>0</v>
      </c>
      <c r="DA15" s="126">
        <v>14978663</v>
      </c>
      <c r="DB15" s="126">
        <v>11484525</v>
      </c>
      <c r="DC15" s="126">
        <v>8308655</v>
      </c>
      <c r="DD15" s="126">
        <v>5612126</v>
      </c>
      <c r="DE15" s="126">
        <v>2607964</v>
      </c>
      <c r="DF15" s="125">
        <v>42991933</v>
      </c>
      <c r="DG15" s="128">
        <v>49058893</v>
      </c>
      <c r="DH15" s="122">
        <v>286706</v>
      </c>
      <c r="DI15" s="126">
        <v>1271870</v>
      </c>
      <c r="DJ15" s="124">
        <v>1558576</v>
      </c>
      <c r="DK15" s="123">
        <v>0</v>
      </c>
      <c r="DL15" s="126">
        <v>12101140</v>
      </c>
      <c r="DM15" s="126">
        <v>14661271</v>
      </c>
      <c r="DN15" s="126">
        <v>20260834</v>
      </c>
      <c r="DO15" s="126">
        <v>13237097</v>
      </c>
      <c r="DP15" s="126">
        <v>11397187</v>
      </c>
      <c r="DQ15" s="125">
        <v>71657529</v>
      </c>
      <c r="DR15" s="128">
        <v>73216105</v>
      </c>
      <c r="DS15" s="122">
        <v>286706</v>
      </c>
      <c r="DT15" s="126">
        <v>1115464</v>
      </c>
      <c r="DU15" s="125">
        <v>1402170</v>
      </c>
      <c r="DV15" s="122">
        <v>0</v>
      </c>
      <c r="DW15" s="126">
        <v>11307082</v>
      </c>
      <c r="DX15" s="126">
        <v>13257704</v>
      </c>
      <c r="DY15" s="126">
        <v>18706050</v>
      </c>
      <c r="DZ15" s="126">
        <v>12155856</v>
      </c>
      <c r="EA15" s="126">
        <v>11100781</v>
      </c>
      <c r="EB15" s="125">
        <v>66527473</v>
      </c>
      <c r="EC15" s="128">
        <v>67929643</v>
      </c>
      <c r="ED15" s="122">
        <v>0</v>
      </c>
      <c r="EE15" s="124">
        <v>156406</v>
      </c>
      <c r="EF15" s="125">
        <v>156406</v>
      </c>
      <c r="EG15" s="122">
        <v>0</v>
      </c>
      <c r="EH15" s="126">
        <v>794058</v>
      </c>
      <c r="EI15" s="126">
        <v>1403567</v>
      </c>
      <c r="EJ15" s="126">
        <v>1554784</v>
      </c>
      <c r="EK15" s="126">
        <v>1081241</v>
      </c>
      <c r="EL15" s="126">
        <v>296406</v>
      </c>
      <c r="EM15" s="124">
        <v>5130056</v>
      </c>
      <c r="EN15" s="128">
        <v>5286462</v>
      </c>
      <c r="EO15" s="122">
        <v>0</v>
      </c>
      <c r="EP15" s="126">
        <v>0</v>
      </c>
      <c r="EQ15" s="124">
        <v>0</v>
      </c>
      <c r="ER15" s="123">
        <v>0</v>
      </c>
      <c r="ES15" s="126">
        <v>0</v>
      </c>
      <c r="ET15" s="126">
        <v>0</v>
      </c>
      <c r="EU15" s="126">
        <v>0</v>
      </c>
      <c r="EV15" s="126">
        <v>0</v>
      </c>
      <c r="EW15" s="126">
        <v>0</v>
      </c>
      <c r="EX15" s="125">
        <v>0</v>
      </c>
      <c r="EY15" s="128">
        <v>0</v>
      </c>
      <c r="EZ15" s="122">
        <v>5108157</v>
      </c>
      <c r="FA15" s="126">
        <v>6191945</v>
      </c>
      <c r="FB15" s="125">
        <v>11300102</v>
      </c>
      <c r="FC15" s="122">
        <v>0</v>
      </c>
      <c r="FD15" s="126">
        <v>13693342</v>
      </c>
      <c r="FE15" s="126">
        <v>16820203</v>
      </c>
      <c r="FF15" s="126">
        <v>12358203</v>
      </c>
      <c r="FG15" s="126">
        <v>9923287</v>
      </c>
      <c r="FH15" s="126">
        <v>9740395</v>
      </c>
      <c r="FI15" s="125">
        <v>62535430</v>
      </c>
      <c r="FJ15" s="128">
        <v>73835532</v>
      </c>
      <c r="FK15" s="127">
        <v>1853919</v>
      </c>
      <c r="FL15" s="126">
        <v>3602799</v>
      </c>
      <c r="FM15" s="124">
        <v>5456718</v>
      </c>
      <c r="FN15" s="123">
        <v>0</v>
      </c>
      <c r="FO15" s="126">
        <v>9966537</v>
      </c>
      <c r="FP15" s="126">
        <v>15168789</v>
      </c>
      <c r="FQ15" s="126">
        <v>11519532</v>
      </c>
      <c r="FR15" s="126">
        <v>9309061</v>
      </c>
      <c r="FS15" s="126">
        <v>9550008</v>
      </c>
      <c r="FT15" s="125">
        <v>55513927</v>
      </c>
      <c r="FU15" s="381">
        <v>60970645</v>
      </c>
      <c r="FV15" s="127">
        <v>448959</v>
      </c>
      <c r="FW15" s="126">
        <v>609659</v>
      </c>
      <c r="FX15" s="124">
        <v>1058618</v>
      </c>
      <c r="FY15" s="123">
        <v>0</v>
      </c>
      <c r="FZ15" s="126">
        <v>770794</v>
      </c>
      <c r="GA15" s="126">
        <v>621976</v>
      </c>
      <c r="GB15" s="126">
        <v>415275</v>
      </c>
      <c r="GC15" s="126">
        <v>214266</v>
      </c>
      <c r="GD15" s="126">
        <v>155287</v>
      </c>
      <c r="GE15" s="125">
        <v>2177598</v>
      </c>
      <c r="GF15" s="128">
        <v>3236216</v>
      </c>
      <c r="GG15" s="122">
        <v>2805279</v>
      </c>
      <c r="GH15" s="126">
        <v>1979487</v>
      </c>
      <c r="GI15" s="125">
        <v>4784766</v>
      </c>
      <c r="GJ15" s="122">
        <v>0</v>
      </c>
      <c r="GK15" s="126">
        <v>2956011</v>
      </c>
      <c r="GL15" s="126">
        <v>1029438</v>
      </c>
      <c r="GM15" s="126">
        <v>423396</v>
      </c>
      <c r="GN15" s="126">
        <v>399960</v>
      </c>
      <c r="GO15" s="126">
        <v>35100</v>
      </c>
      <c r="GP15" s="124">
        <v>4843905</v>
      </c>
      <c r="GQ15" s="128">
        <v>9628671</v>
      </c>
      <c r="GR15" s="122">
        <v>3885141</v>
      </c>
      <c r="GS15" s="126">
        <v>13075502</v>
      </c>
      <c r="GT15" s="124">
        <v>16960643</v>
      </c>
      <c r="GU15" s="123">
        <v>0</v>
      </c>
      <c r="GV15" s="126">
        <v>38089152</v>
      </c>
      <c r="GW15" s="126">
        <v>25244999</v>
      </c>
      <c r="GX15" s="126">
        <v>29714688</v>
      </c>
      <c r="GY15" s="126">
        <v>26457472</v>
      </c>
      <c r="GZ15" s="126">
        <v>32314711</v>
      </c>
      <c r="HA15" s="125">
        <v>151821022</v>
      </c>
      <c r="HB15" s="121">
        <v>168781665</v>
      </c>
      <c r="HC15" s="127">
        <v>8992747</v>
      </c>
      <c r="HD15" s="126">
        <v>8035163</v>
      </c>
      <c r="HE15" s="125">
        <v>17027910</v>
      </c>
      <c r="HF15" s="122">
        <v>0</v>
      </c>
      <c r="HG15" s="126">
        <v>35482221</v>
      </c>
      <c r="HH15" s="126">
        <v>18159352</v>
      </c>
      <c r="HI15" s="126">
        <v>13635085</v>
      </c>
      <c r="HJ15" s="126">
        <v>8622931</v>
      </c>
      <c r="HK15" s="126">
        <v>7087447</v>
      </c>
      <c r="HL15" s="124">
        <v>82987036</v>
      </c>
      <c r="HM15" s="128">
        <v>100014946</v>
      </c>
    </row>
    <row r="16" spans="1:221" ht="20.25" customHeight="1">
      <c r="A16" s="66" t="s">
        <v>12</v>
      </c>
      <c r="B16" s="122">
        <v>22618503</v>
      </c>
      <c r="C16" s="126">
        <v>33147173</v>
      </c>
      <c r="D16" s="198">
        <v>55765676</v>
      </c>
      <c r="E16" s="123">
        <v>0</v>
      </c>
      <c r="F16" s="126">
        <v>133052039</v>
      </c>
      <c r="G16" s="126">
        <v>118036367</v>
      </c>
      <c r="H16" s="126">
        <v>107981317</v>
      </c>
      <c r="I16" s="126">
        <v>115933659</v>
      </c>
      <c r="J16" s="126">
        <v>75384594</v>
      </c>
      <c r="K16" s="121">
        <v>550387976</v>
      </c>
      <c r="L16" s="128">
        <v>606153652</v>
      </c>
      <c r="M16" s="122">
        <v>4059099</v>
      </c>
      <c r="N16" s="126">
        <v>5158102</v>
      </c>
      <c r="O16" s="125">
        <v>9217201</v>
      </c>
      <c r="P16" s="122">
        <v>0</v>
      </c>
      <c r="Q16" s="126">
        <v>18593287</v>
      </c>
      <c r="R16" s="126">
        <v>20294902</v>
      </c>
      <c r="S16" s="126">
        <v>22620267</v>
      </c>
      <c r="T16" s="126">
        <v>29274076</v>
      </c>
      <c r="U16" s="126">
        <v>29587625</v>
      </c>
      <c r="V16" s="125">
        <v>120370157</v>
      </c>
      <c r="W16" s="128">
        <v>129587358</v>
      </c>
      <c r="X16" s="122">
        <v>3356007</v>
      </c>
      <c r="Y16" s="126">
        <v>3994159</v>
      </c>
      <c r="Z16" s="125">
        <v>7350166</v>
      </c>
      <c r="AA16" s="122">
        <v>0</v>
      </c>
      <c r="AB16" s="126">
        <v>12793350</v>
      </c>
      <c r="AC16" s="126">
        <v>12869910</v>
      </c>
      <c r="AD16" s="126">
        <v>14210462</v>
      </c>
      <c r="AE16" s="126">
        <v>15876378</v>
      </c>
      <c r="AF16" s="126">
        <v>16107276</v>
      </c>
      <c r="AG16" s="125">
        <v>71857376</v>
      </c>
      <c r="AH16" s="128">
        <v>79207542</v>
      </c>
      <c r="AI16" s="122">
        <v>0</v>
      </c>
      <c r="AJ16" s="126">
        <v>0</v>
      </c>
      <c r="AK16" s="125">
        <v>0</v>
      </c>
      <c r="AL16" s="122">
        <v>0</v>
      </c>
      <c r="AM16" s="126">
        <v>58882</v>
      </c>
      <c r="AN16" s="126">
        <v>801737</v>
      </c>
      <c r="AO16" s="126">
        <v>1520923</v>
      </c>
      <c r="AP16" s="126">
        <v>3742773</v>
      </c>
      <c r="AQ16" s="126">
        <v>5170842</v>
      </c>
      <c r="AR16" s="125">
        <v>11295157</v>
      </c>
      <c r="AS16" s="128">
        <v>11295157</v>
      </c>
      <c r="AT16" s="122">
        <v>346377</v>
      </c>
      <c r="AU16" s="126">
        <v>793329</v>
      </c>
      <c r="AV16" s="125">
        <v>1139706</v>
      </c>
      <c r="AW16" s="122">
        <v>0</v>
      </c>
      <c r="AX16" s="126">
        <v>3452338</v>
      </c>
      <c r="AY16" s="126">
        <v>3800429</v>
      </c>
      <c r="AZ16" s="126">
        <v>4660201</v>
      </c>
      <c r="BA16" s="126">
        <v>6513291</v>
      </c>
      <c r="BB16" s="126">
        <v>6471722</v>
      </c>
      <c r="BC16" s="125">
        <v>24897981</v>
      </c>
      <c r="BD16" s="128">
        <v>26037687</v>
      </c>
      <c r="BE16" s="122">
        <v>0</v>
      </c>
      <c r="BF16" s="126">
        <v>156990</v>
      </c>
      <c r="BG16" s="124">
        <v>156990</v>
      </c>
      <c r="BH16" s="123">
        <v>0</v>
      </c>
      <c r="BI16" s="126">
        <v>516257</v>
      </c>
      <c r="BJ16" s="126">
        <v>464160</v>
      </c>
      <c r="BK16" s="126">
        <v>403490</v>
      </c>
      <c r="BL16" s="126">
        <v>873121</v>
      </c>
      <c r="BM16" s="126">
        <v>151887</v>
      </c>
      <c r="BN16" s="125">
        <v>2408915</v>
      </c>
      <c r="BO16" s="128">
        <v>2565905</v>
      </c>
      <c r="BP16" s="122">
        <v>356715</v>
      </c>
      <c r="BQ16" s="126">
        <v>213624</v>
      </c>
      <c r="BR16" s="125">
        <v>570339</v>
      </c>
      <c r="BS16" s="122">
        <v>0</v>
      </c>
      <c r="BT16" s="126">
        <v>1772460</v>
      </c>
      <c r="BU16" s="126">
        <v>2358666</v>
      </c>
      <c r="BV16" s="126">
        <v>1825191</v>
      </c>
      <c r="BW16" s="126">
        <v>2268513</v>
      </c>
      <c r="BX16" s="126">
        <v>1685898</v>
      </c>
      <c r="BY16" s="125">
        <v>9910728</v>
      </c>
      <c r="BZ16" s="128">
        <v>10481067</v>
      </c>
      <c r="CA16" s="122">
        <v>9915669</v>
      </c>
      <c r="CB16" s="126">
        <v>18689223</v>
      </c>
      <c r="CC16" s="125">
        <v>28604892</v>
      </c>
      <c r="CD16" s="122">
        <v>0</v>
      </c>
      <c r="CE16" s="126">
        <v>61733749</v>
      </c>
      <c r="CF16" s="126">
        <v>54644943</v>
      </c>
      <c r="CG16" s="126">
        <v>39845109</v>
      </c>
      <c r="CH16" s="126">
        <v>31689094</v>
      </c>
      <c r="CI16" s="126">
        <v>12577718</v>
      </c>
      <c r="CJ16" s="125">
        <v>200490613</v>
      </c>
      <c r="CK16" s="128">
        <v>229095505</v>
      </c>
      <c r="CL16" s="122">
        <v>7819282</v>
      </c>
      <c r="CM16" s="126">
        <v>15619322</v>
      </c>
      <c r="CN16" s="125">
        <v>23438604</v>
      </c>
      <c r="CO16" s="123">
        <v>0</v>
      </c>
      <c r="CP16" s="126">
        <v>53906307</v>
      </c>
      <c r="CQ16" s="126">
        <v>48266827</v>
      </c>
      <c r="CR16" s="126">
        <v>32804405</v>
      </c>
      <c r="CS16" s="126">
        <v>27074558</v>
      </c>
      <c r="CT16" s="126">
        <v>10714252</v>
      </c>
      <c r="CU16" s="125">
        <v>172766349</v>
      </c>
      <c r="CV16" s="128">
        <v>196204953</v>
      </c>
      <c r="CW16" s="122">
        <v>2096387</v>
      </c>
      <c r="CX16" s="126">
        <v>3069901</v>
      </c>
      <c r="CY16" s="125">
        <v>5166288</v>
      </c>
      <c r="CZ16" s="122">
        <v>0</v>
      </c>
      <c r="DA16" s="126">
        <v>7827442</v>
      </c>
      <c r="DB16" s="126">
        <v>6378116</v>
      </c>
      <c r="DC16" s="126">
        <v>7040704</v>
      </c>
      <c r="DD16" s="126">
        <v>4614536</v>
      </c>
      <c r="DE16" s="126">
        <v>1863466</v>
      </c>
      <c r="DF16" s="125">
        <v>27724264</v>
      </c>
      <c r="DG16" s="128">
        <v>32890552</v>
      </c>
      <c r="DH16" s="122">
        <v>34102</v>
      </c>
      <c r="DI16" s="126">
        <v>461021</v>
      </c>
      <c r="DJ16" s="124">
        <v>495123</v>
      </c>
      <c r="DK16" s="123">
        <v>0</v>
      </c>
      <c r="DL16" s="126">
        <v>5303942</v>
      </c>
      <c r="DM16" s="126">
        <v>8819284</v>
      </c>
      <c r="DN16" s="126">
        <v>10817451</v>
      </c>
      <c r="DO16" s="126">
        <v>13828919</v>
      </c>
      <c r="DP16" s="126">
        <v>6642959</v>
      </c>
      <c r="DQ16" s="125">
        <v>45412555</v>
      </c>
      <c r="DR16" s="128">
        <v>45907678</v>
      </c>
      <c r="DS16" s="122">
        <v>34102</v>
      </c>
      <c r="DT16" s="126">
        <v>398408</v>
      </c>
      <c r="DU16" s="125">
        <v>432510</v>
      </c>
      <c r="DV16" s="122">
        <v>0</v>
      </c>
      <c r="DW16" s="126">
        <v>5040293</v>
      </c>
      <c r="DX16" s="126">
        <v>7892993</v>
      </c>
      <c r="DY16" s="126">
        <v>9480561</v>
      </c>
      <c r="DZ16" s="126">
        <v>12398347</v>
      </c>
      <c r="EA16" s="126">
        <v>6098348</v>
      </c>
      <c r="EB16" s="125">
        <v>40910542</v>
      </c>
      <c r="EC16" s="128">
        <v>41343052</v>
      </c>
      <c r="ED16" s="122">
        <v>0</v>
      </c>
      <c r="EE16" s="124">
        <v>62613</v>
      </c>
      <c r="EF16" s="125">
        <v>62613</v>
      </c>
      <c r="EG16" s="122">
        <v>0</v>
      </c>
      <c r="EH16" s="126">
        <v>263649</v>
      </c>
      <c r="EI16" s="126">
        <v>926291</v>
      </c>
      <c r="EJ16" s="126">
        <v>1336890</v>
      </c>
      <c r="EK16" s="126">
        <v>1430572</v>
      </c>
      <c r="EL16" s="126">
        <v>544611</v>
      </c>
      <c r="EM16" s="124">
        <v>4502013</v>
      </c>
      <c r="EN16" s="128">
        <v>4564626</v>
      </c>
      <c r="EO16" s="122">
        <v>0</v>
      </c>
      <c r="EP16" s="126">
        <v>0</v>
      </c>
      <c r="EQ16" s="124">
        <v>0</v>
      </c>
      <c r="ER16" s="123">
        <v>0</v>
      </c>
      <c r="ES16" s="126">
        <v>0</v>
      </c>
      <c r="ET16" s="126">
        <v>0</v>
      </c>
      <c r="EU16" s="126">
        <v>0</v>
      </c>
      <c r="EV16" s="126">
        <v>0</v>
      </c>
      <c r="EW16" s="126">
        <v>0</v>
      </c>
      <c r="EX16" s="125">
        <v>0</v>
      </c>
      <c r="EY16" s="128">
        <v>0</v>
      </c>
      <c r="EZ16" s="122">
        <v>1676993</v>
      </c>
      <c r="FA16" s="126">
        <v>1853298</v>
      </c>
      <c r="FB16" s="125">
        <v>3530291</v>
      </c>
      <c r="FC16" s="122">
        <v>0</v>
      </c>
      <c r="FD16" s="126">
        <v>4400027</v>
      </c>
      <c r="FE16" s="126">
        <v>7621504</v>
      </c>
      <c r="FF16" s="126">
        <v>7938671</v>
      </c>
      <c r="FG16" s="126">
        <v>8751844</v>
      </c>
      <c r="FH16" s="126">
        <v>5218050</v>
      </c>
      <c r="FI16" s="125">
        <v>33930096</v>
      </c>
      <c r="FJ16" s="128">
        <v>37460387</v>
      </c>
      <c r="FK16" s="127">
        <v>602820</v>
      </c>
      <c r="FL16" s="126">
        <v>1108376</v>
      </c>
      <c r="FM16" s="124">
        <v>1711196</v>
      </c>
      <c r="FN16" s="123">
        <v>0</v>
      </c>
      <c r="FO16" s="126">
        <v>2902050</v>
      </c>
      <c r="FP16" s="126">
        <v>6964434</v>
      </c>
      <c r="FQ16" s="126">
        <v>6818805</v>
      </c>
      <c r="FR16" s="126">
        <v>7764354</v>
      </c>
      <c r="FS16" s="126">
        <v>5006448</v>
      </c>
      <c r="FT16" s="125">
        <v>29456091</v>
      </c>
      <c r="FU16" s="381">
        <v>31167287</v>
      </c>
      <c r="FV16" s="127">
        <v>39001</v>
      </c>
      <c r="FW16" s="126">
        <v>119456</v>
      </c>
      <c r="FX16" s="124">
        <v>158457</v>
      </c>
      <c r="FY16" s="123">
        <v>0</v>
      </c>
      <c r="FZ16" s="126">
        <v>285105</v>
      </c>
      <c r="GA16" s="126">
        <v>94283</v>
      </c>
      <c r="GB16" s="126">
        <v>257774</v>
      </c>
      <c r="GC16" s="126">
        <v>334986</v>
      </c>
      <c r="GD16" s="126">
        <v>124803</v>
      </c>
      <c r="GE16" s="125">
        <v>1096951</v>
      </c>
      <c r="GF16" s="128">
        <v>1255408</v>
      </c>
      <c r="GG16" s="122">
        <v>1035172</v>
      </c>
      <c r="GH16" s="126">
        <v>625466</v>
      </c>
      <c r="GI16" s="125">
        <v>1660638</v>
      </c>
      <c r="GJ16" s="122">
        <v>0</v>
      </c>
      <c r="GK16" s="126">
        <v>1212872</v>
      </c>
      <c r="GL16" s="126">
        <v>562787</v>
      </c>
      <c r="GM16" s="126">
        <v>862092</v>
      </c>
      <c r="GN16" s="126">
        <v>652504</v>
      </c>
      <c r="GO16" s="126">
        <v>86799</v>
      </c>
      <c r="GP16" s="124">
        <v>3377054</v>
      </c>
      <c r="GQ16" s="128">
        <v>5037692</v>
      </c>
      <c r="GR16" s="122">
        <v>3883373</v>
      </c>
      <c r="GS16" s="126">
        <v>4319464</v>
      </c>
      <c r="GT16" s="124">
        <v>8202837</v>
      </c>
      <c r="GU16" s="123">
        <v>0</v>
      </c>
      <c r="GV16" s="126">
        <v>25891921</v>
      </c>
      <c r="GW16" s="126">
        <v>15318109</v>
      </c>
      <c r="GX16" s="126">
        <v>17643697</v>
      </c>
      <c r="GY16" s="126">
        <v>24973308</v>
      </c>
      <c r="GZ16" s="126">
        <v>17765916</v>
      </c>
      <c r="HA16" s="125">
        <v>101592951</v>
      </c>
      <c r="HB16" s="121">
        <v>109795788</v>
      </c>
      <c r="HC16" s="127">
        <v>3049267</v>
      </c>
      <c r="HD16" s="126">
        <v>2666065</v>
      </c>
      <c r="HE16" s="125">
        <v>5715332</v>
      </c>
      <c r="HF16" s="122">
        <v>0</v>
      </c>
      <c r="HG16" s="126">
        <v>17129113</v>
      </c>
      <c r="HH16" s="126">
        <v>11337625</v>
      </c>
      <c r="HI16" s="126">
        <v>9116122</v>
      </c>
      <c r="HJ16" s="126">
        <v>7416418</v>
      </c>
      <c r="HK16" s="126">
        <v>3592326</v>
      </c>
      <c r="HL16" s="124">
        <v>48591604</v>
      </c>
      <c r="HM16" s="128">
        <v>54306936</v>
      </c>
    </row>
    <row r="17" spans="1:221" ht="20.25" customHeight="1">
      <c r="A17" s="66" t="s">
        <v>13</v>
      </c>
      <c r="B17" s="122">
        <v>43625755</v>
      </c>
      <c r="C17" s="126">
        <v>53533748</v>
      </c>
      <c r="D17" s="125">
        <v>97159503</v>
      </c>
      <c r="E17" s="121">
        <v>0</v>
      </c>
      <c r="F17" s="126">
        <v>112830570</v>
      </c>
      <c r="G17" s="197">
        <v>111324996</v>
      </c>
      <c r="H17" s="197">
        <v>90189823</v>
      </c>
      <c r="I17" s="197">
        <v>99620487</v>
      </c>
      <c r="J17" s="197">
        <v>79614633</v>
      </c>
      <c r="K17" s="124">
        <v>493580509</v>
      </c>
      <c r="L17" s="128">
        <v>590740012</v>
      </c>
      <c r="M17" s="122">
        <v>12635021</v>
      </c>
      <c r="N17" s="126">
        <v>14030843</v>
      </c>
      <c r="O17" s="125">
        <v>26665864</v>
      </c>
      <c r="P17" s="122">
        <v>0</v>
      </c>
      <c r="Q17" s="126">
        <v>21619769</v>
      </c>
      <c r="R17" s="126">
        <v>24396654</v>
      </c>
      <c r="S17" s="126">
        <v>24401582</v>
      </c>
      <c r="T17" s="126">
        <v>31355178</v>
      </c>
      <c r="U17" s="126">
        <v>32272272</v>
      </c>
      <c r="V17" s="125">
        <v>134045455</v>
      </c>
      <c r="W17" s="128">
        <v>160711319</v>
      </c>
      <c r="X17" s="122">
        <v>9695022</v>
      </c>
      <c r="Y17" s="126">
        <v>9516291</v>
      </c>
      <c r="Z17" s="125">
        <v>19211313</v>
      </c>
      <c r="AA17" s="122">
        <v>0</v>
      </c>
      <c r="AB17" s="126">
        <v>15298584</v>
      </c>
      <c r="AC17" s="126">
        <v>16054710</v>
      </c>
      <c r="AD17" s="126">
        <v>16252588</v>
      </c>
      <c r="AE17" s="126">
        <v>19698836</v>
      </c>
      <c r="AF17" s="126">
        <v>17753167</v>
      </c>
      <c r="AG17" s="125">
        <v>85057885</v>
      </c>
      <c r="AH17" s="128">
        <v>104269198</v>
      </c>
      <c r="AI17" s="122">
        <v>0</v>
      </c>
      <c r="AJ17" s="126">
        <v>155980</v>
      </c>
      <c r="AK17" s="125">
        <v>155980</v>
      </c>
      <c r="AL17" s="122">
        <v>0</v>
      </c>
      <c r="AM17" s="126">
        <v>252404</v>
      </c>
      <c r="AN17" s="126">
        <v>709119</v>
      </c>
      <c r="AO17" s="126">
        <v>913477</v>
      </c>
      <c r="AP17" s="126">
        <v>2535184</v>
      </c>
      <c r="AQ17" s="126">
        <v>4792432</v>
      </c>
      <c r="AR17" s="125">
        <v>9202616</v>
      </c>
      <c r="AS17" s="128">
        <v>9358596</v>
      </c>
      <c r="AT17" s="122">
        <v>1869162</v>
      </c>
      <c r="AU17" s="126">
        <v>3038622</v>
      </c>
      <c r="AV17" s="125">
        <v>4907784</v>
      </c>
      <c r="AW17" s="122">
        <v>0</v>
      </c>
      <c r="AX17" s="126">
        <v>3471235</v>
      </c>
      <c r="AY17" s="126">
        <v>4196191</v>
      </c>
      <c r="AZ17" s="126">
        <v>3895347</v>
      </c>
      <c r="BA17" s="126">
        <v>4997654</v>
      </c>
      <c r="BB17" s="126">
        <v>6547263</v>
      </c>
      <c r="BC17" s="125">
        <v>23107690</v>
      </c>
      <c r="BD17" s="128">
        <v>28015474</v>
      </c>
      <c r="BE17" s="122">
        <v>95300</v>
      </c>
      <c r="BF17" s="126">
        <v>497476</v>
      </c>
      <c r="BG17" s="124">
        <v>592776</v>
      </c>
      <c r="BH17" s="123">
        <v>0</v>
      </c>
      <c r="BI17" s="126">
        <v>182486</v>
      </c>
      <c r="BJ17" s="126">
        <v>1406315</v>
      </c>
      <c r="BK17" s="126">
        <v>1072989</v>
      </c>
      <c r="BL17" s="126">
        <v>1446571</v>
      </c>
      <c r="BM17" s="126">
        <v>1080034</v>
      </c>
      <c r="BN17" s="125">
        <v>5188395</v>
      </c>
      <c r="BO17" s="128">
        <v>5781171</v>
      </c>
      <c r="BP17" s="122">
        <v>975537</v>
      </c>
      <c r="BQ17" s="126">
        <v>822474</v>
      </c>
      <c r="BR17" s="125">
        <v>1798011</v>
      </c>
      <c r="BS17" s="122">
        <v>0</v>
      </c>
      <c r="BT17" s="126">
        <v>2415060</v>
      </c>
      <c r="BU17" s="126">
        <v>2030319</v>
      </c>
      <c r="BV17" s="126">
        <v>2267181</v>
      </c>
      <c r="BW17" s="126">
        <v>2676933</v>
      </c>
      <c r="BX17" s="126">
        <v>2099376</v>
      </c>
      <c r="BY17" s="125">
        <v>11488869</v>
      </c>
      <c r="BZ17" s="128">
        <v>13286880</v>
      </c>
      <c r="CA17" s="122">
        <v>17737689</v>
      </c>
      <c r="CB17" s="126">
        <v>23934109</v>
      </c>
      <c r="CC17" s="125">
        <v>41671798</v>
      </c>
      <c r="CD17" s="122">
        <v>0</v>
      </c>
      <c r="CE17" s="126">
        <v>53216991</v>
      </c>
      <c r="CF17" s="126">
        <v>45502002</v>
      </c>
      <c r="CG17" s="126">
        <v>30982079</v>
      </c>
      <c r="CH17" s="126">
        <v>24965740</v>
      </c>
      <c r="CI17" s="126">
        <v>13503069</v>
      </c>
      <c r="CJ17" s="125">
        <v>168169881</v>
      </c>
      <c r="CK17" s="128">
        <v>209841679</v>
      </c>
      <c r="CL17" s="122">
        <v>12458535</v>
      </c>
      <c r="CM17" s="126">
        <v>15100343</v>
      </c>
      <c r="CN17" s="125">
        <v>27558878</v>
      </c>
      <c r="CO17" s="123">
        <v>0</v>
      </c>
      <c r="CP17" s="126">
        <v>45313855</v>
      </c>
      <c r="CQ17" s="126">
        <v>32536736</v>
      </c>
      <c r="CR17" s="126">
        <v>24604153</v>
      </c>
      <c r="CS17" s="126">
        <v>17309801</v>
      </c>
      <c r="CT17" s="126">
        <v>11139472</v>
      </c>
      <c r="CU17" s="125">
        <v>130904017</v>
      </c>
      <c r="CV17" s="128">
        <v>158462895</v>
      </c>
      <c r="CW17" s="122">
        <v>5279154</v>
      </c>
      <c r="CX17" s="126">
        <v>8833766</v>
      </c>
      <c r="CY17" s="125">
        <v>14112920</v>
      </c>
      <c r="CZ17" s="122">
        <v>0</v>
      </c>
      <c r="DA17" s="126">
        <v>7903136</v>
      </c>
      <c r="DB17" s="126">
        <v>12965266</v>
      </c>
      <c r="DC17" s="126">
        <v>6377926</v>
      </c>
      <c r="DD17" s="126">
        <v>7655939</v>
      </c>
      <c r="DE17" s="126">
        <v>2363597</v>
      </c>
      <c r="DF17" s="125">
        <v>37265864</v>
      </c>
      <c r="DG17" s="128">
        <v>51378784</v>
      </c>
      <c r="DH17" s="122">
        <v>223183</v>
      </c>
      <c r="DI17" s="126">
        <v>1118040</v>
      </c>
      <c r="DJ17" s="124">
        <v>1341223</v>
      </c>
      <c r="DK17" s="123">
        <v>0</v>
      </c>
      <c r="DL17" s="126">
        <v>7130737</v>
      </c>
      <c r="DM17" s="126">
        <v>8128712</v>
      </c>
      <c r="DN17" s="126">
        <v>9743380</v>
      </c>
      <c r="DO17" s="126">
        <v>9053230</v>
      </c>
      <c r="DP17" s="126">
        <v>5765663</v>
      </c>
      <c r="DQ17" s="125">
        <v>39821722</v>
      </c>
      <c r="DR17" s="128">
        <v>41162945</v>
      </c>
      <c r="DS17" s="122">
        <v>191027</v>
      </c>
      <c r="DT17" s="126">
        <v>886267</v>
      </c>
      <c r="DU17" s="125">
        <v>1077294</v>
      </c>
      <c r="DV17" s="122">
        <v>0</v>
      </c>
      <c r="DW17" s="126">
        <v>6858184</v>
      </c>
      <c r="DX17" s="126">
        <v>7263146</v>
      </c>
      <c r="DY17" s="126">
        <v>8836271</v>
      </c>
      <c r="DZ17" s="126">
        <v>8429372</v>
      </c>
      <c r="EA17" s="126">
        <v>5069986</v>
      </c>
      <c r="EB17" s="125">
        <v>36456959</v>
      </c>
      <c r="EC17" s="128">
        <v>37534253</v>
      </c>
      <c r="ED17" s="122">
        <v>32156</v>
      </c>
      <c r="EE17" s="124">
        <v>231773</v>
      </c>
      <c r="EF17" s="125">
        <v>263929</v>
      </c>
      <c r="EG17" s="122">
        <v>0</v>
      </c>
      <c r="EH17" s="126">
        <v>272553</v>
      </c>
      <c r="EI17" s="126">
        <v>865566</v>
      </c>
      <c r="EJ17" s="126">
        <v>907109</v>
      </c>
      <c r="EK17" s="126">
        <v>623858</v>
      </c>
      <c r="EL17" s="126">
        <v>695677</v>
      </c>
      <c r="EM17" s="124">
        <v>3364763</v>
      </c>
      <c r="EN17" s="128">
        <v>3628692</v>
      </c>
      <c r="EO17" s="122">
        <v>0</v>
      </c>
      <c r="EP17" s="126">
        <v>0</v>
      </c>
      <c r="EQ17" s="124">
        <v>0</v>
      </c>
      <c r="ER17" s="123">
        <v>0</v>
      </c>
      <c r="ES17" s="126">
        <v>0</v>
      </c>
      <c r="ET17" s="126">
        <v>0</v>
      </c>
      <c r="EU17" s="126">
        <v>0</v>
      </c>
      <c r="EV17" s="126">
        <v>0</v>
      </c>
      <c r="EW17" s="126">
        <v>0</v>
      </c>
      <c r="EX17" s="125">
        <v>0</v>
      </c>
      <c r="EY17" s="128">
        <v>0</v>
      </c>
      <c r="EZ17" s="122">
        <v>2668632</v>
      </c>
      <c r="FA17" s="126">
        <v>4016997</v>
      </c>
      <c r="FB17" s="125">
        <v>6685629</v>
      </c>
      <c r="FC17" s="122">
        <v>0</v>
      </c>
      <c r="FD17" s="126">
        <v>2406801</v>
      </c>
      <c r="FE17" s="126">
        <v>8460004</v>
      </c>
      <c r="FF17" s="126">
        <v>6477411</v>
      </c>
      <c r="FG17" s="126">
        <v>7808545</v>
      </c>
      <c r="FH17" s="126">
        <v>5858517</v>
      </c>
      <c r="FI17" s="125">
        <v>31011278</v>
      </c>
      <c r="FJ17" s="128">
        <v>37696907</v>
      </c>
      <c r="FK17" s="127">
        <v>1470555</v>
      </c>
      <c r="FL17" s="126">
        <v>2741103</v>
      </c>
      <c r="FM17" s="124">
        <v>4211658</v>
      </c>
      <c r="FN17" s="123">
        <v>0</v>
      </c>
      <c r="FO17" s="126">
        <v>1832850</v>
      </c>
      <c r="FP17" s="126">
        <v>6873588</v>
      </c>
      <c r="FQ17" s="126">
        <v>5740857</v>
      </c>
      <c r="FR17" s="126">
        <v>7365969</v>
      </c>
      <c r="FS17" s="126">
        <v>5839272</v>
      </c>
      <c r="FT17" s="125">
        <v>27652536</v>
      </c>
      <c r="FU17" s="381">
        <v>31864194</v>
      </c>
      <c r="FV17" s="127">
        <v>311082</v>
      </c>
      <c r="FW17" s="126">
        <v>519251</v>
      </c>
      <c r="FX17" s="124">
        <v>830333</v>
      </c>
      <c r="FY17" s="123">
        <v>0</v>
      </c>
      <c r="FZ17" s="126">
        <v>157358</v>
      </c>
      <c r="GA17" s="126">
        <v>306374</v>
      </c>
      <c r="GB17" s="126">
        <v>249150</v>
      </c>
      <c r="GC17" s="126">
        <v>206452</v>
      </c>
      <c r="GD17" s="126">
        <v>19245</v>
      </c>
      <c r="GE17" s="125">
        <v>938579</v>
      </c>
      <c r="GF17" s="128">
        <v>1768912</v>
      </c>
      <c r="GG17" s="122">
        <v>886995</v>
      </c>
      <c r="GH17" s="126">
        <v>756643</v>
      </c>
      <c r="GI17" s="125">
        <v>1643638</v>
      </c>
      <c r="GJ17" s="122">
        <v>0</v>
      </c>
      <c r="GK17" s="126">
        <v>416593</v>
      </c>
      <c r="GL17" s="126">
        <v>1280042</v>
      </c>
      <c r="GM17" s="126">
        <v>487404</v>
      </c>
      <c r="GN17" s="126">
        <v>236124</v>
      </c>
      <c r="GO17" s="126">
        <v>0</v>
      </c>
      <c r="GP17" s="124">
        <v>2420163</v>
      </c>
      <c r="GQ17" s="128">
        <v>4063801</v>
      </c>
      <c r="GR17" s="122">
        <v>4632416</v>
      </c>
      <c r="GS17" s="126">
        <v>6378706</v>
      </c>
      <c r="GT17" s="124">
        <v>11011122</v>
      </c>
      <c r="GU17" s="123">
        <v>0</v>
      </c>
      <c r="GV17" s="126">
        <v>15581554</v>
      </c>
      <c r="GW17" s="126">
        <v>14759465</v>
      </c>
      <c r="GX17" s="126">
        <v>11392324</v>
      </c>
      <c r="GY17" s="126">
        <v>19929128</v>
      </c>
      <c r="GZ17" s="126">
        <v>18125115</v>
      </c>
      <c r="HA17" s="125">
        <v>79787586</v>
      </c>
      <c r="HB17" s="121">
        <v>90798708</v>
      </c>
      <c r="HC17" s="127">
        <v>5728814</v>
      </c>
      <c r="HD17" s="126">
        <v>4055053</v>
      </c>
      <c r="HE17" s="125">
        <v>9783867</v>
      </c>
      <c r="HF17" s="122">
        <v>0</v>
      </c>
      <c r="HG17" s="126">
        <v>12874718</v>
      </c>
      <c r="HH17" s="126">
        <v>10078159</v>
      </c>
      <c r="HI17" s="126">
        <v>7193047</v>
      </c>
      <c r="HJ17" s="126">
        <v>6508666</v>
      </c>
      <c r="HK17" s="126">
        <v>4089997</v>
      </c>
      <c r="HL17" s="124">
        <v>40744587</v>
      </c>
      <c r="HM17" s="128">
        <v>50528454</v>
      </c>
    </row>
    <row r="18" spans="1:221" ht="20.25" customHeight="1">
      <c r="A18" s="66" t="s">
        <v>14</v>
      </c>
      <c r="B18" s="122">
        <v>8659844</v>
      </c>
      <c r="C18" s="126">
        <v>16508956</v>
      </c>
      <c r="D18" s="125">
        <v>25168800</v>
      </c>
      <c r="E18" s="122">
        <v>0</v>
      </c>
      <c r="F18" s="197">
        <v>33548643</v>
      </c>
      <c r="G18" s="126">
        <v>59077627</v>
      </c>
      <c r="H18" s="126">
        <v>52023701</v>
      </c>
      <c r="I18" s="126">
        <v>43512993</v>
      </c>
      <c r="J18" s="126">
        <v>46784066</v>
      </c>
      <c r="K18" s="124">
        <v>234947030</v>
      </c>
      <c r="L18" s="128">
        <v>260115830</v>
      </c>
      <c r="M18" s="122">
        <v>2417928</v>
      </c>
      <c r="N18" s="126">
        <v>4114890</v>
      </c>
      <c r="O18" s="125">
        <v>6532818</v>
      </c>
      <c r="P18" s="122">
        <v>0</v>
      </c>
      <c r="Q18" s="126">
        <v>6348563</v>
      </c>
      <c r="R18" s="126">
        <v>12955189</v>
      </c>
      <c r="S18" s="126">
        <v>12595502</v>
      </c>
      <c r="T18" s="126">
        <v>14155946</v>
      </c>
      <c r="U18" s="126">
        <v>18464396</v>
      </c>
      <c r="V18" s="125">
        <v>64519596</v>
      </c>
      <c r="W18" s="128">
        <v>71052414</v>
      </c>
      <c r="X18" s="122">
        <v>2025350</v>
      </c>
      <c r="Y18" s="126">
        <v>3144678</v>
      </c>
      <c r="Z18" s="125">
        <v>5170028</v>
      </c>
      <c r="AA18" s="122">
        <v>0</v>
      </c>
      <c r="AB18" s="126">
        <v>4438044</v>
      </c>
      <c r="AC18" s="126">
        <v>8756421</v>
      </c>
      <c r="AD18" s="126">
        <v>8887663</v>
      </c>
      <c r="AE18" s="126">
        <v>9403353</v>
      </c>
      <c r="AF18" s="126">
        <v>11241602</v>
      </c>
      <c r="AG18" s="125">
        <v>42727083</v>
      </c>
      <c r="AH18" s="128">
        <v>47897111</v>
      </c>
      <c r="AI18" s="122">
        <v>0</v>
      </c>
      <c r="AJ18" s="126">
        <v>0</v>
      </c>
      <c r="AK18" s="125">
        <v>0</v>
      </c>
      <c r="AL18" s="122">
        <v>0</v>
      </c>
      <c r="AM18" s="126">
        <v>0</v>
      </c>
      <c r="AN18" s="126">
        <v>172628</v>
      </c>
      <c r="AO18" s="126">
        <v>218282</v>
      </c>
      <c r="AP18" s="126">
        <v>640913</v>
      </c>
      <c r="AQ18" s="126">
        <v>2591677</v>
      </c>
      <c r="AR18" s="125">
        <v>3623500</v>
      </c>
      <c r="AS18" s="128">
        <v>3623500</v>
      </c>
      <c r="AT18" s="122">
        <v>94714</v>
      </c>
      <c r="AU18" s="126">
        <v>614496</v>
      </c>
      <c r="AV18" s="125">
        <v>709210</v>
      </c>
      <c r="AW18" s="122">
        <v>0</v>
      </c>
      <c r="AX18" s="126">
        <v>844563</v>
      </c>
      <c r="AY18" s="126">
        <v>2451061</v>
      </c>
      <c r="AZ18" s="126">
        <v>1981279</v>
      </c>
      <c r="BA18" s="126">
        <v>2233066</v>
      </c>
      <c r="BB18" s="126">
        <v>2735010</v>
      </c>
      <c r="BC18" s="125">
        <v>10244979</v>
      </c>
      <c r="BD18" s="128">
        <v>10954189</v>
      </c>
      <c r="BE18" s="122">
        <v>0</v>
      </c>
      <c r="BF18" s="126">
        <v>0</v>
      </c>
      <c r="BG18" s="124">
        <v>0</v>
      </c>
      <c r="BH18" s="123">
        <v>0</v>
      </c>
      <c r="BI18" s="126">
        <v>45761</v>
      </c>
      <c r="BJ18" s="126">
        <v>263374</v>
      </c>
      <c r="BK18" s="126">
        <v>173893</v>
      </c>
      <c r="BL18" s="126">
        <v>128132</v>
      </c>
      <c r="BM18" s="126">
        <v>198430</v>
      </c>
      <c r="BN18" s="125">
        <v>809590</v>
      </c>
      <c r="BO18" s="128">
        <v>809590</v>
      </c>
      <c r="BP18" s="122">
        <v>297864</v>
      </c>
      <c r="BQ18" s="126">
        <v>355716</v>
      </c>
      <c r="BR18" s="125">
        <v>653580</v>
      </c>
      <c r="BS18" s="122">
        <v>0</v>
      </c>
      <c r="BT18" s="126">
        <v>1020195</v>
      </c>
      <c r="BU18" s="126">
        <v>1311705</v>
      </c>
      <c r="BV18" s="126">
        <v>1334385</v>
      </c>
      <c r="BW18" s="126">
        <v>1750482</v>
      </c>
      <c r="BX18" s="126">
        <v>1697677</v>
      </c>
      <c r="BY18" s="125">
        <v>7114444</v>
      </c>
      <c r="BZ18" s="128">
        <v>7768024</v>
      </c>
      <c r="CA18" s="122">
        <v>3288433</v>
      </c>
      <c r="CB18" s="126">
        <v>6634685</v>
      </c>
      <c r="CC18" s="125">
        <v>9923118</v>
      </c>
      <c r="CD18" s="122">
        <v>0</v>
      </c>
      <c r="CE18" s="126">
        <v>11253881</v>
      </c>
      <c r="CF18" s="126">
        <v>22515161</v>
      </c>
      <c r="CG18" s="126">
        <v>16798598</v>
      </c>
      <c r="CH18" s="126">
        <v>9700743</v>
      </c>
      <c r="CI18" s="126">
        <v>6540596</v>
      </c>
      <c r="CJ18" s="125">
        <v>66808979</v>
      </c>
      <c r="CK18" s="128">
        <v>76732097</v>
      </c>
      <c r="CL18" s="122">
        <v>2714459</v>
      </c>
      <c r="CM18" s="126">
        <v>4793102</v>
      </c>
      <c r="CN18" s="125">
        <v>7507561</v>
      </c>
      <c r="CO18" s="123">
        <v>0</v>
      </c>
      <c r="CP18" s="126">
        <v>9735443</v>
      </c>
      <c r="CQ18" s="126">
        <v>15568804</v>
      </c>
      <c r="CR18" s="126">
        <v>12575104</v>
      </c>
      <c r="CS18" s="126">
        <v>7436400</v>
      </c>
      <c r="CT18" s="126">
        <v>5211366</v>
      </c>
      <c r="CU18" s="125">
        <v>50527117</v>
      </c>
      <c r="CV18" s="128">
        <v>58034678</v>
      </c>
      <c r="CW18" s="122">
        <v>573974</v>
      </c>
      <c r="CX18" s="126">
        <v>1841583</v>
      </c>
      <c r="CY18" s="125">
        <v>2415557</v>
      </c>
      <c r="CZ18" s="122">
        <v>0</v>
      </c>
      <c r="DA18" s="126">
        <v>1518438</v>
      </c>
      <c r="DB18" s="126">
        <v>6946357</v>
      </c>
      <c r="DC18" s="126">
        <v>4223494</v>
      </c>
      <c r="DD18" s="126">
        <v>2264343</v>
      </c>
      <c r="DE18" s="126">
        <v>1329230</v>
      </c>
      <c r="DF18" s="125">
        <v>16281862</v>
      </c>
      <c r="DG18" s="128">
        <v>18697419</v>
      </c>
      <c r="DH18" s="122">
        <v>0</v>
      </c>
      <c r="DI18" s="126">
        <v>199612</v>
      </c>
      <c r="DJ18" s="124">
        <v>199612</v>
      </c>
      <c r="DK18" s="123">
        <v>0</v>
      </c>
      <c r="DL18" s="126">
        <v>1159096</v>
      </c>
      <c r="DM18" s="126">
        <v>3442955</v>
      </c>
      <c r="DN18" s="126">
        <v>6692724</v>
      </c>
      <c r="DO18" s="126">
        <v>4168643</v>
      </c>
      <c r="DP18" s="126">
        <v>4353098</v>
      </c>
      <c r="DQ18" s="125">
        <v>19816516</v>
      </c>
      <c r="DR18" s="128">
        <v>20016128</v>
      </c>
      <c r="DS18" s="122">
        <v>0</v>
      </c>
      <c r="DT18" s="126">
        <v>199612</v>
      </c>
      <c r="DU18" s="125">
        <v>199612</v>
      </c>
      <c r="DV18" s="122">
        <v>0</v>
      </c>
      <c r="DW18" s="126">
        <v>986311</v>
      </c>
      <c r="DX18" s="126">
        <v>2680860</v>
      </c>
      <c r="DY18" s="126">
        <v>6159271</v>
      </c>
      <c r="DZ18" s="126">
        <v>3529647</v>
      </c>
      <c r="EA18" s="126">
        <v>3803405</v>
      </c>
      <c r="EB18" s="125">
        <v>17159494</v>
      </c>
      <c r="EC18" s="128">
        <v>17359106</v>
      </c>
      <c r="ED18" s="122">
        <v>0</v>
      </c>
      <c r="EE18" s="124">
        <v>0</v>
      </c>
      <c r="EF18" s="125">
        <v>0</v>
      </c>
      <c r="EG18" s="122">
        <v>0</v>
      </c>
      <c r="EH18" s="126">
        <v>172785</v>
      </c>
      <c r="EI18" s="126">
        <v>762095</v>
      </c>
      <c r="EJ18" s="126">
        <v>533453</v>
      </c>
      <c r="EK18" s="126">
        <v>638996</v>
      </c>
      <c r="EL18" s="126">
        <v>512802</v>
      </c>
      <c r="EM18" s="124">
        <v>2620131</v>
      </c>
      <c r="EN18" s="128">
        <v>2620131</v>
      </c>
      <c r="EO18" s="122">
        <v>0</v>
      </c>
      <c r="EP18" s="126">
        <v>0</v>
      </c>
      <c r="EQ18" s="124">
        <v>0</v>
      </c>
      <c r="ER18" s="123">
        <v>0</v>
      </c>
      <c r="ES18" s="126">
        <v>0</v>
      </c>
      <c r="ET18" s="126">
        <v>0</v>
      </c>
      <c r="EU18" s="126">
        <v>0</v>
      </c>
      <c r="EV18" s="126">
        <v>0</v>
      </c>
      <c r="EW18" s="126">
        <v>36891</v>
      </c>
      <c r="EX18" s="125">
        <v>36891</v>
      </c>
      <c r="EY18" s="128">
        <v>36891</v>
      </c>
      <c r="EZ18" s="122">
        <v>736497</v>
      </c>
      <c r="FA18" s="126">
        <v>1745221</v>
      </c>
      <c r="FB18" s="125">
        <v>2481718</v>
      </c>
      <c r="FC18" s="122">
        <v>0</v>
      </c>
      <c r="FD18" s="126">
        <v>1164351</v>
      </c>
      <c r="FE18" s="126">
        <v>3820991</v>
      </c>
      <c r="FF18" s="126">
        <v>2653866</v>
      </c>
      <c r="FG18" s="126">
        <v>3134871</v>
      </c>
      <c r="FH18" s="126">
        <v>2775501</v>
      </c>
      <c r="FI18" s="125">
        <v>13549580</v>
      </c>
      <c r="FJ18" s="128">
        <v>16031298</v>
      </c>
      <c r="FK18" s="127">
        <v>94014</v>
      </c>
      <c r="FL18" s="126">
        <v>433683</v>
      </c>
      <c r="FM18" s="124">
        <v>527697</v>
      </c>
      <c r="FN18" s="123">
        <v>0</v>
      </c>
      <c r="FO18" s="126">
        <v>530082</v>
      </c>
      <c r="FP18" s="126">
        <v>3351879</v>
      </c>
      <c r="FQ18" s="126">
        <v>2494566</v>
      </c>
      <c r="FR18" s="126">
        <v>2742759</v>
      </c>
      <c r="FS18" s="126">
        <v>2775501</v>
      </c>
      <c r="FT18" s="125">
        <v>11894787</v>
      </c>
      <c r="FU18" s="381">
        <v>12422484</v>
      </c>
      <c r="FV18" s="127">
        <v>46683</v>
      </c>
      <c r="FW18" s="126">
        <v>103980</v>
      </c>
      <c r="FX18" s="124">
        <v>150663</v>
      </c>
      <c r="FY18" s="123">
        <v>0</v>
      </c>
      <c r="FZ18" s="126">
        <v>63759</v>
      </c>
      <c r="GA18" s="126">
        <v>82895</v>
      </c>
      <c r="GB18" s="126">
        <v>33048</v>
      </c>
      <c r="GC18" s="126">
        <v>143712</v>
      </c>
      <c r="GD18" s="126">
        <v>0</v>
      </c>
      <c r="GE18" s="125">
        <v>323414</v>
      </c>
      <c r="GF18" s="128">
        <v>474077</v>
      </c>
      <c r="GG18" s="122">
        <v>595800</v>
      </c>
      <c r="GH18" s="126">
        <v>1207558</v>
      </c>
      <c r="GI18" s="125">
        <v>1803358</v>
      </c>
      <c r="GJ18" s="122">
        <v>0</v>
      </c>
      <c r="GK18" s="126">
        <v>570510</v>
      </c>
      <c r="GL18" s="126">
        <v>386217</v>
      </c>
      <c r="GM18" s="126">
        <v>126252</v>
      </c>
      <c r="GN18" s="126">
        <v>248400</v>
      </c>
      <c r="GO18" s="126">
        <v>0</v>
      </c>
      <c r="GP18" s="124">
        <v>1331379</v>
      </c>
      <c r="GQ18" s="128">
        <v>3134737</v>
      </c>
      <c r="GR18" s="122">
        <v>1088285</v>
      </c>
      <c r="GS18" s="126">
        <v>2321616</v>
      </c>
      <c r="GT18" s="124">
        <v>3409901</v>
      </c>
      <c r="GU18" s="123">
        <v>0</v>
      </c>
      <c r="GV18" s="126">
        <v>9501715</v>
      </c>
      <c r="GW18" s="126">
        <v>10313070</v>
      </c>
      <c r="GX18" s="126">
        <v>8815985</v>
      </c>
      <c r="GY18" s="126">
        <v>9334673</v>
      </c>
      <c r="GZ18" s="126">
        <v>12196829</v>
      </c>
      <c r="HA18" s="125">
        <v>50162272</v>
      </c>
      <c r="HB18" s="121">
        <v>53572173</v>
      </c>
      <c r="HC18" s="127">
        <v>1128701</v>
      </c>
      <c r="HD18" s="126">
        <v>1492932</v>
      </c>
      <c r="HE18" s="125">
        <v>2621633</v>
      </c>
      <c r="HF18" s="122">
        <v>0</v>
      </c>
      <c r="HG18" s="126">
        <v>4121037</v>
      </c>
      <c r="HH18" s="126">
        <v>6030261</v>
      </c>
      <c r="HI18" s="126">
        <v>4467026</v>
      </c>
      <c r="HJ18" s="126">
        <v>3018117</v>
      </c>
      <c r="HK18" s="126">
        <v>2453646</v>
      </c>
      <c r="HL18" s="124">
        <v>20090087</v>
      </c>
      <c r="HM18" s="128">
        <v>22711720</v>
      </c>
    </row>
    <row r="19" spans="1:221" ht="20.25" customHeight="1">
      <c r="A19" s="66" t="s">
        <v>16</v>
      </c>
      <c r="B19" s="122">
        <v>5236436</v>
      </c>
      <c r="C19" s="126">
        <v>10772057</v>
      </c>
      <c r="D19" s="125">
        <v>16008493</v>
      </c>
      <c r="E19" s="121">
        <v>0</v>
      </c>
      <c r="F19" s="126">
        <v>28530564</v>
      </c>
      <c r="G19" s="126">
        <v>37413144</v>
      </c>
      <c r="H19" s="126">
        <v>37129969</v>
      </c>
      <c r="I19" s="126">
        <v>33442930</v>
      </c>
      <c r="J19" s="126">
        <v>22849696</v>
      </c>
      <c r="K19" s="121">
        <v>159366303</v>
      </c>
      <c r="L19" s="128">
        <v>175374796</v>
      </c>
      <c r="M19" s="122">
        <v>1022852</v>
      </c>
      <c r="N19" s="126">
        <v>1411158</v>
      </c>
      <c r="O19" s="125">
        <v>2434010</v>
      </c>
      <c r="P19" s="122">
        <v>0</v>
      </c>
      <c r="Q19" s="126">
        <v>4353503</v>
      </c>
      <c r="R19" s="126">
        <v>7750563</v>
      </c>
      <c r="S19" s="126">
        <v>10549124</v>
      </c>
      <c r="T19" s="126">
        <v>12375875</v>
      </c>
      <c r="U19" s="126">
        <v>11057360</v>
      </c>
      <c r="V19" s="125">
        <v>46086425</v>
      </c>
      <c r="W19" s="128">
        <v>48520435</v>
      </c>
      <c r="X19" s="122">
        <v>860375</v>
      </c>
      <c r="Y19" s="126">
        <v>1069947</v>
      </c>
      <c r="Z19" s="125">
        <v>1930322</v>
      </c>
      <c r="AA19" s="122">
        <v>0</v>
      </c>
      <c r="AB19" s="126">
        <v>3103185</v>
      </c>
      <c r="AC19" s="126">
        <v>5088866</v>
      </c>
      <c r="AD19" s="126">
        <v>7313598</v>
      </c>
      <c r="AE19" s="126">
        <v>6842245</v>
      </c>
      <c r="AF19" s="126">
        <v>5619164</v>
      </c>
      <c r="AG19" s="125">
        <v>27967058</v>
      </c>
      <c r="AH19" s="128">
        <v>29897380</v>
      </c>
      <c r="AI19" s="122">
        <v>0</v>
      </c>
      <c r="AJ19" s="126">
        <v>0</v>
      </c>
      <c r="AK19" s="125">
        <v>0</v>
      </c>
      <c r="AL19" s="122">
        <v>0</v>
      </c>
      <c r="AM19" s="126">
        <v>135771</v>
      </c>
      <c r="AN19" s="126">
        <v>135761</v>
      </c>
      <c r="AO19" s="126">
        <v>259186</v>
      </c>
      <c r="AP19" s="126">
        <v>1555154</v>
      </c>
      <c r="AQ19" s="126">
        <v>2427757</v>
      </c>
      <c r="AR19" s="125">
        <v>4513629</v>
      </c>
      <c r="AS19" s="128">
        <v>4513629</v>
      </c>
      <c r="AT19" s="122">
        <v>0</v>
      </c>
      <c r="AU19" s="126">
        <v>232311</v>
      </c>
      <c r="AV19" s="125">
        <v>232311</v>
      </c>
      <c r="AW19" s="122">
        <v>0</v>
      </c>
      <c r="AX19" s="126">
        <v>591260</v>
      </c>
      <c r="AY19" s="126">
        <v>1508309</v>
      </c>
      <c r="AZ19" s="126">
        <v>1805940</v>
      </c>
      <c r="BA19" s="126">
        <v>2477137</v>
      </c>
      <c r="BB19" s="126">
        <v>2186839</v>
      </c>
      <c r="BC19" s="125">
        <v>8569485</v>
      </c>
      <c r="BD19" s="128">
        <v>8801796</v>
      </c>
      <c r="BE19" s="122">
        <v>0</v>
      </c>
      <c r="BF19" s="126">
        <v>0</v>
      </c>
      <c r="BG19" s="124">
        <v>0</v>
      </c>
      <c r="BH19" s="123">
        <v>0</v>
      </c>
      <c r="BI19" s="126">
        <v>0</v>
      </c>
      <c r="BJ19" s="126">
        <v>249495</v>
      </c>
      <c r="BK19" s="126">
        <v>232051</v>
      </c>
      <c r="BL19" s="126">
        <v>380731</v>
      </c>
      <c r="BM19" s="126">
        <v>160192</v>
      </c>
      <c r="BN19" s="125">
        <v>1022469</v>
      </c>
      <c r="BO19" s="128">
        <v>1022469</v>
      </c>
      <c r="BP19" s="122">
        <v>162477</v>
      </c>
      <c r="BQ19" s="126">
        <v>108900</v>
      </c>
      <c r="BR19" s="125">
        <v>271377</v>
      </c>
      <c r="BS19" s="122">
        <v>0</v>
      </c>
      <c r="BT19" s="126">
        <v>523287</v>
      </c>
      <c r="BU19" s="126">
        <v>768132</v>
      </c>
      <c r="BV19" s="126">
        <v>938349</v>
      </c>
      <c r="BW19" s="126">
        <v>1120608</v>
      </c>
      <c r="BX19" s="126">
        <v>663408</v>
      </c>
      <c r="BY19" s="125">
        <v>4013784</v>
      </c>
      <c r="BZ19" s="128">
        <v>4285161</v>
      </c>
      <c r="CA19" s="122">
        <v>1965496</v>
      </c>
      <c r="CB19" s="126">
        <v>5204302</v>
      </c>
      <c r="CC19" s="125">
        <v>7169798</v>
      </c>
      <c r="CD19" s="122">
        <v>0</v>
      </c>
      <c r="CE19" s="126">
        <v>11647229</v>
      </c>
      <c r="CF19" s="126">
        <v>15192119</v>
      </c>
      <c r="CG19" s="126">
        <v>10615574</v>
      </c>
      <c r="CH19" s="126">
        <v>5746847</v>
      </c>
      <c r="CI19" s="126">
        <v>1871922</v>
      </c>
      <c r="CJ19" s="125">
        <v>45073691</v>
      </c>
      <c r="CK19" s="128">
        <v>52243489</v>
      </c>
      <c r="CL19" s="122">
        <v>1892427</v>
      </c>
      <c r="CM19" s="126">
        <v>4810308</v>
      </c>
      <c r="CN19" s="125">
        <v>6702735</v>
      </c>
      <c r="CO19" s="123">
        <v>0</v>
      </c>
      <c r="CP19" s="126">
        <v>10089652</v>
      </c>
      <c r="CQ19" s="126">
        <v>13022509</v>
      </c>
      <c r="CR19" s="126">
        <v>8937056</v>
      </c>
      <c r="CS19" s="126">
        <v>4948441</v>
      </c>
      <c r="CT19" s="126">
        <v>1537812</v>
      </c>
      <c r="CU19" s="125">
        <v>38535470</v>
      </c>
      <c r="CV19" s="128">
        <v>45238205</v>
      </c>
      <c r="CW19" s="122">
        <v>73069</v>
      </c>
      <c r="CX19" s="126">
        <v>393994</v>
      </c>
      <c r="CY19" s="125">
        <v>467063</v>
      </c>
      <c r="CZ19" s="122">
        <v>0</v>
      </c>
      <c r="DA19" s="126">
        <v>1557577</v>
      </c>
      <c r="DB19" s="126">
        <v>2169610</v>
      </c>
      <c r="DC19" s="126">
        <v>1678518</v>
      </c>
      <c r="DD19" s="126">
        <v>798406</v>
      </c>
      <c r="DE19" s="126">
        <v>334110</v>
      </c>
      <c r="DF19" s="125">
        <v>6538221</v>
      </c>
      <c r="DG19" s="128">
        <v>7005284</v>
      </c>
      <c r="DH19" s="122">
        <v>197537</v>
      </c>
      <c r="DI19" s="126">
        <v>107084</v>
      </c>
      <c r="DJ19" s="124">
        <v>304621</v>
      </c>
      <c r="DK19" s="123">
        <v>0</v>
      </c>
      <c r="DL19" s="126">
        <v>1178948</v>
      </c>
      <c r="DM19" s="126">
        <v>1768665</v>
      </c>
      <c r="DN19" s="126">
        <v>4830679</v>
      </c>
      <c r="DO19" s="126">
        <v>3061988</v>
      </c>
      <c r="DP19" s="126">
        <v>1425508</v>
      </c>
      <c r="DQ19" s="125">
        <v>12265788</v>
      </c>
      <c r="DR19" s="128">
        <v>12570409</v>
      </c>
      <c r="DS19" s="122">
        <v>197537</v>
      </c>
      <c r="DT19" s="126">
        <v>107084</v>
      </c>
      <c r="DU19" s="125">
        <v>304621</v>
      </c>
      <c r="DV19" s="122">
        <v>0</v>
      </c>
      <c r="DW19" s="126">
        <v>1143495</v>
      </c>
      <c r="DX19" s="126">
        <v>1676423</v>
      </c>
      <c r="DY19" s="126">
        <v>4041742</v>
      </c>
      <c r="DZ19" s="126">
        <v>2753083</v>
      </c>
      <c r="EA19" s="126">
        <v>1348713</v>
      </c>
      <c r="EB19" s="125">
        <v>10963456</v>
      </c>
      <c r="EC19" s="128">
        <v>11268077</v>
      </c>
      <c r="ED19" s="122">
        <v>0</v>
      </c>
      <c r="EE19" s="124">
        <v>0</v>
      </c>
      <c r="EF19" s="125">
        <v>0</v>
      </c>
      <c r="EG19" s="122">
        <v>0</v>
      </c>
      <c r="EH19" s="126">
        <v>35453</v>
      </c>
      <c r="EI19" s="126">
        <v>92242</v>
      </c>
      <c r="EJ19" s="126">
        <v>788937</v>
      </c>
      <c r="EK19" s="126">
        <v>308905</v>
      </c>
      <c r="EL19" s="126">
        <v>76795</v>
      </c>
      <c r="EM19" s="124">
        <v>1302332</v>
      </c>
      <c r="EN19" s="128">
        <v>1302332</v>
      </c>
      <c r="EO19" s="122">
        <v>0</v>
      </c>
      <c r="EP19" s="126">
        <v>0</v>
      </c>
      <c r="EQ19" s="124">
        <v>0</v>
      </c>
      <c r="ER19" s="123">
        <v>0</v>
      </c>
      <c r="ES19" s="126">
        <v>0</v>
      </c>
      <c r="ET19" s="126">
        <v>0</v>
      </c>
      <c r="EU19" s="126">
        <v>0</v>
      </c>
      <c r="EV19" s="126">
        <v>0</v>
      </c>
      <c r="EW19" s="126">
        <v>0</v>
      </c>
      <c r="EX19" s="125">
        <v>0</v>
      </c>
      <c r="EY19" s="128">
        <v>0</v>
      </c>
      <c r="EZ19" s="122">
        <v>328334</v>
      </c>
      <c r="FA19" s="126">
        <v>383895</v>
      </c>
      <c r="FB19" s="125">
        <v>712229</v>
      </c>
      <c r="FC19" s="122">
        <v>0</v>
      </c>
      <c r="FD19" s="126">
        <v>886230</v>
      </c>
      <c r="FE19" s="126">
        <v>2305529</v>
      </c>
      <c r="FF19" s="126">
        <v>2119837</v>
      </c>
      <c r="FG19" s="126">
        <v>2318283</v>
      </c>
      <c r="FH19" s="126">
        <v>1700991</v>
      </c>
      <c r="FI19" s="125">
        <v>9330870</v>
      </c>
      <c r="FJ19" s="128">
        <v>10043099</v>
      </c>
      <c r="FK19" s="127">
        <v>143100</v>
      </c>
      <c r="FL19" s="126">
        <v>262800</v>
      </c>
      <c r="FM19" s="124">
        <v>405900</v>
      </c>
      <c r="FN19" s="123">
        <v>0</v>
      </c>
      <c r="FO19" s="126">
        <v>464688</v>
      </c>
      <c r="FP19" s="126">
        <v>2179584</v>
      </c>
      <c r="FQ19" s="126">
        <v>2072745</v>
      </c>
      <c r="FR19" s="126">
        <v>2318283</v>
      </c>
      <c r="FS19" s="126">
        <v>1700991</v>
      </c>
      <c r="FT19" s="125">
        <v>8736291</v>
      </c>
      <c r="FU19" s="381">
        <v>9142191</v>
      </c>
      <c r="FV19" s="127">
        <v>78134</v>
      </c>
      <c r="FW19" s="126">
        <v>13995</v>
      </c>
      <c r="FX19" s="124">
        <v>92129</v>
      </c>
      <c r="FY19" s="123">
        <v>0</v>
      </c>
      <c r="FZ19" s="126">
        <v>79543</v>
      </c>
      <c r="GA19" s="126">
        <v>33166</v>
      </c>
      <c r="GB19" s="126">
        <v>0</v>
      </c>
      <c r="GC19" s="126">
        <v>0</v>
      </c>
      <c r="GD19" s="126">
        <v>0</v>
      </c>
      <c r="GE19" s="125">
        <v>112709</v>
      </c>
      <c r="GF19" s="128">
        <v>204838</v>
      </c>
      <c r="GG19" s="122">
        <v>107100</v>
      </c>
      <c r="GH19" s="126">
        <v>107100</v>
      </c>
      <c r="GI19" s="125">
        <v>214200</v>
      </c>
      <c r="GJ19" s="122">
        <v>0</v>
      </c>
      <c r="GK19" s="126">
        <v>341999</v>
      </c>
      <c r="GL19" s="126">
        <v>92779</v>
      </c>
      <c r="GM19" s="126">
        <v>47092</v>
      </c>
      <c r="GN19" s="126">
        <v>0</v>
      </c>
      <c r="GO19" s="126">
        <v>0</v>
      </c>
      <c r="GP19" s="124">
        <v>481870</v>
      </c>
      <c r="GQ19" s="128">
        <v>696070</v>
      </c>
      <c r="GR19" s="122">
        <v>1096032</v>
      </c>
      <c r="GS19" s="126">
        <v>2854341</v>
      </c>
      <c r="GT19" s="124">
        <v>3950373</v>
      </c>
      <c r="GU19" s="123">
        <v>0</v>
      </c>
      <c r="GV19" s="126">
        <v>6792232</v>
      </c>
      <c r="GW19" s="126">
        <v>6417707</v>
      </c>
      <c r="GX19" s="126">
        <v>5940973</v>
      </c>
      <c r="GY19" s="126">
        <v>7570978</v>
      </c>
      <c r="GZ19" s="126">
        <v>5630908</v>
      </c>
      <c r="HA19" s="125">
        <v>32352798</v>
      </c>
      <c r="HB19" s="121">
        <v>36303171</v>
      </c>
      <c r="HC19" s="127">
        <v>626185</v>
      </c>
      <c r="HD19" s="126">
        <v>811277</v>
      </c>
      <c r="HE19" s="125">
        <v>1437462</v>
      </c>
      <c r="HF19" s="122">
        <v>0</v>
      </c>
      <c r="HG19" s="126">
        <v>3672422</v>
      </c>
      <c r="HH19" s="126">
        <v>3978561</v>
      </c>
      <c r="HI19" s="126">
        <v>3073782</v>
      </c>
      <c r="HJ19" s="126">
        <v>2368959</v>
      </c>
      <c r="HK19" s="126">
        <v>1163007</v>
      </c>
      <c r="HL19" s="124">
        <v>14256731</v>
      </c>
      <c r="HM19" s="128">
        <v>15694193</v>
      </c>
    </row>
    <row r="20" spans="1:221" ht="20.25" customHeight="1">
      <c r="A20" s="66" t="s">
        <v>17</v>
      </c>
      <c r="B20" s="122">
        <v>6747283</v>
      </c>
      <c r="C20" s="126">
        <v>20598394</v>
      </c>
      <c r="D20" s="125">
        <v>27345677</v>
      </c>
      <c r="E20" s="121">
        <v>0</v>
      </c>
      <c r="F20" s="126">
        <v>74742467</v>
      </c>
      <c r="G20" s="126">
        <v>98475001</v>
      </c>
      <c r="H20" s="126">
        <v>89385606</v>
      </c>
      <c r="I20" s="126">
        <v>68601880</v>
      </c>
      <c r="J20" s="126">
        <v>67041284</v>
      </c>
      <c r="K20" s="121">
        <v>398246238</v>
      </c>
      <c r="L20" s="128">
        <v>425591915</v>
      </c>
      <c r="M20" s="122">
        <v>1322105</v>
      </c>
      <c r="N20" s="126">
        <v>3573351</v>
      </c>
      <c r="O20" s="125">
        <v>4895456</v>
      </c>
      <c r="P20" s="122">
        <v>0</v>
      </c>
      <c r="Q20" s="126">
        <v>11999065</v>
      </c>
      <c r="R20" s="126">
        <v>16120578</v>
      </c>
      <c r="S20" s="126">
        <v>16653768</v>
      </c>
      <c r="T20" s="126">
        <v>16421952</v>
      </c>
      <c r="U20" s="126">
        <v>22590680</v>
      </c>
      <c r="V20" s="125">
        <v>83786043</v>
      </c>
      <c r="W20" s="128">
        <v>88681499</v>
      </c>
      <c r="X20" s="122">
        <v>1050197</v>
      </c>
      <c r="Y20" s="126">
        <v>2604632</v>
      </c>
      <c r="Z20" s="125">
        <v>3654829</v>
      </c>
      <c r="AA20" s="122">
        <v>0</v>
      </c>
      <c r="AB20" s="126">
        <v>6729235</v>
      </c>
      <c r="AC20" s="126">
        <v>8822039</v>
      </c>
      <c r="AD20" s="126">
        <v>9340478</v>
      </c>
      <c r="AE20" s="126">
        <v>8701677</v>
      </c>
      <c r="AF20" s="126">
        <v>10346989</v>
      </c>
      <c r="AG20" s="125">
        <v>43940418</v>
      </c>
      <c r="AH20" s="128">
        <v>47595247</v>
      </c>
      <c r="AI20" s="122">
        <v>0</v>
      </c>
      <c r="AJ20" s="126">
        <v>0</v>
      </c>
      <c r="AK20" s="125">
        <v>0</v>
      </c>
      <c r="AL20" s="122">
        <v>0</v>
      </c>
      <c r="AM20" s="126">
        <v>154082</v>
      </c>
      <c r="AN20" s="126">
        <v>457947</v>
      </c>
      <c r="AO20" s="126">
        <v>485038</v>
      </c>
      <c r="AP20" s="126">
        <v>1938960</v>
      </c>
      <c r="AQ20" s="126">
        <v>2787976</v>
      </c>
      <c r="AR20" s="125">
        <v>5824003</v>
      </c>
      <c r="AS20" s="128">
        <v>5824003</v>
      </c>
      <c r="AT20" s="122">
        <v>153267</v>
      </c>
      <c r="AU20" s="126">
        <v>777726</v>
      </c>
      <c r="AV20" s="125">
        <v>930993</v>
      </c>
      <c r="AW20" s="122">
        <v>0</v>
      </c>
      <c r="AX20" s="126">
        <v>3570348</v>
      </c>
      <c r="AY20" s="126">
        <v>5181050</v>
      </c>
      <c r="AZ20" s="126">
        <v>4820564</v>
      </c>
      <c r="BA20" s="126">
        <v>3717538</v>
      </c>
      <c r="BB20" s="126">
        <v>7395192</v>
      </c>
      <c r="BC20" s="125">
        <v>24684692</v>
      </c>
      <c r="BD20" s="128">
        <v>25615685</v>
      </c>
      <c r="BE20" s="122">
        <v>40107</v>
      </c>
      <c r="BF20" s="126">
        <v>103135</v>
      </c>
      <c r="BG20" s="124">
        <v>143242</v>
      </c>
      <c r="BH20" s="123">
        <v>0</v>
      </c>
      <c r="BI20" s="126">
        <v>345457</v>
      </c>
      <c r="BJ20" s="126">
        <v>232052</v>
      </c>
      <c r="BK20" s="126">
        <v>386754</v>
      </c>
      <c r="BL20" s="126">
        <v>341627</v>
      </c>
      <c r="BM20" s="126">
        <v>317997</v>
      </c>
      <c r="BN20" s="125">
        <v>1623887</v>
      </c>
      <c r="BO20" s="128">
        <v>1767129</v>
      </c>
      <c r="BP20" s="122">
        <v>78534</v>
      </c>
      <c r="BQ20" s="126">
        <v>87858</v>
      </c>
      <c r="BR20" s="125">
        <v>166392</v>
      </c>
      <c r="BS20" s="122">
        <v>0</v>
      </c>
      <c r="BT20" s="126">
        <v>1199943</v>
      </c>
      <c r="BU20" s="126">
        <v>1427490</v>
      </c>
      <c r="BV20" s="126">
        <v>1620934</v>
      </c>
      <c r="BW20" s="126">
        <v>1722150</v>
      </c>
      <c r="BX20" s="126">
        <v>1742526</v>
      </c>
      <c r="BY20" s="125">
        <v>7713043</v>
      </c>
      <c r="BZ20" s="128">
        <v>7879435</v>
      </c>
      <c r="CA20" s="122">
        <v>3197930</v>
      </c>
      <c r="CB20" s="126">
        <v>11634638</v>
      </c>
      <c r="CC20" s="125">
        <v>14832568</v>
      </c>
      <c r="CD20" s="122">
        <v>0</v>
      </c>
      <c r="CE20" s="126">
        <v>35888679</v>
      </c>
      <c r="CF20" s="126">
        <v>47194125</v>
      </c>
      <c r="CG20" s="126">
        <v>37515333</v>
      </c>
      <c r="CH20" s="126">
        <v>19539630</v>
      </c>
      <c r="CI20" s="126">
        <v>14336310</v>
      </c>
      <c r="CJ20" s="125">
        <v>154474077</v>
      </c>
      <c r="CK20" s="128">
        <v>169306645</v>
      </c>
      <c r="CL20" s="122">
        <v>2572262</v>
      </c>
      <c r="CM20" s="126">
        <v>8817642</v>
      </c>
      <c r="CN20" s="125">
        <v>11389904</v>
      </c>
      <c r="CO20" s="123">
        <v>0</v>
      </c>
      <c r="CP20" s="126">
        <v>27113641</v>
      </c>
      <c r="CQ20" s="126">
        <v>35677315</v>
      </c>
      <c r="CR20" s="126">
        <v>28226932</v>
      </c>
      <c r="CS20" s="126">
        <v>14904628</v>
      </c>
      <c r="CT20" s="126">
        <v>11454557</v>
      </c>
      <c r="CU20" s="125">
        <v>117377073</v>
      </c>
      <c r="CV20" s="128">
        <v>128766977</v>
      </c>
      <c r="CW20" s="122">
        <v>625668</v>
      </c>
      <c r="CX20" s="126">
        <v>2816996</v>
      </c>
      <c r="CY20" s="125">
        <v>3442664</v>
      </c>
      <c r="CZ20" s="122">
        <v>0</v>
      </c>
      <c r="DA20" s="126">
        <v>8775038</v>
      </c>
      <c r="DB20" s="126">
        <v>11516810</v>
      </c>
      <c r="DC20" s="126">
        <v>9288401</v>
      </c>
      <c r="DD20" s="126">
        <v>4635002</v>
      </c>
      <c r="DE20" s="126">
        <v>2881753</v>
      </c>
      <c r="DF20" s="125">
        <v>37097004</v>
      </c>
      <c r="DG20" s="128">
        <v>40539668</v>
      </c>
      <c r="DH20" s="122">
        <v>0</v>
      </c>
      <c r="DI20" s="126">
        <v>186210</v>
      </c>
      <c r="DJ20" s="124">
        <v>186210</v>
      </c>
      <c r="DK20" s="123">
        <v>0</v>
      </c>
      <c r="DL20" s="126">
        <v>1493416</v>
      </c>
      <c r="DM20" s="126">
        <v>5388521</v>
      </c>
      <c r="DN20" s="126">
        <v>7950774</v>
      </c>
      <c r="DO20" s="126">
        <v>6009604</v>
      </c>
      <c r="DP20" s="126">
        <v>4956758</v>
      </c>
      <c r="DQ20" s="125">
        <v>25799073</v>
      </c>
      <c r="DR20" s="128">
        <v>25985283</v>
      </c>
      <c r="DS20" s="122">
        <v>0</v>
      </c>
      <c r="DT20" s="126">
        <v>121200</v>
      </c>
      <c r="DU20" s="125">
        <v>121200</v>
      </c>
      <c r="DV20" s="122">
        <v>0</v>
      </c>
      <c r="DW20" s="126">
        <v>1199576</v>
      </c>
      <c r="DX20" s="126">
        <v>4415952</v>
      </c>
      <c r="DY20" s="126">
        <v>7145564</v>
      </c>
      <c r="DZ20" s="126">
        <v>4683925</v>
      </c>
      <c r="EA20" s="126">
        <v>4374532</v>
      </c>
      <c r="EB20" s="125">
        <v>21819549</v>
      </c>
      <c r="EC20" s="128">
        <v>21940749</v>
      </c>
      <c r="ED20" s="122">
        <v>0</v>
      </c>
      <c r="EE20" s="124">
        <v>65010</v>
      </c>
      <c r="EF20" s="125">
        <v>65010</v>
      </c>
      <c r="EG20" s="122">
        <v>0</v>
      </c>
      <c r="EH20" s="126">
        <v>293840</v>
      </c>
      <c r="EI20" s="126">
        <v>972569</v>
      </c>
      <c r="EJ20" s="126">
        <v>805210</v>
      </c>
      <c r="EK20" s="126">
        <v>1325679</v>
      </c>
      <c r="EL20" s="126">
        <v>582226</v>
      </c>
      <c r="EM20" s="124">
        <v>3979524</v>
      </c>
      <c r="EN20" s="128">
        <v>4044534</v>
      </c>
      <c r="EO20" s="122">
        <v>0</v>
      </c>
      <c r="EP20" s="126">
        <v>0</v>
      </c>
      <c r="EQ20" s="124">
        <v>0</v>
      </c>
      <c r="ER20" s="123">
        <v>0</v>
      </c>
      <c r="ES20" s="126">
        <v>0</v>
      </c>
      <c r="ET20" s="126">
        <v>0</v>
      </c>
      <c r="EU20" s="126">
        <v>0</v>
      </c>
      <c r="EV20" s="126">
        <v>0</v>
      </c>
      <c r="EW20" s="126">
        <v>0</v>
      </c>
      <c r="EX20" s="125">
        <v>0</v>
      </c>
      <c r="EY20" s="128">
        <v>0</v>
      </c>
      <c r="EZ20" s="122">
        <v>272178</v>
      </c>
      <c r="FA20" s="126">
        <v>1524894</v>
      </c>
      <c r="FB20" s="125">
        <v>1797072</v>
      </c>
      <c r="FC20" s="122">
        <v>0</v>
      </c>
      <c r="FD20" s="126">
        <v>3543373</v>
      </c>
      <c r="FE20" s="126">
        <v>6466940</v>
      </c>
      <c r="FF20" s="126">
        <v>6034156</v>
      </c>
      <c r="FG20" s="126">
        <v>5488203</v>
      </c>
      <c r="FH20" s="126">
        <v>5453325</v>
      </c>
      <c r="FI20" s="125">
        <v>26985997</v>
      </c>
      <c r="FJ20" s="128">
        <v>28783069</v>
      </c>
      <c r="FK20" s="127">
        <v>177750</v>
      </c>
      <c r="FL20" s="126">
        <v>814032</v>
      </c>
      <c r="FM20" s="124">
        <v>991782</v>
      </c>
      <c r="FN20" s="123">
        <v>0</v>
      </c>
      <c r="FO20" s="126">
        <v>2495916</v>
      </c>
      <c r="FP20" s="126">
        <v>5488609</v>
      </c>
      <c r="FQ20" s="126">
        <v>5212251</v>
      </c>
      <c r="FR20" s="126">
        <v>4732695</v>
      </c>
      <c r="FS20" s="126">
        <v>5226381</v>
      </c>
      <c r="FT20" s="125">
        <v>23155852</v>
      </c>
      <c r="FU20" s="381">
        <v>24147634</v>
      </c>
      <c r="FV20" s="127">
        <v>23328</v>
      </c>
      <c r="FW20" s="126">
        <v>48495</v>
      </c>
      <c r="FX20" s="124">
        <v>71823</v>
      </c>
      <c r="FY20" s="123">
        <v>0</v>
      </c>
      <c r="FZ20" s="126">
        <v>115075</v>
      </c>
      <c r="GA20" s="126">
        <v>249710</v>
      </c>
      <c r="GB20" s="126">
        <v>378079</v>
      </c>
      <c r="GC20" s="126">
        <v>292008</v>
      </c>
      <c r="GD20" s="126">
        <v>69444</v>
      </c>
      <c r="GE20" s="125">
        <v>1104316</v>
      </c>
      <c r="GF20" s="128">
        <v>1176139</v>
      </c>
      <c r="GG20" s="122">
        <v>71100</v>
      </c>
      <c r="GH20" s="126">
        <v>662367</v>
      </c>
      <c r="GI20" s="125">
        <v>733467</v>
      </c>
      <c r="GJ20" s="122">
        <v>0</v>
      </c>
      <c r="GK20" s="126">
        <v>932382</v>
      </c>
      <c r="GL20" s="126">
        <v>728621</v>
      </c>
      <c r="GM20" s="126">
        <v>443826</v>
      </c>
      <c r="GN20" s="126">
        <v>463500</v>
      </c>
      <c r="GO20" s="126">
        <v>157500</v>
      </c>
      <c r="GP20" s="124">
        <v>2725829</v>
      </c>
      <c r="GQ20" s="128">
        <v>3459296</v>
      </c>
      <c r="GR20" s="122">
        <v>886945</v>
      </c>
      <c r="GS20" s="126">
        <v>1714556</v>
      </c>
      <c r="GT20" s="124">
        <v>2601501</v>
      </c>
      <c r="GU20" s="123">
        <v>0</v>
      </c>
      <c r="GV20" s="126">
        <v>11555013</v>
      </c>
      <c r="GW20" s="126">
        <v>13120420</v>
      </c>
      <c r="GX20" s="126">
        <v>13268677</v>
      </c>
      <c r="GY20" s="126">
        <v>16396916</v>
      </c>
      <c r="GZ20" s="126">
        <v>16179891</v>
      </c>
      <c r="HA20" s="125">
        <v>70520917</v>
      </c>
      <c r="HB20" s="121">
        <v>73122418</v>
      </c>
      <c r="HC20" s="127">
        <v>1068125</v>
      </c>
      <c r="HD20" s="126">
        <v>1964745</v>
      </c>
      <c r="HE20" s="125">
        <v>3032870</v>
      </c>
      <c r="HF20" s="122">
        <v>0</v>
      </c>
      <c r="HG20" s="126">
        <v>10262921</v>
      </c>
      <c r="HH20" s="126">
        <v>10184417</v>
      </c>
      <c r="HI20" s="126">
        <v>7962898</v>
      </c>
      <c r="HJ20" s="126">
        <v>4745575</v>
      </c>
      <c r="HK20" s="126">
        <v>3524320</v>
      </c>
      <c r="HL20" s="124">
        <v>36680131</v>
      </c>
      <c r="HM20" s="128">
        <v>39713001</v>
      </c>
    </row>
    <row r="21" spans="1:221" ht="20.25" customHeight="1">
      <c r="A21" s="66" t="s">
        <v>18</v>
      </c>
      <c r="B21" s="122">
        <v>9071936</v>
      </c>
      <c r="C21" s="126">
        <v>22890351</v>
      </c>
      <c r="D21" s="125">
        <v>31962287</v>
      </c>
      <c r="E21" s="121">
        <v>0</v>
      </c>
      <c r="F21" s="126">
        <v>84647657</v>
      </c>
      <c r="G21" s="126">
        <v>100017517</v>
      </c>
      <c r="H21" s="126">
        <v>97577785</v>
      </c>
      <c r="I21" s="126">
        <v>82918799</v>
      </c>
      <c r="J21" s="126">
        <v>74419939</v>
      </c>
      <c r="K21" s="121">
        <v>439581697</v>
      </c>
      <c r="L21" s="128">
        <v>471543984</v>
      </c>
      <c r="M21" s="122">
        <v>2802487</v>
      </c>
      <c r="N21" s="126">
        <v>5671536</v>
      </c>
      <c r="O21" s="125">
        <v>8474023</v>
      </c>
      <c r="P21" s="122">
        <v>0</v>
      </c>
      <c r="Q21" s="126">
        <v>15558161</v>
      </c>
      <c r="R21" s="126">
        <v>19227685</v>
      </c>
      <c r="S21" s="126">
        <v>19201617</v>
      </c>
      <c r="T21" s="126">
        <v>26342051</v>
      </c>
      <c r="U21" s="126">
        <v>29164125</v>
      </c>
      <c r="V21" s="125">
        <v>109493639</v>
      </c>
      <c r="W21" s="128">
        <v>117967662</v>
      </c>
      <c r="X21" s="122">
        <v>2401807</v>
      </c>
      <c r="Y21" s="126">
        <v>4696386</v>
      </c>
      <c r="Z21" s="125">
        <v>7098193</v>
      </c>
      <c r="AA21" s="122">
        <v>0</v>
      </c>
      <c r="AB21" s="126">
        <v>9890816</v>
      </c>
      <c r="AC21" s="126">
        <v>12752832</v>
      </c>
      <c r="AD21" s="126">
        <v>12469674</v>
      </c>
      <c r="AE21" s="126">
        <v>16538174</v>
      </c>
      <c r="AF21" s="126">
        <v>16387776</v>
      </c>
      <c r="AG21" s="125">
        <v>68039272</v>
      </c>
      <c r="AH21" s="128">
        <v>75137465</v>
      </c>
      <c r="AI21" s="122">
        <v>32841</v>
      </c>
      <c r="AJ21" s="126">
        <v>0</v>
      </c>
      <c r="AK21" s="125">
        <v>32841</v>
      </c>
      <c r="AL21" s="122">
        <v>0</v>
      </c>
      <c r="AM21" s="126">
        <v>228377</v>
      </c>
      <c r="AN21" s="126">
        <v>625013</v>
      </c>
      <c r="AO21" s="126">
        <v>829334</v>
      </c>
      <c r="AP21" s="126">
        <v>2783983</v>
      </c>
      <c r="AQ21" s="126">
        <v>4417103</v>
      </c>
      <c r="AR21" s="125">
        <v>8883810</v>
      </c>
      <c r="AS21" s="128">
        <v>8916651</v>
      </c>
      <c r="AT21" s="122">
        <v>195759</v>
      </c>
      <c r="AU21" s="126">
        <v>701210</v>
      </c>
      <c r="AV21" s="125">
        <v>896969</v>
      </c>
      <c r="AW21" s="122">
        <v>0</v>
      </c>
      <c r="AX21" s="126">
        <v>2881124</v>
      </c>
      <c r="AY21" s="126">
        <v>3434339</v>
      </c>
      <c r="AZ21" s="126">
        <v>3139626</v>
      </c>
      <c r="BA21" s="126">
        <v>4231260</v>
      </c>
      <c r="BB21" s="126">
        <v>5593951</v>
      </c>
      <c r="BC21" s="125">
        <v>19280300</v>
      </c>
      <c r="BD21" s="128">
        <v>20177269</v>
      </c>
      <c r="BE21" s="122">
        <v>0</v>
      </c>
      <c r="BF21" s="126">
        <v>34918</v>
      </c>
      <c r="BG21" s="124">
        <v>34918</v>
      </c>
      <c r="BH21" s="123">
        <v>0</v>
      </c>
      <c r="BI21" s="126">
        <v>518768</v>
      </c>
      <c r="BJ21" s="126">
        <v>498105</v>
      </c>
      <c r="BK21" s="126">
        <v>739297</v>
      </c>
      <c r="BL21" s="126">
        <v>914357</v>
      </c>
      <c r="BM21" s="126">
        <v>796752</v>
      </c>
      <c r="BN21" s="125">
        <v>3467279</v>
      </c>
      <c r="BO21" s="128">
        <v>3502197</v>
      </c>
      <c r="BP21" s="122">
        <v>172080</v>
      </c>
      <c r="BQ21" s="126">
        <v>239022</v>
      </c>
      <c r="BR21" s="125">
        <v>411102</v>
      </c>
      <c r="BS21" s="122">
        <v>0</v>
      </c>
      <c r="BT21" s="126">
        <v>2039076</v>
      </c>
      <c r="BU21" s="126">
        <v>1917396</v>
      </c>
      <c r="BV21" s="126">
        <v>2023686</v>
      </c>
      <c r="BW21" s="126">
        <v>1874277</v>
      </c>
      <c r="BX21" s="126">
        <v>1968543</v>
      </c>
      <c r="BY21" s="125">
        <v>9822978</v>
      </c>
      <c r="BZ21" s="128">
        <v>10234080</v>
      </c>
      <c r="CA21" s="122">
        <v>3219383</v>
      </c>
      <c r="CB21" s="126">
        <v>11645542</v>
      </c>
      <c r="CC21" s="125">
        <v>14864925</v>
      </c>
      <c r="CD21" s="122">
        <v>0</v>
      </c>
      <c r="CE21" s="126">
        <v>41146124</v>
      </c>
      <c r="CF21" s="126">
        <v>50009832</v>
      </c>
      <c r="CG21" s="126">
        <v>42282962</v>
      </c>
      <c r="CH21" s="126">
        <v>29140803</v>
      </c>
      <c r="CI21" s="126">
        <v>20022064</v>
      </c>
      <c r="CJ21" s="125">
        <v>182601785</v>
      </c>
      <c r="CK21" s="128">
        <v>197466710</v>
      </c>
      <c r="CL21" s="122">
        <v>2662454</v>
      </c>
      <c r="CM21" s="126">
        <v>9311697</v>
      </c>
      <c r="CN21" s="125">
        <v>11974151</v>
      </c>
      <c r="CO21" s="123">
        <v>0</v>
      </c>
      <c r="CP21" s="126">
        <v>34933508</v>
      </c>
      <c r="CQ21" s="126">
        <v>40643664</v>
      </c>
      <c r="CR21" s="126">
        <v>34057490</v>
      </c>
      <c r="CS21" s="126">
        <v>24551292</v>
      </c>
      <c r="CT21" s="126">
        <v>18134327</v>
      </c>
      <c r="CU21" s="125">
        <v>152320281</v>
      </c>
      <c r="CV21" s="128">
        <v>164294432</v>
      </c>
      <c r="CW21" s="122">
        <v>556929</v>
      </c>
      <c r="CX21" s="126">
        <v>2333845</v>
      </c>
      <c r="CY21" s="125">
        <v>2890774</v>
      </c>
      <c r="CZ21" s="122">
        <v>0</v>
      </c>
      <c r="DA21" s="126">
        <v>6212616</v>
      </c>
      <c r="DB21" s="126">
        <v>9366168</v>
      </c>
      <c r="DC21" s="126">
        <v>8225472</v>
      </c>
      <c r="DD21" s="126">
        <v>4589511</v>
      </c>
      <c r="DE21" s="126">
        <v>1887737</v>
      </c>
      <c r="DF21" s="125">
        <v>30281504</v>
      </c>
      <c r="DG21" s="128">
        <v>33172278</v>
      </c>
      <c r="DH21" s="122">
        <v>60483</v>
      </c>
      <c r="DI21" s="126">
        <v>137393</v>
      </c>
      <c r="DJ21" s="124">
        <v>197876</v>
      </c>
      <c r="DK21" s="123">
        <v>0</v>
      </c>
      <c r="DL21" s="126">
        <v>2560190</v>
      </c>
      <c r="DM21" s="126">
        <v>6423390</v>
      </c>
      <c r="DN21" s="126">
        <v>11313575</v>
      </c>
      <c r="DO21" s="126">
        <v>8082633</v>
      </c>
      <c r="DP21" s="126">
        <v>7265724</v>
      </c>
      <c r="DQ21" s="125">
        <v>35645512</v>
      </c>
      <c r="DR21" s="128">
        <v>35843388</v>
      </c>
      <c r="DS21" s="122">
        <v>60483</v>
      </c>
      <c r="DT21" s="126">
        <v>111292</v>
      </c>
      <c r="DU21" s="125">
        <v>171775</v>
      </c>
      <c r="DV21" s="122">
        <v>0</v>
      </c>
      <c r="DW21" s="126">
        <v>2314619</v>
      </c>
      <c r="DX21" s="126">
        <v>5736706</v>
      </c>
      <c r="DY21" s="126">
        <v>9519687</v>
      </c>
      <c r="DZ21" s="126">
        <v>6936191</v>
      </c>
      <c r="EA21" s="126">
        <v>5682711</v>
      </c>
      <c r="EB21" s="125">
        <v>30189914</v>
      </c>
      <c r="EC21" s="128">
        <v>30361689</v>
      </c>
      <c r="ED21" s="122">
        <v>0</v>
      </c>
      <c r="EE21" s="124">
        <v>26101</v>
      </c>
      <c r="EF21" s="125">
        <v>26101</v>
      </c>
      <c r="EG21" s="122">
        <v>0</v>
      </c>
      <c r="EH21" s="126">
        <v>245571</v>
      </c>
      <c r="EI21" s="126">
        <v>686684</v>
      </c>
      <c r="EJ21" s="126">
        <v>1793888</v>
      </c>
      <c r="EK21" s="126">
        <v>1146442</v>
      </c>
      <c r="EL21" s="126">
        <v>1583013</v>
      </c>
      <c r="EM21" s="124">
        <v>5455598</v>
      </c>
      <c r="EN21" s="128">
        <v>5481699</v>
      </c>
      <c r="EO21" s="122">
        <v>0</v>
      </c>
      <c r="EP21" s="126">
        <v>0</v>
      </c>
      <c r="EQ21" s="124">
        <v>0</v>
      </c>
      <c r="ER21" s="123">
        <v>0</v>
      </c>
      <c r="ES21" s="126">
        <v>0</v>
      </c>
      <c r="ET21" s="126">
        <v>0</v>
      </c>
      <c r="EU21" s="126">
        <v>0</v>
      </c>
      <c r="EV21" s="126">
        <v>0</v>
      </c>
      <c r="EW21" s="126">
        <v>0</v>
      </c>
      <c r="EX21" s="125">
        <v>0</v>
      </c>
      <c r="EY21" s="128">
        <v>0</v>
      </c>
      <c r="EZ21" s="122">
        <v>989991</v>
      </c>
      <c r="FA21" s="126">
        <v>1706266</v>
      </c>
      <c r="FB21" s="125">
        <v>2696257</v>
      </c>
      <c r="FC21" s="122">
        <v>0</v>
      </c>
      <c r="FD21" s="126">
        <v>4509017</v>
      </c>
      <c r="FE21" s="126">
        <v>7524964</v>
      </c>
      <c r="FF21" s="126">
        <v>7114115</v>
      </c>
      <c r="FG21" s="126">
        <v>7730835</v>
      </c>
      <c r="FH21" s="126">
        <v>6180015</v>
      </c>
      <c r="FI21" s="125">
        <v>33058946</v>
      </c>
      <c r="FJ21" s="128">
        <v>35755203</v>
      </c>
      <c r="FK21" s="127">
        <v>443817</v>
      </c>
      <c r="FL21" s="126">
        <v>1116918</v>
      </c>
      <c r="FM21" s="124">
        <v>1560735</v>
      </c>
      <c r="FN21" s="123">
        <v>0</v>
      </c>
      <c r="FO21" s="126">
        <v>3087486</v>
      </c>
      <c r="FP21" s="126">
        <v>6016194</v>
      </c>
      <c r="FQ21" s="126">
        <v>5986818</v>
      </c>
      <c r="FR21" s="126">
        <v>6813711</v>
      </c>
      <c r="FS21" s="126">
        <v>5759937</v>
      </c>
      <c r="FT21" s="125">
        <v>27664146</v>
      </c>
      <c r="FU21" s="381">
        <v>29224881</v>
      </c>
      <c r="FV21" s="127">
        <v>32274</v>
      </c>
      <c r="FW21" s="126">
        <v>104886</v>
      </c>
      <c r="FX21" s="124">
        <v>137160</v>
      </c>
      <c r="FY21" s="123">
        <v>0</v>
      </c>
      <c r="FZ21" s="126">
        <v>322165</v>
      </c>
      <c r="GA21" s="126">
        <v>552976</v>
      </c>
      <c r="GB21" s="126">
        <v>308200</v>
      </c>
      <c r="GC21" s="126">
        <v>295473</v>
      </c>
      <c r="GD21" s="126">
        <v>180198</v>
      </c>
      <c r="GE21" s="125">
        <v>1659012</v>
      </c>
      <c r="GF21" s="128">
        <v>1796172</v>
      </c>
      <c r="GG21" s="122">
        <v>513900</v>
      </c>
      <c r="GH21" s="126">
        <v>484462</v>
      </c>
      <c r="GI21" s="125">
        <v>998362</v>
      </c>
      <c r="GJ21" s="122">
        <v>0</v>
      </c>
      <c r="GK21" s="126">
        <v>1099366</v>
      </c>
      <c r="GL21" s="126">
        <v>955794</v>
      </c>
      <c r="GM21" s="126">
        <v>819097</v>
      </c>
      <c r="GN21" s="126">
        <v>621651</v>
      </c>
      <c r="GO21" s="126">
        <v>239880</v>
      </c>
      <c r="GP21" s="124">
        <v>3735788</v>
      </c>
      <c r="GQ21" s="128">
        <v>4734150</v>
      </c>
      <c r="GR21" s="122">
        <v>626237</v>
      </c>
      <c r="GS21" s="126">
        <v>1351448</v>
      </c>
      <c r="GT21" s="124">
        <v>1977685</v>
      </c>
      <c r="GU21" s="123">
        <v>0</v>
      </c>
      <c r="GV21" s="126">
        <v>9930045</v>
      </c>
      <c r="GW21" s="126">
        <v>6473891</v>
      </c>
      <c r="GX21" s="126">
        <v>9196121</v>
      </c>
      <c r="GY21" s="126">
        <v>5463945</v>
      </c>
      <c r="GZ21" s="126">
        <v>7649518</v>
      </c>
      <c r="HA21" s="125">
        <v>38713520</v>
      </c>
      <c r="HB21" s="121">
        <v>40691205</v>
      </c>
      <c r="HC21" s="127">
        <v>1373355</v>
      </c>
      <c r="HD21" s="126">
        <v>2378166</v>
      </c>
      <c r="HE21" s="125">
        <v>3751521</v>
      </c>
      <c r="HF21" s="122">
        <v>0</v>
      </c>
      <c r="HG21" s="126">
        <v>10944120</v>
      </c>
      <c r="HH21" s="126">
        <v>10357755</v>
      </c>
      <c r="HI21" s="126">
        <v>8469395</v>
      </c>
      <c r="HJ21" s="126">
        <v>6158532</v>
      </c>
      <c r="HK21" s="126">
        <v>4138493</v>
      </c>
      <c r="HL21" s="124">
        <v>40068295</v>
      </c>
      <c r="HM21" s="128">
        <v>43819816</v>
      </c>
    </row>
    <row r="22" spans="1:221" ht="20.25" customHeight="1">
      <c r="A22" s="66" t="s">
        <v>19</v>
      </c>
      <c r="B22" s="122">
        <v>12211360</v>
      </c>
      <c r="C22" s="126">
        <v>33243757</v>
      </c>
      <c r="D22" s="125">
        <v>45455117</v>
      </c>
      <c r="E22" s="121">
        <v>0</v>
      </c>
      <c r="F22" s="126">
        <v>95937148</v>
      </c>
      <c r="G22" s="126">
        <v>122444986</v>
      </c>
      <c r="H22" s="126">
        <v>105322488</v>
      </c>
      <c r="I22" s="126">
        <v>85032002</v>
      </c>
      <c r="J22" s="126">
        <v>65237763</v>
      </c>
      <c r="K22" s="121">
        <v>473974387</v>
      </c>
      <c r="L22" s="128">
        <v>519429504</v>
      </c>
      <c r="M22" s="122">
        <v>3398745</v>
      </c>
      <c r="N22" s="126">
        <v>7381757</v>
      </c>
      <c r="O22" s="125">
        <v>10780502</v>
      </c>
      <c r="P22" s="122">
        <v>0</v>
      </c>
      <c r="Q22" s="126">
        <v>17779487</v>
      </c>
      <c r="R22" s="126">
        <v>24611919</v>
      </c>
      <c r="S22" s="126">
        <v>24095298</v>
      </c>
      <c r="T22" s="126">
        <v>21729903</v>
      </c>
      <c r="U22" s="126">
        <v>27149393</v>
      </c>
      <c r="V22" s="125">
        <v>115366000</v>
      </c>
      <c r="W22" s="128">
        <v>126146502</v>
      </c>
      <c r="X22" s="122">
        <v>2645740</v>
      </c>
      <c r="Y22" s="126">
        <v>6095953</v>
      </c>
      <c r="Z22" s="125">
        <v>8741693</v>
      </c>
      <c r="AA22" s="122">
        <v>0</v>
      </c>
      <c r="AB22" s="126">
        <v>10953907</v>
      </c>
      <c r="AC22" s="126">
        <v>15585133</v>
      </c>
      <c r="AD22" s="126">
        <v>15619995</v>
      </c>
      <c r="AE22" s="126">
        <v>11553585</v>
      </c>
      <c r="AF22" s="126">
        <v>15332514</v>
      </c>
      <c r="AG22" s="125">
        <v>69045134</v>
      </c>
      <c r="AH22" s="128">
        <v>77786827</v>
      </c>
      <c r="AI22" s="122">
        <v>0</v>
      </c>
      <c r="AJ22" s="126">
        <v>0</v>
      </c>
      <c r="AK22" s="125">
        <v>0</v>
      </c>
      <c r="AL22" s="122">
        <v>0</v>
      </c>
      <c r="AM22" s="126">
        <v>144305</v>
      </c>
      <c r="AN22" s="126">
        <v>634298</v>
      </c>
      <c r="AO22" s="126">
        <v>804368</v>
      </c>
      <c r="AP22" s="126">
        <v>2471780</v>
      </c>
      <c r="AQ22" s="126">
        <v>4722319</v>
      </c>
      <c r="AR22" s="125">
        <v>8777070</v>
      </c>
      <c r="AS22" s="128">
        <v>8777070</v>
      </c>
      <c r="AT22" s="122">
        <v>404404</v>
      </c>
      <c r="AU22" s="126">
        <v>857784</v>
      </c>
      <c r="AV22" s="125">
        <v>1262188</v>
      </c>
      <c r="AW22" s="122">
        <v>0</v>
      </c>
      <c r="AX22" s="126">
        <v>3912432</v>
      </c>
      <c r="AY22" s="126">
        <v>5073419</v>
      </c>
      <c r="AZ22" s="126">
        <v>4190872</v>
      </c>
      <c r="BA22" s="126">
        <v>4157891</v>
      </c>
      <c r="BB22" s="126">
        <v>4778367</v>
      </c>
      <c r="BC22" s="125">
        <v>22112981</v>
      </c>
      <c r="BD22" s="128">
        <v>23375169</v>
      </c>
      <c r="BE22" s="122">
        <v>58198</v>
      </c>
      <c r="BF22" s="126">
        <v>160045</v>
      </c>
      <c r="BG22" s="124">
        <v>218243</v>
      </c>
      <c r="BH22" s="123">
        <v>0</v>
      </c>
      <c r="BI22" s="126">
        <v>499412</v>
      </c>
      <c r="BJ22" s="126">
        <v>567416</v>
      </c>
      <c r="BK22" s="126">
        <v>502899</v>
      </c>
      <c r="BL22" s="126">
        <v>444644</v>
      </c>
      <c r="BM22" s="126">
        <v>63025</v>
      </c>
      <c r="BN22" s="125">
        <v>2077396</v>
      </c>
      <c r="BO22" s="128">
        <v>2295639</v>
      </c>
      <c r="BP22" s="122">
        <v>290403</v>
      </c>
      <c r="BQ22" s="126">
        <v>267975</v>
      </c>
      <c r="BR22" s="125">
        <v>558378</v>
      </c>
      <c r="BS22" s="122">
        <v>0</v>
      </c>
      <c r="BT22" s="126">
        <v>2269431</v>
      </c>
      <c r="BU22" s="126">
        <v>2751653</v>
      </c>
      <c r="BV22" s="126">
        <v>2977164</v>
      </c>
      <c r="BW22" s="126">
        <v>3102003</v>
      </c>
      <c r="BX22" s="126">
        <v>2253168</v>
      </c>
      <c r="BY22" s="125">
        <v>13353419</v>
      </c>
      <c r="BZ22" s="128">
        <v>13911797</v>
      </c>
      <c r="CA22" s="122">
        <v>4847083</v>
      </c>
      <c r="CB22" s="126">
        <v>17518611</v>
      </c>
      <c r="CC22" s="125">
        <v>22365694</v>
      </c>
      <c r="CD22" s="122">
        <v>0</v>
      </c>
      <c r="CE22" s="126">
        <v>42334853</v>
      </c>
      <c r="CF22" s="126">
        <v>56649169</v>
      </c>
      <c r="CG22" s="126">
        <v>38533646</v>
      </c>
      <c r="CH22" s="126">
        <v>22317733</v>
      </c>
      <c r="CI22" s="126">
        <v>10062154</v>
      </c>
      <c r="CJ22" s="125">
        <v>169897555</v>
      </c>
      <c r="CK22" s="128">
        <v>192263249</v>
      </c>
      <c r="CL22" s="122">
        <v>3688198</v>
      </c>
      <c r="CM22" s="126">
        <v>12630049</v>
      </c>
      <c r="CN22" s="125">
        <v>16318247</v>
      </c>
      <c r="CO22" s="123">
        <v>0</v>
      </c>
      <c r="CP22" s="126">
        <v>34908330</v>
      </c>
      <c r="CQ22" s="126">
        <v>46902415</v>
      </c>
      <c r="CR22" s="126">
        <v>30193813</v>
      </c>
      <c r="CS22" s="126">
        <v>16522954</v>
      </c>
      <c r="CT22" s="126">
        <v>8007977</v>
      </c>
      <c r="CU22" s="125">
        <v>136535489</v>
      </c>
      <c r="CV22" s="128">
        <v>152853736</v>
      </c>
      <c r="CW22" s="122">
        <v>1158885</v>
      </c>
      <c r="CX22" s="126">
        <v>4888562</v>
      </c>
      <c r="CY22" s="125">
        <v>6047447</v>
      </c>
      <c r="CZ22" s="122">
        <v>0</v>
      </c>
      <c r="DA22" s="126">
        <v>7426523</v>
      </c>
      <c r="DB22" s="126">
        <v>9746754</v>
      </c>
      <c r="DC22" s="126">
        <v>8339833</v>
      </c>
      <c r="DD22" s="126">
        <v>5794779</v>
      </c>
      <c r="DE22" s="126">
        <v>2054177</v>
      </c>
      <c r="DF22" s="125">
        <v>33362066</v>
      </c>
      <c r="DG22" s="128">
        <v>39409513</v>
      </c>
      <c r="DH22" s="122">
        <v>19603</v>
      </c>
      <c r="DI22" s="126">
        <v>164697</v>
      </c>
      <c r="DJ22" s="124">
        <v>184300</v>
      </c>
      <c r="DK22" s="123">
        <v>0</v>
      </c>
      <c r="DL22" s="126">
        <v>2740505</v>
      </c>
      <c r="DM22" s="126">
        <v>7177549</v>
      </c>
      <c r="DN22" s="126">
        <v>14686537</v>
      </c>
      <c r="DO22" s="126">
        <v>11481700</v>
      </c>
      <c r="DP22" s="126">
        <v>8334944</v>
      </c>
      <c r="DQ22" s="125">
        <v>44421235</v>
      </c>
      <c r="DR22" s="128">
        <v>44605535</v>
      </c>
      <c r="DS22" s="122">
        <v>19603</v>
      </c>
      <c r="DT22" s="126">
        <v>164697</v>
      </c>
      <c r="DU22" s="125">
        <v>184300</v>
      </c>
      <c r="DV22" s="122">
        <v>0</v>
      </c>
      <c r="DW22" s="126">
        <v>2713415</v>
      </c>
      <c r="DX22" s="126">
        <v>7099300</v>
      </c>
      <c r="DY22" s="126">
        <v>14070525</v>
      </c>
      <c r="DZ22" s="126">
        <v>11078227</v>
      </c>
      <c r="EA22" s="126">
        <v>7632218</v>
      </c>
      <c r="EB22" s="125">
        <v>42593685</v>
      </c>
      <c r="EC22" s="128">
        <v>42777985</v>
      </c>
      <c r="ED22" s="122">
        <v>0</v>
      </c>
      <c r="EE22" s="124">
        <v>0</v>
      </c>
      <c r="EF22" s="125">
        <v>0</v>
      </c>
      <c r="EG22" s="122">
        <v>0</v>
      </c>
      <c r="EH22" s="126">
        <v>27090</v>
      </c>
      <c r="EI22" s="126">
        <v>78249</v>
      </c>
      <c r="EJ22" s="126">
        <v>616012</v>
      </c>
      <c r="EK22" s="126">
        <v>403473</v>
      </c>
      <c r="EL22" s="126">
        <v>702726</v>
      </c>
      <c r="EM22" s="124">
        <v>1827550</v>
      </c>
      <c r="EN22" s="128">
        <v>1827550</v>
      </c>
      <c r="EO22" s="122">
        <v>0</v>
      </c>
      <c r="EP22" s="126">
        <v>0</v>
      </c>
      <c r="EQ22" s="124">
        <v>0</v>
      </c>
      <c r="ER22" s="123">
        <v>0</v>
      </c>
      <c r="ES22" s="126">
        <v>0</v>
      </c>
      <c r="ET22" s="126">
        <v>0</v>
      </c>
      <c r="EU22" s="126">
        <v>0</v>
      </c>
      <c r="EV22" s="126">
        <v>0</v>
      </c>
      <c r="EW22" s="126">
        <v>0</v>
      </c>
      <c r="EX22" s="125">
        <v>0</v>
      </c>
      <c r="EY22" s="128">
        <v>0</v>
      </c>
      <c r="EZ22" s="122">
        <v>994671</v>
      </c>
      <c r="FA22" s="126">
        <v>3113968</v>
      </c>
      <c r="FB22" s="125">
        <v>4108639</v>
      </c>
      <c r="FC22" s="122">
        <v>0</v>
      </c>
      <c r="FD22" s="126">
        <v>5499281</v>
      </c>
      <c r="FE22" s="126">
        <v>9637582</v>
      </c>
      <c r="FF22" s="126">
        <v>7202265</v>
      </c>
      <c r="FG22" s="126">
        <v>6704520</v>
      </c>
      <c r="FH22" s="126">
        <v>4932971</v>
      </c>
      <c r="FI22" s="125">
        <v>33976619</v>
      </c>
      <c r="FJ22" s="128">
        <v>38085258</v>
      </c>
      <c r="FK22" s="127">
        <v>397071</v>
      </c>
      <c r="FL22" s="126">
        <v>1840725</v>
      </c>
      <c r="FM22" s="124">
        <v>2237796</v>
      </c>
      <c r="FN22" s="123">
        <v>0</v>
      </c>
      <c r="FO22" s="126">
        <v>3395774</v>
      </c>
      <c r="FP22" s="126">
        <v>8064939</v>
      </c>
      <c r="FQ22" s="126">
        <v>6545493</v>
      </c>
      <c r="FR22" s="126">
        <v>6165622</v>
      </c>
      <c r="FS22" s="126">
        <v>4647195</v>
      </c>
      <c r="FT22" s="125">
        <v>28819023</v>
      </c>
      <c r="FU22" s="381">
        <v>31056819</v>
      </c>
      <c r="FV22" s="127">
        <v>162000</v>
      </c>
      <c r="FW22" s="126">
        <v>201843</v>
      </c>
      <c r="FX22" s="124">
        <v>363843</v>
      </c>
      <c r="FY22" s="123">
        <v>0</v>
      </c>
      <c r="FZ22" s="126">
        <v>433980</v>
      </c>
      <c r="GA22" s="126">
        <v>460009</v>
      </c>
      <c r="GB22" s="126">
        <v>135699</v>
      </c>
      <c r="GC22" s="126">
        <v>203180</v>
      </c>
      <c r="GD22" s="126">
        <v>105776</v>
      </c>
      <c r="GE22" s="125">
        <v>1338644</v>
      </c>
      <c r="GF22" s="128">
        <v>1702487</v>
      </c>
      <c r="GG22" s="122">
        <v>435600</v>
      </c>
      <c r="GH22" s="126">
        <v>1071400</v>
      </c>
      <c r="GI22" s="125">
        <v>1507000</v>
      </c>
      <c r="GJ22" s="122">
        <v>0</v>
      </c>
      <c r="GK22" s="126">
        <v>1669527</v>
      </c>
      <c r="GL22" s="126">
        <v>1112634</v>
      </c>
      <c r="GM22" s="126">
        <v>521073</v>
      </c>
      <c r="GN22" s="126">
        <v>335718</v>
      </c>
      <c r="GO22" s="126">
        <v>180000</v>
      </c>
      <c r="GP22" s="124">
        <v>3818952</v>
      </c>
      <c r="GQ22" s="128">
        <v>5325952</v>
      </c>
      <c r="GR22" s="122">
        <v>1211298</v>
      </c>
      <c r="GS22" s="126">
        <v>1843267</v>
      </c>
      <c r="GT22" s="124">
        <v>3054565</v>
      </c>
      <c r="GU22" s="123">
        <v>0</v>
      </c>
      <c r="GV22" s="126">
        <v>14925553</v>
      </c>
      <c r="GW22" s="126">
        <v>11561232</v>
      </c>
      <c r="GX22" s="126">
        <v>11839033</v>
      </c>
      <c r="GY22" s="126">
        <v>17255574</v>
      </c>
      <c r="GZ22" s="126">
        <v>11267182</v>
      </c>
      <c r="HA22" s="125">
        <v>66848574</v>
      </c>
      <c r="HB22" s="121">
        <v>69903139</v>
      </c>
      <c r="HC22" s="127">
        <v>1739960</v>
      </c>
      <c r="HD22" s="126">
        <v>3221457</v>
      </c>
      <c r="HE22" s="125">
        <v>4961417</v>
      </c>
      <c r="HF22" s="122">
        <v>0</v>
      </c>
      <c r="HG22" s="126">
        <v>12657469</v>
      </c>
      <c r="HH22" s="126">
        <v>12807535</v>
      </c>
      <c r="HI22" s="126">
        <v>8965709</v>
      </c>
      <c r="HJ22" s="126">
        <v>5542572</v>
      </c>
      <c r="HK22" s="126">
        <v>3491119</v>
      </c>
      <c r="HL22" s="124">
        <v>43464404</v>
      </c>
      <c r="HM22" s="128">
        <v>48425821</v>
      </c>
    </row>
    <row r="23" spans="1:221" ht="20.25" customHeight="1">
      <c r="A23" s="66" t="s">
        <v>20</v>
      </c>
      <c r="B23" s="122">
        <v>7080073</v>
      </c>
      <c r="C23" s="126">
        <v>13799317</v>
      </c>
      <c r="D23" s="125">
        <v>20879390</v>
      </c>
      <c r="E23" s="121">
        <v>0</v>
      </c>
      <c r="F23" s="126">
        <v>50353302</v>
      </c>
      <c r="G23" s="126">
        <v>53298054</v>
      </c>
      <c r="H23" s="126">
        <v>45662635</v>
      </c>
      <c r="I23" s="126">
        <v>38771748</v>
      </c>
      <c r="J23" s="126">
        <v>36767523</v>
      </c>
      <c r="K23" s="121">
        <v>224853262</v>
      </c>
      <c r="L23" s="128">
        <v>245732652</v>
      </c>
      <c r="M23" s="122">
        <v>1416567</v>
      </c>
      <c r="N23" s="126">
        <v>2798319</v>
      </c>
      <c r="O23" s="125">
        <v>4214886</v>
      </c>
      <c r="P23" s="122">
        <v>0</v>
      </c>
      <c r="Q23" s="126">
        <v>8867142</v>
      </c>
      <c r="R23" s="126">
        <v>9200367</v>
      </c>
      <c r="S23" s="126">
        <v>9790720</v>
      </c>
      <c r="T23" s="126">
        <v>10753653</v>
      </c>
      <c r="U23" s="126">
        <v>15539437</v>
      </c>
      <c r="V23" s="125">
        <v>54151319</v>
      </c>
      <c r="W23" s="128">
        <v>58366205</v>
      </c>
      <c r="X23" s="122">
        <v>935150</v>
      </c>
      <c r="Y23" s="126">
        <v>1877887</v>
      </c>
      <c r="Z23" s="125">
        <v>2813037</v>
      </c>
      <c r="AA23" s="122">
        <v>0</v>
      </c>
      <c r="AB23" s="126">
        <v>4385120</v>
      </c>
      <c r="AC23" s="126">
        <v>4405674</v>
      </c>
      <c r="AD23" s="126">
        <v>4868657</v>
      </c>
      <c r="AE23" s="126">
        <v>5216965</v>
      </c>
      <c r="AF23" s="126">
        <v>5901216</v>
      </c>
      <c r="AG23" s="125">
        <v>24777632</v>
      </c>
      <c r="AH23" s="128">
        <v>27590669</v>
      </c>
      <c r="AI23" s="122">
        <v>0</v>
      </c>
      <c r="AJ23" s="126">
        <v>0</v>
      </c>
      <c r="AK23" s="125">
        <v>0</v>
      </c>
      <c r="AL23" s="122">
        <v>0</v>
      </c>
      <c r="AM23" s="126">
        <v>167297</v>
      </c>
      <c r="AN23" s="126">
        <v>179078</v>
      </c>
      <c r="AO23" s="126">
        <v>344197</v>
      </c>
      <c r="AP23" s="126">
        <v>1160805</v>
      </c>
      <c r="AQ23" s="126">
        <v>3397029</v>
      </c>
      <c r="AR23" s="125">
        <v>5248406</v>
      </c>
      <c r="AS23" s="128">
        <v>5248406</v>
      </c>
      <c r="AT23" s="122">
        <v>381517</v>
      </c>
      <c r="AU23" s="126">
        <v>596575</v>
      </c>
      <c r="AV23" s="125">
        <v>978092</v>
      </c>
      <c r="AW23" s="122">
        <v>0</v>
      </c>
      <c r="AX23" s="126">
        <v>2992414</v>
      </c>
      <c r="AY23" s="126">
        <v>3243860</v>
      </c>
      <c r="AZ23" s="126">
        <v>2940515</v>
      </c>
      <c r="BA23" s="126">
        <v>2892722</v>
      </c>
      <c r="BB23" s="126">
        <v>4741280</v>
      </c>
      <c r="BC23" s="125">
        <v>16810791</v>
      </c>
      <c r="BD23" s="128">
        <v>17788883</v>
      </c>
      <c r="BE23" s="122">
        <v>0</v>
      </c>
      <c r="BF23" s="126">
        <v>155602</v>
      </c>
      <c r="BG23" s="124">
        <v>155602</v>
      </c>
      <c r="BH23" s="123">
        <v>0</v>
      </c>
      <c r="BI23" s="126">
        <v>481423</v>
      </c>
      <c r="BJ23" s="126">
        <v>296597</v>
      </c>
      <c r="BK23" s="126">
        <v>304910</v>
      </c>
      <c r="BL23" s="126">
        <v>316635</v>
      </c>
      <c r="BM23" s="126">
        <v>316322</v>
      </c>
      <c r="BN23" s="125">
        <v>1715887</v>
      </c>
      <c r="BO23" s="128">
        <v>1871489</v>
      </c>
      <c r="BP23" s="122">
        <v>99900</v>
      </c>
      <c r="BQ23" s="126">
        <v>168255</v>
      </c>
      <c r="BR23" s="125">
        <v>268155</v>
      </c>
      <c r="BS23" s="122">
        <v>0</v>
      </c>
      <c r="BT23" s="126">
        <v>840888</v>
      </c>
      <c r="BU23" s="126">
        <v>1075158</v>
      </c>
      <c r="BV23" s="126">
        <v>1332441</v>
      </c>
      <c r="BW23" s="126">
        <v>1166526</v>
      </c>
      <c r="BX23" s="126">
        <v>1183590</v>
      </c>
      <c r="BY23" s="125">
        <v>5598603</v>
      </c>
      <c r="BZ23" s="128">
        <v>5866758</v>
      </c>
      <c r="CA23" s="122">
        <v>3314082</v>
      </c>
      <c r="CB23" s="126">
        <v>7283304</v>
      </c>
      <c r="CC23" s="125">
        <v>10597386</v>
      </c>
      <c r="CD23" s="122">
        <v>0</v>
      </c>
      <c r="CE23" s="126">
        <v>21823206</v>
      </c>
      <c r="CF23" s="126">
        <v>24301328</v>
      </c>
      <c r="CG23" s="126">
        <v>15689017</v>
      </c>
      <c r="CH23" s="126">
        <v>11662819</v>
      </c>
      <c r="CI23" s="126">
        <v>6529642</v>
      </c>
      <c r="CJ23" s="125">
        <v>80006012</v>
      </c>
      <c r="CK23" s="128">
        <v>90603398</v>
      </c>
      <c r="CL23" s="122">
        <v>3188684</v>
      </c>
      <c r="CM23" s="126">
        <v>6606233</v>
      </c>
      <c r="CN23" s="125">
        <v>9794917</v>
      </c>
      <c r="CO23" s="123">
        <v>0</v>
      </c>
      <c r="CP23" s="126">
        <v>17603264</v>
      </c>
      <c r="CQ23" s="126">
        <v>18456505</v>
      </c>
      <c r="CR23" s="126">
        <v>11681765</v>
      </c>
      <c r="CS23" s="126">
        <v>8221647</v>
      </c>
      <c r="CT23" s="126">
        <v>4979867</v>
      </c>
      <c r="CU23" s="125">
        <v>60943048</v>
      </c>
      <c r="CV23" s="128">
        <v>70737965</v>
      </c>
      <c r="CW23" s="122">
        <v>125398</v>
      </c>
      <c r="CX23" s="126">
        <v>677071</v>
      </c>
      <c r="CY23" s="125">
        <v>802469</v>
      </c>
      <c r="CZ23" s="122">
        <v>0</v>
      </c>
      <c r="DA23" s="126">
        <v>4219942</v>
      </c>
      <c r="DB23" s="126">
        <v>5844823</v>
      </c>
      <c r="DC23" s="126">
        <v>4007252</v>
      </c>
      <c r="DD23" s="126">
        <v>3441172</v>
      </c>
      <c r="DE23" s="126">
        <v>1549775</v>
      </c>
      <c r="DF23" s="125">
        <v>19062964</v>
      </c>
      <c r="DG23" s="128">
        <v>19865433</v>
      </c>
      <c r="DH23" s="122">
        <v>23800</v>
      </c>
      <c r="DI23" s="126">
        <v>71762</v>
      </c>
      <c r="DJ23" s="124">
        <v>95562</v>
      </c>
      <c r="DK23" s="123">
        <v>0</v>
      </c>
      <c r="DL23" s="126">
        <v>1127124</v>
      </c>
      <c r="DM23" s="126">
        <v>2397423</v>
      </c>
      <c r="DN23" s="126">
        <v>5260708</v>
      </c>
      <c r="DO23" s="126">
        <v>2859880</v>
      </c>
      <c r="DP23" s="126">
        <v>2568726</v>
      </c>
      <c r="DQ23" s="125">
        <v>14213861</v>
      </c>
      <c r="DR23" s="128">
        <v>14309423</v>
      </c>
      <c r="DS23" s="122">
        <v>23800</v>
      </c>
      <c r="DT23" s="126">
        <v>71762</v>
      </c>
      <c r="DU23" s="125">
        <v>95562</v>
      </c>
      <c r="DV23" s="122">
        <v>0</v>
      </c>
      <c r="DW23" s="126">
        <v>967859</v>
      </c>
      <c r="DX23" s="126">
        <v>1392341</v>
      </c>
      <c r="DY23" s="126">
        <v>4550753</v>
      </c>
      <c r="DZ23" s="126">
        <v>2410181</v>
      </c>
      <c r="EA23" s="126">
        <v>2317846</v>
      </c>
      <c r="EB23" s="125">
        <v>11638980</v>
      </c>
      <c r="EC23" s="128">
        <v>11734542</v>
      </c>
      <c r="ED23" s="122">
        <v>0</v>
      </c>
      <c r="EE23" s="124">
        <v>0</v>
      </c>
      <c r="EF23" s="125">
        <v>0</v>
      </c>
      <c r="EG23" s="122">
        <v>0</v>
      </c>
      <c r="EH23" s="126">
        <v>159265</v>
      </c>
      <c r="EI23" s="126">
        <v>1005082</v>
      </c>
      <c r="EJ23" s="126">
        <v>709955</v>
      </c>
      <c r="EK23" s="126">
        <v>449699</v>
      </c>
      <c r="EL23" s="126">
        <v>250880</v>
      </c>
      <c r="EM23" s="124">
        <v>2574881</v>
      </c>
      <c r="EN23" s="128">
        <v>2574881</v>
      </c>
      <c r="EO23" s="122">
        <v>0</v>
      </c>
      <c r="EP23" s="126">
        <v>0</v>
      </c>
      <c r="EQ23" s="124">
        <v>0</v>
      </c>
      <c r="ER23" s="123">
        <v>0</v>
      </c>
      <c r="ES23" s="126">
        <v>0</v>
      </c>
      <c r="ET23" s="126">
        <v>0</v>
      </c>
      <c r="EU23" s="126">
        <v>0</v>
      </c>
      <c r="EV23" s="126">
        <v>0</v>
      </c>
      <c r="EW23" s="126">
        <v>0</v>
      </c>
      <c r="EX23" s="125">
        <v>0</v>
      </c>
      <c r="EY23" s="128">
        <v>0</v>
      </c>
      <c r="EZ23" s="122">
        <v>410876</v>
      </c>
      <c r="FA23" s="126">
        <v>1095167</v>
      </c>
      <c r="FB23" s="125">
        <v>1506043</v>
      </c>
      <c r="FC23" s="122">
        <v>0</v>
      </c>
      <c r="FD23" s="126">
        <v>2022075</v>
      </c>
      <c r="FE23" s="126">
        <v>3659444</v>
      </c>
      <c r="FF23" s="126">
        <v>3422280</v>
      </c>
      <c r="FG23" s="126">
        <v>3193167</v>
      </c>
      <c r="FH23" s="126">
        <v>3405893</v>
      </c>
      <c r="FI23" s="125">
        <v>15702859</v>
      </c>
      <c r="FJ23" s="128">
        <v>17208902</v>
      </c>
      <c r="FK23" s="127">
        <v>195750</v>
      </c>
      <c r="FL23" s="126">
        <v>588096</v>
      </c>
      <c r="FM23" s="124">
        <v>783846</v>
      </c>
      <c r="FN23" s="123">
        <v>0</v>
      </c>
      <c r="FO23" s="126">
        <v>1451619</v>
      </c>
      <c r="FP23" s="126">
        <v>3402675</v>
      </c>
      <c r="FQ23" s="126">
        <v>2963453</v>
      </c>
      <c r="FR23" s="126">
        <v>2850140</v>
      </c>
      <c r="FS23" s="126">
        <v>3359358</v>
      </c>
      <c r="FT23" s="125">
        <v>14027245</v>
      </c>
      <c r="FU23" s="381">
        <v>14811091</v>
      </c>
      <c r="FV23" s="127">
        <v>0</v>
      </c>
      <c r="FW23" s="126">
        <v>104585</v>
      </c>
      <c r="FX23" s="124">
        <v>104585</v>
      </c>
      <c r="FY23" s="123">
        <v>0</v>
      </c>
      <c r="FZ23" s="126">
        <v>198781</v>
      </c>
      <c r="GA23" s="126">
        <v>111040</v>
      </c>
      <c r="GB23" s="126">
        <v>93643</v>
      </c>
      <c r="GC23" s="126">
        <v>117090</v>
      </c>
      <c r="GD23" s="126">
        <v>17107</v>
      </c>
      <c r="GE23" s="125">
        <v>537661</v>
      </c>
      <c r="GF23" s="128">
        <v>642246</v>
      </c>
      <c r="GG23" s="122">
        <v>215126</v>
      </c>
      <c r="GH23" s="126">
        <v>402486</v>
      </c>
      <c r="GI23" s="125">
        <v>617612</v>
      </c>
      <c r="GJ23" s="122">
        <v>0</v>
      </c>
      <c r="GK23" s="126">
        <v>371675</v>
      </c>
      <c r="GL23" s="126">
        <v>145729</v>
      </c>
      <c r="GM23" s="126">
        <v>365184</v>
      </c>
      <c r="GN23" s="126">
        <v>225937</v>
      </c>
      <c r="GO23" s="126">
        <v>29428</v>
      </c>
      <c r="GP23" s="124">
        <v>1137953</v>
      </c>
      <c r="GQ23" s="128">
        <v>1755565</v>
      </c>
      <c r="GR23" s="122">
        <v>989075</v>
      </c>
      <c r="GS23" s="126">
        <v>1325556</v>
      </c>
      <c r="GT23" s="124">
        <v>2314631</v>
      </c>
      <c r="GU23" s="123">
        <v>0</v>
      </c>
      <c r="GV23" s="126">
        <v>9829421</v>
      </c>
      <c r="GW23" s="126">
        <v>8133121</v>
      </c>
      <c r="GX23" s="126">
        <v>7357146</v>
      </c>
      <c r="GY23" s="126">
        <v>7843319</v>
      </c>
      <c r="GZ23" s="126">
        <v>6543621</v>
      </c>
      <c r="HA23" s="125">
        <v>39706628</v>
      </c>
      <c r="HB23" s="121">
        <v>42021259</v>
      </c>
      <c r="HC23" s="127">
        <v>925673</v>
      </c>
      <c r="HD23" s="126">
        <v>1225209</v>
      </c>
      <c r="HE23" s="125">
        <v>2150882</v>
      </c>
      <c r="HF23" s="122">
        <v>0</v>
      </c>
      <c r="HG23" s="126">
        <v>6684334</v>
      </c>
      <c r="HH23" s="126">
        <v>5606371</v>
      </c>
      <c r="HI23" s="126">
        <v>4142764</v>
      </c>
      <c r="HJ23" s="126">
        <v>2458910</v>
      </c>
      <c r="HK23" s="126">
        <v>2180204</v>
      </c>
      <c r="HL23" s="124">
        <v>21072583</v>
      </c>
      <c r="HM23" s="128">
        <v>23223465</v>
      </c>
    </row>
    <row r="24" spans="1:221" ht="20.25" customHeight="1">
      <c r="A24" s="66" t="s">
        <v>21</v>
      </c>
      <c r="B24" s="122">
        <v>8589728</v>
      </c>
      <c r="C24" s="126">
        <v>22373700</v>
      </c>
      <c r="D24" s="125">
        <v>30963428</v>
      </c>
      <c r="E24" s="122">
        <v>0</v>
      </c>
      <c r="F24" s="126">
        <v>61113391</v>
      </c>
      <c r="G24" s="126">
        <v>56120716</v>
      </c>
      <c r="H24" s="126">
        <v>52952204</v>
      </c>
      <c r="I24" s="126">
        <v>39963115</v>
      </c>
      <c r="J24" s="126">
        <v>24099342</v>
      </c>
      <c r="K24" s="210">
        <v>234248768</v>
      </c>
      <c r="L24" s="128">
        <v>265212196</v>
      </c>
      <c r="M24" s="122">
        <v>2214685</v>
      </c>
      <c r="N24" s="126">
        <v>4879972</v>
      </c>
      <c r="O24" s="125">
        <v>7094657</v>
      </c>
      <c r="P24" s="122">
        <v>0</v>
      </c>
      <c r="Q24" s="126">
        <v>12915560</v>
      </c>
      <c r="R24" s="126">
        <v>10926090</v>
      </c>
      <c r="S24" s="126">
        <v>9736271</v>
      </c>
      <c r="T24" s="126">
        <v>9954216</v>
      </c>
      <c r="U24" s="126">
        <v>8878574</v>
      </c>
      <c r="V24" s="125">
        <v>52410711</v>
      </c>
      <c r="W24" s="128">
        <v>59505368</v>
      </c>
      <c r="X24" s="122">
        <v>1736400</v>
      </c>
      <c r="Y24" s="126">
        <v>3125120</v>
      </c>
      <c r="Z24" s="125">
        <v>4861520</v>
      </c>
      <c r="AA24" s="122">
        <v>0</v>
      </c>
      <c r="AB24" s="126">
        <v>7747049</v>
      </c>
      <c r="AC24" s="126">
        <v>6298745</v>
      </c>
      <c r="AD24" s="126">
        <v>6164903</v>
      </c>
      <c r="AE24" s="126">
        <v>6806502</v>
      </c>
      <c r="AF24" s="126">
        <v>4449110</v>
      </c>
      <c r="AG24" s="125">
        <v>31466309</v>
      </c>
      <c r="AH24" s="128">
        <v>36327829</v>
      </c>
      <c r="AI24" s="122">
        <v>0</v>
      </c>
      <c r="AJ24" s="126">
        <v>41047</v>
      </c>
      <c r="AK24" s="125">
        <v>41047</v>
      </c>
      <c r="AL24" s="122">
        <v>0</v>
      </c>
      <c r="AM24" s="126">
        <v>84136</v>
      </c>
      <c r="AN24" s="126">
        <v>456729</v>
      </c>
      <c r="AO24" s="126">
        <v>396646</v>
      </c>
      <c r="AP24" s="126">
        <v>813716</v>
      </c>
      <c r="AQ24" s="126">
        <v>1682731</v>
      </c>
      <c r="AR24" s="125">
        <v>3433958</v>
      </c>
      <c r="AS24" s="128">
        <v>3475005</v>
      </c>
      <c r="AT24" s="122">
        <v>198734</v>
      </c>
      <c r="AU24" s="126">
        <v>771919</v>
      </c>
      <c r="AV24" s="125">
        <v>970653</v>
      </c>
      <c r="AW24" s="122">
        <v>0</v>
      </c>
      <c r="AX24" s="126">
        <v>2607099</v>
      </c>
      <c r="AY24" s="126">
        <v>2694482</v>
      </c>
      <c r="AZ24" s="126">
        <v>1357183</v>
      </c>
      <c r="BA24" s="126">
        <v>1120810</v>
      </c>
      <c r="BB24" s="126">
        <v>1709976</v>
      </c>
      <c r="BC24" s="125">
        <v>9489550</v>
      </c>
      <c r="BD24" s="128">
        <v>10460203</v>
      </c>
      <c r="BE24" s="122">
        <v>93116</v>
      </c>
      <c r="BF24" s="126">
        <v>366642</v>
      </c>
      <c r="BG24" s="124">
        <v>459758</v>
      </c>
      <c r="BH24" s="123">
        <v>0</v>
      </c>
      <c r="BI24" s="126">
        <v>858095</v>
      </c>
      <c r="BJ24" s="126">
        <v>203939</v>
      </c>
      <c r="BK24" s="126">
        <v>314557</v>
      </c>
      <c r="BL24" s="126">
        <v>52377</v>
      </c>
      <c r="BM24" s="126">
        <v>157133</v>
      </c>
      <c r="BN24" s="125">
        <v>1586101</v>
      </c>
      <c r="BO24" s="128">
        <v>2045859</v>
      </c>
      <c r="BP24" s="122">
        <v>186435</v>
      </c>
      <c r="BQ24" s="126">
        <v>575244</v>
      </c>
      <c r="BR24" s="125">
        <v>761679</v>
      </c>
      <c r="BS24" s="122">
        <v>0</v>
      </c>
      <c r="BT24" s="126">
        <v>1619181</v>
      </c>
      <c r="BU24" s="126">
        <v>1272195</v>
      </c>
      <c r="BV24" s="126">
        <v>1502982</v>
      </c>
      <c r="BW24" s="126">
        <v>1160811</v>
      </c>
      <c r="BX24" s="126">
        <v>879624</v>
      </c>
      <c r="BY24" s="125">
        <v>6434793</v>
      </c>
      <c r="BZ24" s="128">
        <v>7196472</v>
      </c>
      <c r="CA24" s="122">
        <v>3370391</v>
      </c>
      <c r="CB24" s="126">
        <v>10281483</v>
      </c>
      <c r="CC24" s="125">
        <v>13651874</v>
      </c>
      <c r="CD24" s="122">
        <v>0</v>
      </c>
      <c r="CE24" s="126">
        <v>26329886</v>
      </c>
      <c r="CF24" s="126">
        <v>23599890</v>
      </c>
      <c r="CG24" s="126">
        <v>17929867</v>
      </c>
      <c r="CH24" s="126">
        <v>8394581</v>
      </c>
      <c r="CI24" s="126">
        <v>5122445</v>
      </c>
      <c r="CJ24" s="125">
        <v>81376669</v>
      </c>
      <c r="CK24" s="128">
        <v>95028543</v>
      </c>
      <c r="CL24" s="122">
        <v>2980688</v>
      </c>
      <c r="CM24" s="126">
        <v>8856041</v>
      </c>
      <c r="CN24" s="125">
        <v>11836729</v>
      </c>
      <c r="CO24" s="123">
        <v>0</v>
      </c>
      <c r="CP24" s="126">
        <v>20702210</v>
      </c>
      <c r="CQ24" s="126">
        <v>19176110</v>
      </c>
      <c r="CR24" s="126">
        <v>14615731</v>
      </c>
      <c r="CS24" s="126">
        <v>6649980</v>
      </c>
      <c r="CT24" s="126">
        <v>4140087</v>
      </c>
      <c r="CU24" s="125">
        <v>65284118</v>
      </c>
      <c r="CV24" s="128">
        <v>77120847</v>
      </c>
      <c r="CW24" s="122">
        <v>389703</v>
      </c>
      <c r="CX24" s="126">
        <v>1425442</v>
      </c>
      <c r="CY24" s="125">
        <v>1815145</v>
      </c>
      <c r="CZ24" s="122">
        <v>0</v>
      </c>
      <c r="DA24" s="126">
        <v>5627676</v>
      </c>
      <c r="DB24" s="126">
        <v>4423780</v>
      </c>
      <c r="DC24" s="126">
        <v>3314136</v>
      </c>
      <c r="DD24" s="126">
        <v>1744601</v>
      </c>
      <c r="DE24" s="126">
        <v>982358</v>
      </c>
      <c r="DF24" s="125">
        <v>16092551</v>
      </c>
      <c r="DG24" s="128">
        <v>17907696</v>
      </c>
      <c r="DH24" s="122">
        <v>77851</v>
      </c>
      <c r="DI24" s="126">
        <v>372572</v>
      </c>
      <c r="DJ24" s="124">
        <v>450423</v>
      </c>
      <c r="DK24" s="123">
        <v>0</v>
      </c>
      <c r="DL24" s="126">
        <v>2589152</v>
      </c>
      <c r="DM24" s="126">
        <v>4950972</v>
      </c>
      <c r="DN24" s="126">
        <v>8488843</v>
      </c>
      <c r="DO24" s="126">
        <v>8483738</v>
      </c>
      <c r="DP24" s="126">
        <v>2212718</v>
      </c>
      <c r="DQ24" s="125">
        <v>26725423</v>
      </c>
      <c r="DR24" s="128">
        <v>27175846</v>
      </c>
      <c r="DS24" s="122">
        <v>77851</v>
      </c>
      <c r="DT24" s="126">
        <v>331109</v>
      </c>
      <c r="DU24" s="125">
        <v>408960</v>
      </c>
      <c r="DV24" s="122">
        <v>0</v>
      </c>
      <c r="DW24" s="126">
        <v>2589152</v>
      </c>
      <c r="DX24" s="126">
        <v>4482136</v>
      </c>
      <c r="DY24" s="126">
        <v>8260517</v>
      </c>
      <c r="DZ24" s="126">
        <v>8378618</v>
      </c>
      <c r="EA24" s="126">
        <v>1917287</v>
      </c>
      <c r="EB24" s="125">
        <v>25627710</v>
      </c>
      <c r="EC24" s="128">
        <v>26036670</v>
      </c>
      <c r="ED24" s="122">
        <v>0</v>
      </c>
      <c r="EE24" s="124">
        <v>41463</v>
      </c>
      <c r="EF24" s="125">
        <v>41463</v>
      </c>
      <c r="EG24" s="122">
        <v>0</v>
      </c>
      <c r="EH24" s="126">
        <v>0</v>
      </c>
      <c r="EI24" s="126">
        <v>468836</v>
      </c>
      <c r="EJ24" s="126">
        <v>228326</v>
      </c>
      <c r="EK24" s="126">
        <v>105120</v>
      </c>
      <c r="EL24" s="126">
        <v>295431</v>
      </c>
      <c r="EM24" s="124">
        <v>1097713</v>
      </c>
      <c r="EN24" s="128">
        <v>1139176</v>
      </c>
      <c r="EO24" s="122">
        <v>0</v>
      </c>
      <c r="EP24" s="126">
        <v>0</v>
      </c>
      <c r="EQ24" s="124">
        <v>0</v>
      </c>
      <c r="ER24" s="123">
        <v>0</v>
      </c>
      <c r="ES24" s="126">
        <v>0</v>
      </c>
      <c r="ET24" s="126">
        <v>0</v>
      </c>
      <c r="EU24" s="126">
        <v>0</v>
      </c>
      <c r="EV24" s="126">
        <v>0</v>
      </c>
      <c r="EW24" s="126">
        <v>0</v>
      </c>
      <c r="EX24" s="125">
        <v>0</v>
      </c>
      <c r="EY24" s="128">
        <v>0</v>
      </c>
      <c r="EZ24" s="122">
        <v>824407</v>
      </c>
      <c r="FA24" s="126">
        <v>1392159</v>
      </c>
      <c r="FB24" s="125">
        <v>2216566</v>
      </c>
      <c r="FC24" s="122">
        <v>0</v>
      </c>
      <c r="FD24" s="126">
        <v>2802812</v>
      </c>
      <c r="FE24" s="126">
        <v>3903831</v>
      </c>
      <c r="FF24" s="126">
        <v>3448465</v>
      </c>
      <c r="FG24" s="126">
        <v>2074113</v>
      </c>
      <c r="FH24" s="126">
        <v>1740240</v>
      </c>
      <c r="FI24" s="125">
        <v>13969461</v>
      </c>
      <c r="FJ24" s="128">
        <v>16186027</v>
      </c>
      <c r="FK24" s="127">
        <v>460377</v>
      </c>
      <c r="FL24" s="126">
        <v>1202976</v>
      </c>
      <c r="FM24" s="124">
        <v>1663353</v>
      </c>
      <c r="FN24" s="123">
        <v>0</v>
      </c>
      <c r="FO24" s="126">
        <v>2393964</v>
      </c>
      <c r="FP24" s="126">
        <v>3591252</v>
      </c>
      <c r="FQ24" s="126">
        <v>2840634</v>
      </c>
      <c r="FR24" s="126">
        <v>2071413</v>
      </c>
      <c r="FS24" s="126">
        <v>1723158</v>
      </c>
      <c r="FT24" s="125">
        <v>12620421</v>
      </c>
      <c r="FU24" s="381">
        <v>14283774</v>
      </c>
      <c r="FV24" s="127">
        <v>18808</v>
      </c>
      <c r="FW24" s="126">
        <v>80283</v>
      </c>
      <c r="FX24" s="124">
        <v>99091</v>
      </c>
      <c r="FY24" s="123">
        <v>0</v>
      </c>
      <c r="FZ24" s="126">
        <v>25579</v>
      </c>
      <c r="GA24" s="126">
        <v>191277</v>
      </c>
      <c r="GB24" s="126">
        <v>186883</v>
      </c>
      <c r="GC24" s="126">
        <v>2700</v>
      </c>
      <c r="GD24" s="126">
        <v>17082</v>
      </c>
      <c r="GE24" s="125">
        <v>423521</v>
      </c>
      <c r="GF24" s="128">
        <v>522612</v>
      </c>
      <c r="GG24" s="122">
        <v>345222</v>
      </c>
      <c r="GH24" s="126">
        <v>108900</v>
      </c>
      <c r="GI24" s="125">
        <v>454122</v>
      </c>
      <c r="GJ24" s="122">
        <v>0</v>
      </c>
      <c r="GK24" s="126">
        <v>383269</v>
      </c>
      <c r="GL24" s="126">
        <v>121302</v>
      </c>
      <c r="GM24" s="126">
        <v>420948</v>
      </c>
      <c r="GN24" s="126">
        <v>0</v>
      </c>
      <c r="GO24" s="126">
        <v>0</v>
      </c>
      <c r="GP24" s="124">
        <v>925519</v>
      </c>
      <c r="GQ24" s="128">
        <v>1379641</v>
      </c>
      <c r="GR24" s="122">
        <v>811738</v>
      </c>
      <c r="GS24" s="126">
        <v>3567282</v>
      </c>
      <c r="GT24" s="124">
        <v>4379020</v>
      </c>
      <c r="GU24" s="123">
        <v>0</v>
      </c>
      <c r="GV24" s="126">
        <v>9121287</v>
      </c>
      <c r="GW24" s="126">
        <v>7627452</v>
      </c>
      <c r="GX24" s="126">
        <v>9648152</v>
      </c>
      <c r="GY24" s="126">
        <v>8919082</v>
      </c>
      <c r="GZ24" s="126">
        <v>4888702</v>
      </c>
      <c r="HA24" s="125">
        <v>40204675</v>
      </c>
      <c r="HB24" s="121">
        <v>44583695</v>
      </c>
      <c r="HC24" s="127">
        <v>1290656</v>
      </c>
      <c r="HD24" s="126">
        <v>1880232</v>
      </c>
      <c r="HE24" s="125">
        <v>3170888</v>
      </c>
      <c r="HF24" s="122">
        <v>0</v>
      </c>
      <c r="HG24" s="126">
        <v>7354694</v>
      </c>
      <c r="HH24" s="126">
        <v>5112481</v>
      </c>
      <c r="HI24" s="126">
        <v>3700606</v>
      </c>
      <c r="HJ24" s="126">
        <v>2137385</v>
      </c>
      <c r="HK24" s="126">
        <v>1256663</v>
      </c>
      <c r="HL24" s="124">
        <v>19561829</v>
      </c>
      <c r="HM24" s="128">
        <v>22732717</v>
      </c>
    </row>
    <row r="25" spans="1:221" ht="20.25" customHeight="1">
      <c r="A25" s="66" t="s">
        <v>22</v>
      </c>
      <c r="B25" s="122">
        <v>10497571</v>
      </c>
      <c r="C25" s="126">
        <v>19866002</v>
      </c>
      <c r="D25" s="125">
        <v>30363573</v>
      </c>
      <c r="E25" s="121">
        <v>0</v>
      </c>
      <c r="F25" s="126">
        <v>60075689</v>
      </c>
      <c r="G25" s="126">
        <v>76463446</v>
      </c>
      <c r="H25" s="126">
        <v>61174944</v>
      </c>
      <c r="I25" s="126">
        <v>52951139</v>
      </c>
      <c r="J25" s="126">
        <v>40696973</v>
      </c>
      <c r="K25" s="210">
        <v>291362191</v>
      </c>
      <c r="L25" s="128">
        <v>321725764</v>
      </c>
      <c r="M25" s="122">
        <v>2883625</v>
      </c>
      <c r="N25" s="126">
        <v>5245047</v>
      </c>
      <c r="O25" s="125">
        <v>8128672</v>
      </c>
      <c r="P25" s="122">
        <v>0</v>
      </c>
      <c r="Q25" s="126">
        <v>12939340</v>
      </c>
      <c r="R25" s="126">
        <v>18508593</v>
      </c>
      <c r="S25" s="126">
        <v>14671837</v>
      </c>
      <c r="T25" s="126">
        <v>15816291</v>
      </c>
      <c r="U25" s="126">
        <v>18739173</v>
      </c>
      <c r="V25" s="125">
        <v>80675234</v>
      </c>
      <c r="W25" s="128">
        <v>88803906</v>
      </c>
      <c r="X25" s="122">
        <v>2244421</v>
      </c>
      <c r="Y25" s="126">
        <v>3674440</v>
      </c>
      <c r="Z25" s="125">
        <v>5918861</v>
      </c>
      <c r="AA25" s="122">
        <v>0</v>
      </c>
      <c r="AB25" s="126">
        <v>8840035</v>
      </c>
      <c r="AC25" s="126">
        <v>12584438</v>
      </c>
      <c r="AD25" s="126">
        <v>9763581</v>
      </c>
      <c r="AE25" s="126">
        <v>10718030</v>
      </c>
      <c r="AF25" s="126">
        <v>11728634</v>
      </c>
      <c r="AG25" s="125">
        <v>53634718</v>
      </c>
      <c r="AH25" s="128">
        <v>59553579</v>
      </c>
      <c r="AI25" s="122">
        <v>0</v>
      </c>
      <c r="AJ25" s="126">
        <v>0</v>
      </c>
      <c r="AK25" s="125">
        <v>0</v>
      </c>
      <c r="AL25" s="122">
        <v>0</v>
      </c>
      <c r="AM25" s="126">
        <v>59033</v>
      </c>
      <c r="AN25" s="126">
        <v>406312</v>
      </c>
      <c r="AO25" s="126">
        <v>840623</v>
      </c>
      <c r="AP25" s="126">
        <v>1462649</v>
      </c>
      <c r="AQ25" s="126">
        <v>2456664</v>
      </c>
      <c r="AR25" s="125">
        <v>5225281</v>
      </c>
      <c r="AS25" s="128">
        <v>5225281</v>
      </c>
      <c r="AT25" s="122">
        <v>393034</v>
      </c>
      <c r="AU25" s="126">
        <v>1150965</v>
      </c>
      <c r="AV25" s="125">
        <v>1543999</v>
      </c>
      <c r="AW25" s="122">
        <v>0</v>
      </c>
      <c r="AX25" s="126">
        <v>2222689</v>
      </c>
      <c r="AY25" s="126">
        <v>3391559</v>
      </c>
      <c r="AZ25" s="126">
        <v>2264542</v>
      </c>
      <c r="BA25" s="126">
        <v>2079826</v>
      </c>
      <c r="BB25" s="126">
        <v>2830631</v>
      </c>
      <c r="BC25" s="125">
        <v>12789247</v>
      </c>
      <c r="BD25" s="128">
        <v>14333246</v>
      </c>
      <c r="BE25" s="122">
        <v>11639</v>
      </c>
      <c r="BF25" s="126">
        <v>171683</v>
      </c>
      <c r="BG25" s="124">
        <v>183322</v>
      </c>
      <c r="BH25" s="123">
        <v>0</v>
      </c>
      <c r="BI25" s="126">
        <v>52377</v>
      </c>
      <c r="BJ25" s="126">
        <v>379978</v>
      </c>
      <c r="BK25" s="126">
        <v>370813</v>
      </c>
      <c r="BL25" s="126">
        <v>276436</v>
      </c>
      <c r="BM25" s="126">
        <v>110574</v>
      </c>
      <c r="BN25" s="125">
        <v>1190178</v>
      </c>
      <c r="BO25" s="128">
        <v>1373500</v>
      </c>
      <c r="BP25" s="122">
        <v>234531</v>
      </c>
      <c r="BQ25" s="126">
        <v>247959</v>
      </c>
      <c r="BR25" s="125">
        <v>482490</v>
      </c>
      <c r="BS25" s="122">
        <v>0</v>
      </c>
      <c r="BT25" s="126">
        <v>1765206</v>
      </c>
      <c r="BU25" s="126">
        <v>1746306</v>
      </c>
      <c r="BV25" s="126">
        <v>1432278</v>
      </c>
      <c r="BW25" s="126">
        <v>1279350</v>
      </c>
      <c r="BX25" s="126">
        <v>1612670</v>
      </c>
      <c r="BY25" s="125">
        <v>7835810</v>
      </c>
      <c r="BZ25" s="128">
        <v>8318300</v>
      </c>
      <c r="CA25" s="122">
        <v>3944152</v>
      </c>
      <c r="CB25" s="126">
        <v>9809796</v>
      </c>
      <c r="CC25" s="125">
        <v>13753948</v>
      </c>
      <c r="CD25" s="122">
        <v>0</v>
      </c>
      <c r="CE25" s="126">
        <v>25199711</v>
      </c>
      <c r="CF25" s="126">
        <v>34749698</v>
      </c>
      <c r="CG25" s="126">
        <v>23046318</v>
      </c>
      <c r="CH25" s="126">
        <v>16136144</v>
      </c>
      <c r="CI25" s="126">
        <v>6148421</v>
      </c>
      <c r="CJ25" s="125">
        <v>105280292</v>
      </c>
      <c r="CK25" s="128">
        <v>119034240</v>
      </c>
      <c r="CL25" s="122">
        <v>3294400</v>
      </c>
      <c r="CM25" s="126">
        <v>9008354</v>
      </c>
      <c r="CN25" s="125">
        <v>12302754</v>
      </c>
      <c r="CO25" s="123">
        <v>0</v>
      </c>
      <c r="CP25" s="126">
        <v>22848439</v>
      </c>
      <c r="CQ25" s="126">
        <v>30778426</v>
      </c>
      <c r="CR25" s="126">
        <v>20193990</v>
      </c>
      <c r="CS25" s="126">
        <v>13476138</v>
      </c>
      <c r="CT25" s="126">
        <v>5478702</v>
      </c>
      <c r="CU25" s="125">
        <v>92775695</v>
      </c>
      <c r="CV25" s="128">
        <v>105078449</v>
      </c>
      <c r="CW25" s="122">
        <v>649752</v>
      </c>
      <c r="CX25" s="126">
        <v>801442</v>
      </c>
      <c r="CY25" s="125">
        <v>1451194</v>
      </c>
      <c r="CZ25" s="122">
        <v>0</v>
      </c>
      <c r="DA25" s="126">
        <v>2351272</v>
      </c>
      <c r="DB25" s="126">
        <v>3971272</v>
      </c>
      <c r="DC25" s="126">
        <v>2852328</v>
      </c>
      <c r="DD25" s="126">
        <v>2660006</v>
      </c>
      <c r="DE25" s="126">
        <v>669719</v>
      </c>
      <c r="DF25" s="125">
        <v>12504597</v>
      </c>
      <c r="DG25" s="128">
        <v>13955791</v>
      </c>
      <c r="DH25" s="122">
        <v>0</v>
      </c>
      <c r="DI25" s="126">
        <v>100847</v>
      </c>
      <c r="DJ25" s="124">
        <v>100847</v>
      </c>
      <c r="DK25" s="123">
        <v>0</v>
      </c>
      <c r="DL25" s="126">
        <v>1210418</v>
      </c>
      <c r="DM25" s="126">
        <v>1917970</v>
      </c>
      <c r="DN25" s="126">
        <v>8154624</v>
      </c>
      <c r="DO25" s="126">
        <v>7652087</v>
      </c>
      <c r="DP25" s="126">
        <v>3933877</v>
      </c>
      <c r="DQ25" s="125">
        <v>22868976</v>
      </c>
      <c r="DR25" s="128">
        <v>22969823</v>
      </c>
      <c r="DS25" s="122">
        <v>0</v>
      </c>
      <c r="DT25" s="126">
        <v>85495</v>
      </c>
      <c r="DU25" s="125">
        <v>85495</v>
      </c>
      <c r="DV25" s="122">
        <v>0</v>
      </c>
      <c r="DW25" s="126">
        <v>1210418</v>
      </c>
      <c r="DX25" s="126">
        <v>1842779</v>
      </c>
      <c r="DY25" s="126">
        <v>7999002</v>
      </c>
      <c r="DZ25" s="126">
        <v>7061206</v>
      </c>
      <c r="EA25" s="126">
        <v>3813229</v>
      </c>
      <c r="EB25" s="125">
        <v>21926634</v>
      </c>
      <c r="EC25" s="128">
        <v>22012129</v>
      </c>
      <c r="ED25" s="122">
        <v>0</v>
      </c>
      <c r="EE25" s="124">
        <v>15352</v>
      </c>
      <c r="EF25" s="125">
        <v>15352</v>
      </c>
      <c r="EG25" s="122">
        <v>0</v>
      </c>
      <c r="EH25" s="126">
        <v>0</v>
      </c>
      <c r="EI25" s="126">
        <v>75191</v>
      </c>
      <c r="EJ25" s="126">
        <v>155622</v>
      </c>
      <c r="EK25" s="126">
        <v>590881</v>
      </c>
      <c r="EL25" s="126">
        <v>120648</v>
      </c>
      <c r="EM25" s="124">
        <v>942342</v>
      </c>
      <c r="EN25" s="128">
        <v>957694</v>
      </c>
      <c r="EO25" s="122">
        <v>0</v>
      </c>
      <c r="EP25" s="126">
        <v>0</v>
      </c>
      <c r="EQ25" s="124">
        <v>0</v>
      </c>
      <c r="ER25" s="123">
        <v>0</v>
      </c>
      <c r="ES25" s="126">
        <v>0</v>
      </c>
      <c r="ET25" s="126">
        <v>0</v>
      </c>
      <c r="EU25" s="126">
        <v>0</v>
      </c>
      <c r="EV25" s="126">
        <v>0</v>
      </c>
      <c r="EW25" s="126">
        <v>0</v>
      </c>
      <c r="EX25" s="125">
        <v>0</v>
      </c>
      <c r="EY25" s="128">
        <v>0</v>
      </c>
      <c r="EZ25" s="122">
        <v>1344367</v>
      </c>
      <c r="FA25" s="126">
        <v>1557236</v>
      </c>
      <c r="FB25" s="125">
        <v>2901603</v>
      </c>
      <c r="FC25" s="122">
        <v>0</v>
      </c>
      <c r="FD25" s="126">
        <v>2550448</v>
      </c>
      <c r="FE25" s="126">
        <v>5661175</v>
      </c>
      <c r="FF25" s="126">
        <v>3629415</v>
      </c>
      <c r="FG25" s="126">
        <v>4132136</v>
      </c>
      <c r="FH25" s="126">
        <v>2692363</v>
      </c>
      <c r="FI25" s="125">
        <v>18665537</v>
      </c>
      <c r="FJ25" s="128">
        <v>21567140</v>
      </c>
      <c r="FK25" s="127">
        <v>422955</v>
      </c>
      <c r="FL25" s="126">
        <v>871407</v>
      </c>
      <c r="FM25" s="124">
        <v>1294362</v>
      </c>
      <c r="FN25" s="123">
        <v>0</v>
      </c>
      <c r="FO25" s="126">
        <v>1699848</v>
      </c>
      <c r="FP25" s="126">
        <v>4778370</v>
      </c>
      <c r="FQ25" s="126">
        <v>3431509</v>
      </c>
      <c r="FR25" s="126">
        <v>3319170</v>
      </c>
      <c r="FS25" s="126">
        <v>2649498</v>
      </c>
      <c r="FT25" s="125">
        <v>15878395</v>
      </c>
      <c r="FU25" s="381">
        <v>17172757</v>
      </c>
      <c r="FV25" s="127">
        <v>231112</v>
      </c>
      <c r="FW25" s="126">
        <v>43953</v>
      </c>
      <c r="FX25" s="124">
        <v>275065</v>
      </c>
      <c r="FY25" s="123">
        <v>0</v>
      </c>
      <c r="FZ25" s="126">
        <v>182206</v>
      </c>
      <c r="GA25" s="126">
        <v>268150</v>
      </c>
      <c r="GB25" s="126">
        <v>107906</v>
      </c>
      <c r="GC25" s="126">
        <v>201560</v>
      </c>
      <c r="GD25" s="126">
        <v>42865</v>
      </c>
      <c r="GE25" s="125">
        <v>802687</v>
      </c>
      <c r="GF25" s="128">
        <v>1077752</v>
      </c>
      <c r="GG25" s="122">
        <v>690300</v>
      </c>
      <c r="GH25" s="126">
        <v>641876</v>
      </c>
      <c r="GI25" s="125">
        <v>1332176</v>
      </c>
      <c r="GJ25" s="122">
        <v>0</v>
      </c>
      <c r="GK25" s="126">
        <v>668394</v>
      </c>
      <c r="GL25" s="126">
        <v>614655</v>
      </c>
      <c r="GM25" s="126">
        <v>90000</v>
      </c>
      <c r="GN25" s="126">
        <v>611406</v>
      </c>
      <c r="GO25" s="126">
        <v>0</v>
      </c>
      <c r="GP25" s="124">
        <v>1984455</v>
      </c>
      <c r="GQ25" s="128">
        <v>3316631</v>
      </c>
      <c r="GR25" s="122">
        <v>936759</v>
      </c>
      <c r="GS25" s="126">
        <v>1348856</v>
      </c>
      <c r="GT25" s="124">
        <v>2285615</v>
      </c>
      <c r="GU25" s="123">
        <v>0</v>
      </c>
      <c r="GV25" s="126">
        <v>10878384</v>
      </c>
      <c r="GW25" s="126">
        <v>7724663</v>
      </c>
      <c r="GX25" s="126">
        <v>6455753</v>
      </c>
      <c r="GY25" s="126">
        <v>5627047</v>
      </c>
      <c r="GZ25" s="126">
        <v>7063482</v>
      </c>
      <c r="HA25" s="125">
        <v>37749329</v>
      </c>
      <c r="HB25" s="121">
        <v>40034944</v>
      </c>
      <c r="HC25" s="127">
        <v>1388668</v>
      </c>
      <c r="HD25" s="126">
        <v>1804220</v>
      </c>
      <c r="HE25" s="125">
        <v>3192888</v>
      </c>
      <c r="HF25" s="122">
        <v>0</v>
      </c>
      <c r="HG25" s="126">
        <v>7297388</v>
      </c>
      <c r="HH25" s="126">
        <v>7901347</v>
      </c>
      <c r="HI25" s="126">
        <v>5216997</v>
      </c>
      <c r="HJ25" s="126">
        <v>3587434</v>
      </c>
      <c r="HK25" s="126">
        <v>2119657</v>
      </c>
      <c r="HL25" s="124">
        <v>26122823</v>
      </c>
      <c r="HM25" s="128">
        <v>29315711</v>
      </c>
    </row>
    <row r="26" spans="1:221" ht="20.25" customHeight="1">
      <c r="A26" s="66" t="s">
        <v>23</v>
      </c>
      <c r="B26" s="122">
        <v>2829071</v>
      </c>
      <c r="C26" s="126">
        <v>6552359</v>
      </c>
      <c r="D26" s="125">
        <v>9381430</v>
      </c>
      <c r="E26" s="121">
        <v>0</v>
      </c>
      <c r="F26" s="126">
        <v>23550468</v>
      </c>
      <c r="G26" s="126">
        <v>26590271</v>
      </c>
      <c r="H26" s="126">
        <v>21991284</v>
      </c>
      <c r="I26" s="126">
        <v>20077902</v>
      </c>
      <c r="J26" s="126">
        <v>11523397</v>
      </c>
      <c r="K26" s="210">
        <v>103733322</v>
      </c>
      <c r="L26" s="128">
        <v>113114752</v>
      </c>
      <c r="M26" s="122">
        <v>523563</v>
      </c>
      <c r="N26" s="126">
        <v>1249897</v>
      </c>
      <c r="O26" s="125">
        <v>1773460</v>
      </c>
      <c r="P26" s="122">
        <v>0</v>
      </c>
      <c r="Q26" s="126">
        <v>3139975</v>
      </c>
      <c r="R26" s="126">
        <v>3690605</v>
      </c>
      <c r="S26" s="126">
        <v>3706601</v>
      </c>
      <c r="T26" s="126">
        <v>4825992</v>
      </c>
      <c r="U26" s="126">
        <v>3546463</v>
      </c>
      <c r="V26" s="125">
        <v>18909636</v>
      </c>
      <c r="W26" s="128">
        <v>20683096</v>
      </c>
      <c r="X26" s="122">
        <v>430242</v>
      </c>
      <c r="Y26" s="126">
        <v>888320</v>
      </c>
      <c r="Z26" s="125">
        <v>1318562</v>
      </c>
      <c r="AA26" s="122">
        <v>0</v>
      </c>
      <c r="AB26" s="126">
        <v>2050277</v>
      </c>
      <c r="AC26" s="126">
        <v>2322577</v>
      </c>
      <c r="AD26" s="126">
        <v>1835597</v>
      </c>
      <c r="AE26" s="126">
        <v>3081459</v>
      </c>
      <c r="AF26" s="126">
        <v>1366215</v>
      </c>
      <c r="AG26" s="125">
        <v>10656125</v>
      </c>
      <c r="AH26" s="128">
        <v>11974687</v>
      </c>
      <c r="AI26" s="122">
        <v>0</v>
      </c>
      <c r="AJ26" s="126">
        <v>0</v>
      </c>
      <c r="AK26" s="125">
        <v>0</v>
      </c>
      <c r="AL26" s="122">
        <v>0</v>
      </c>
      <c r="AM26" s="126">
        <v>105994</v>
      </c>
      <c r="AN26" s="126">
        <v>139155</v>
      </c>
      <c r="AO26" s="126">
        <v>524411</v>
      </c>
      <c r="AP26" s="126">
        <v>432266</v>
      </c>
      <c r="AQ26" s="126">
        <v>823358</v>
      </c>
      <c r="AR26" s="125">
        <v>2025184</v>
      </c>
      <c r="AS26" s="128">
        <v>2025184</v>
      </c>
      <c r="AT26" s="122">
        <v>65484</v>
      </c>
      <c r="AU26" s="126">
        <v>300134</v>
      </c>
      <c r="AV26" s="125">
        <v>365618</v>
      </c>
      <c r="AW26" s="122">
        <v>0</v>
      </c>
      <c r="AX26" s="126">
        <v>716794</v>
      </c>
      <c r="AY26" s="126">
        <v>945750</v>
      </c>
      <c r="AZ26" s="126">
        <v>1114069</v>
      </c>
      <c r="BA26" s="126">
        <v>955174</v>
      </c>
      <c r="BB26" s="126">
        <v>1055786</v>
      </c>
      <c r="BC26" s="125">
        <v>4787573</v>
      </c>
      <c r="BD26" s="128">
        <v>5153191</v>
      </c>
      <c r="BE26" s="122">
        <v>11268</v>
      </c>
      <c r="BF26" s="126">
        <v>42255</v>
      </c>
      <c r="BG26" s="124">
        <v>53523</v>
      </c>
      <c r="BH26" s="123">
        <v>0</v>
      </c>
      <c r="BI26" s="126">
        <v>51567</v>
      </c>
      <c r="BJ26" s="126">
        <v>55783</v>
      </c>
      <c r="BK26" s="126">
        <v>56340</v>
      </c>
      <c r="BL26" s="126">
        <v>76059</v>
      </c>
      <c r="BM26" s="126">
        <v>0</v>
      </c>
      <c r="BN26" s="125">
        <v>239749</v>
      </c>
      <c r="BO26" s="128">
        <v>293272</v>
      </c>
      <c r="BP26" s="122">
        <v>16569</v>
      </c>
      <c r="BQ26" s="126">
        <v>19188</v>
      </c>
      <c r="BR26" s="125">
        <v>35757</v>
      </c>
      <c r="BS26" s="122">
        <v>0</v>
      </c>
      <c r="BT26" s="126">
        <v>215343</v>
      </c>
      <c r="BU26" s="126">
        <v>227340</v>
      </c>
      <c r="BV26" s="126">
        <v>176184</v>
      </c>
      <c r="BW26" s="126">
        <v>281034</v>
      </c>
      <c r="BX26" s="126">
        <v>301104</v>
      </c>
      <c r="BY26" s="125">
        <v>1201005</v>
      </c>
      <c r="BZ26" s="128">
        <v>1236762</v>
      </c>
      <c r="CA26" s="122">
        <v>1425809</v>
      </c>
      <c r="CB26" s="126">
        <v>3323327</v>
      </c>
      <c r="CC26" s="125">
        <v>4749136</v>
      </c>
      <c r="CD26" s="122">
        <v>0</v>
      </c>
      <c r="CE26" s="126">
        <v>11702476</v>
      </c>
      <c r="CF26" s="126">
        <v>14479911</v>
      </c>
      <c r="CG26" s="126">
        <v>9775735</v>
      </c>
      <c r="CH26" s="126">
        <v>7731261</v>
      </c>
      <c r="CI26" s="126">
        <v>2305516</v>
      </c>
      <c r="CJ26" s="125">
        <v>45994899</v>
      </c>
      <c r="CK26" s="128">
        <v>50744035</v>
      </c>
      <c r="CL26" s="122">
        <v>1249417</v>
      </c>
      <c r="CM26" s="126">
        <v>2798879</v>
      </c>
      <c r="CN26" s="125">
        <v>4048296</v>
      </c>
      <c r="CO26" s="123">
        <v>0</v>
      </c>
      <c r="CP26" s="126">
        <v>10470111</v>
      </c>
      <c r="CQ26" s="126">
        <v>12301460</v>
      </c>
      <c r="CR26" s="126">
        <v>8112540</v>
      </c>
      <c r="CS26" s="126">
        <v>6477093</v>
      </c>
      <c r="CT26" s="126">
        <v>1755605</v>
      </c>
      <c r="CU26" s="125">
        <v>39116809</v>
      </c>
      <c r="CV26" s="128">
        <v>43165105</v>
      </c>
      <c r="CW26" s="122">
        <v>176392</v>
      </c>
      <c r="CX26" s="126">
        <v>524448</v>
      </c>
      <c r="CY26" s="125">
        <v>700840</v>
      </c>
      <c r="CZ26" s="122">
        <v>0</v>
      </c>
      <c r="DA26" s="126">
        <v>1232365</v>
      </c>
      <c r="DB26" s="126">
        <v>2178451</v>
      </c>
      <c r="DC26" s="126">
        <v>1663195</v>
      </c>
      <c r="DD26" s="126">
        <v>1254168</v>
      </c>
      <c r="DE26" s="126">
        <v>549911</v>
      </c>
      <c r="DF26" s="125">
        <v>6878090</v>
      </c>
      <c r="DG26" s="128">
        <v>7578930</v>
      </c>
      <c r="DH26" s="122">
        <v>0</v>
      </c>
      <c r="DI26" s="126">
        <v>0</v>
      </c>
      <c r="DJ26" s="124">
        <v>0</v>
      </c>
      <c r="DK26" s="123">
        <v>0</v>
      </c>
      <c r="DL26" s="126">
        <v>811807</v>
      </c>
      <c r="DM26" s="126">
        <v>1849639</v>
      </c>
      <c r="DN26" s="126">
        <v>2461690</v>
      </c>
      <c r="DO26" s="126">
        <v>1891807</v>
      </c>
      <c r="DP26" s="126">
        <v>837789</v>
      </c>
      <c r="DQ26" s="125">
        <v>7852732</v>
      </c>
      <c r="DR26" s="128">
        <v>7852732</v>
      </c>
      <c r="DS26" s="122">
        <v>0</v>
      </c>
      <c r="DT26" s="126">
        <v>0</v>
      </c>
      <c r="DU26" s="125">
        <v>0</v>
      </c>
      <c r="DV26" s="122">
        <v>0</v>
      </c>
      <c r="DW26" s="126">
        <v>703931</v>
      </c>
      <c r="DX26" s="126">
        <v>1694624</v>
      </c>
      <c r="DY26" s="126">
        <v>2243569</v>
      </c>
      <c r="DZ26" s="126">
        <v>1723705</v>
      </c>
      <c r="EA26" s="126">
        <v>672326</v>
      </c>
      <c r="EB26" s="125">
        <v>7038155</v>
      </c>
      <c r="EC26" s="128">
        <v>7038155</v>
      </c>
      <c r="ED26" s="122">
        <v>0</v>
      </c>
      <c r="EE26" s="124">
        <v>0</v>
      </c>
      <c r="EF26" s="125">
        <v>0</v>
      </c>
      <c r="EG26" s="122">
        <v>0</v>
      </c>
      <c r="EH26" s="126">
        <v>107876</v>
      </c>
      <c r="EI26" s="126">
        <v>155015</v>
      </c>
      <c r="EJ26" s="126">
        <v>218121</v>
      </c>
      <c r="EK26" s="126">
        <v>168102</v>
      </c>
      <c r="EL26" s="126">
        <v>165463</v>
      </c>
      <c r="EM26" s="124">
        <v>814577</v>
      </c>
      <c r="EN26" s="128">
        <v>814577</v>
      </c>
      <c r="EO26" s="122">
        <v>0</v>
      </c>
      <c r="EP26" s="126">
        <v>0</v>
      </c>
      <c r="EQ26" s="124">
        <v>0</v>
      </c>
      <c r="ER26" s="123">
        <v>0</v>
      </c>
      <c r="ES26" s="126">
        <v>0</v>
      </c>
      <c r="ET26" s="126">
        <v>0</v>
      </c>
      <c r="EU26" s="126">
        <v>0</v>
      </c>
      <c r="EV26" s="126">
        <v>0</v>
      </c>
      <c r="EW26" s="126">
        <v>0</v>
      </c>
      <c r="EX26" s="125">
        <v>0</v>
      </c>
      <c r="EY26" s="128">
        <v>0</v>
      </c>
      <c r="EZ26" s="122">
        <v>267919</v>
      </c>
      <c r="FA26" s="126">
        <v>559799</v>
      </c>
      <c r="FB26" s="125">
        <v>827718</v>
      </c>
      <c r="FC26" s="122">
        <v>0</v>
      </c>
      <c r="FD26" s="126">
        <v>455094</v>
      </c>
      <c r="FE26" s="126">
        <v>1900650</v>
      </c>
      <c r="FF26" s="126">
        <v>1617630</v>
      </c>
      <c r="FG26" s="126">
        <v>1735425</v>
      </c>
      <c r="FH26" s="126">
        <v>948171</v>
      </c>
      <c r="FI26" s="125">
        <v>6656970</v>
      </c>
      <c r="FJ26" s="128">
        <v>7484688</v>
      </c>
      <c r="FK26" s="127">
        <v>135144</v>
      </c>
      <c r="FL26" s="126">
        <v>303795</v>
      </c>
      <c r="FM26" s="124">
        <v>438939</v>
      </c>
      <c r="FN26" s="123">
        <v>0</v>
      </c>
      <c r="FO26" s="126">
        <v>440712</v>
      </c>
      <c r="FP26" s="126">
        <v>1769488</v>
      </c>
      <c r="FQ26" s="126">
        <v>1367037</v>
      </c>
      <c r="FR26" s="126">
        <v>1542375</v>
      </c>
      <c r="FS26" s="126">
        <v>876834</v>
      </c>
      <c r="FT26" s="125">
        <v>5996446</v>
      </c>
      <c r="FU26" s="381">
        <v>6435385</v>
      </c>
      <c r="FV26" s="127">
        <v>11275</v>
      </c>
      <c r="FW26" s="126">
        <v>66824</v>
      </c>
      <c r="FX26" s="124">
        <v>78099</v>
      </c>
      <c r="FY26" s="123">
        <v>0</v>
      </c>
      <c r="FZ26" s="126">
        <v>14382</v>
      </c>
      <c r="GA26" s="126">
        <v>90482</v>
      </c>
      <c r="GB26" s="126">
        <v>173013</v>
      </c>
      <c r="GC26" s="126">
        <v>0</v>
      </c>
      <c r="GD26" s="126">
        <v>71337</v>
      </c>
      <c r="GE26" s="125">
        <v>349214</v>
      </c>
      <c r="GF26" s="128">
        <v>427313</v>
      </c>
      <c r="GG26" s="122">
        <v>121500</v>
      </c>
      <c r="GH26" s="126">
        <v>189180</v>
      </c>
      <c r="GI26" s="125">
        <v>310680</v>
      </c>
      <c r="GJ26" s="122">
        <v>0</v>
      </c>
      <c r="GK26" s="126">
        <v>0</v>
      </c>
      <c r="GL26" s="126">
        <v>40680</v>
      </c>
      <c r="GM26" s="126">
        <v>77580</v>
      </c>
      <c r="GN26" s="126">
        <v>193050</v>
      </c>
      <c r="GO26" s="126">
        <v>0</v>
      </c>
      <c r="GP26" s="124">
        <v>311310</v>
      </c>
      <c r="GQ26" s="128">
        <v>621990</v>
      </c>
      <c r="GR26" s="122">
        <v>168500</v>
      </c>
      <c r="GS26" s="126">
        <v>863856</v>
      </c>
      <c r="GT26" s="124">
        <v>1032356</v>
      </c>
      <c r="GU26" s="123">
        <v>0</v>
      </c>
      <c r="GV26" s="126">
        <v>4450380</v>
      </c>
      <c r="GW26" s="126">
        <v>1755073</v>
      </c>
      <c r="GX26" s="126">
        <v>2535270</v>
      </c>
      <c r="GY26" s="126">
        <v>2412049</v>
      </c>
      <c r="GZ26" s="126">
        <v>3228687</v>
      </c>
      <c r="HA26" s="125">
        <v>14381459</v>
      </c>
      <c r="HB26" s="121">
        <v>15413815</v>
      </c>
      <c r="HC26" s="127">
        <v>443280</v>
      </c>
      <c r="HD26" s="126">
        <v>555480</v>
      </c>
      <c r="HE26" s="125">
        <v>998760</v>
      </c>
      <c r="HF26" s="122">
        <v>0</v>
      </c>
      <c r="HG26" s="126">
        <v>2990736</v>
      </c>
      <c r="HH26" s="126">
        <v>2914393</v>
      </c>
      <c r="HI26" s="126">
        <v>1894358</v>
      </c>
      <c r="HJ26" s="126">
        <v>1481368</v>
      </c>
      <c r="HK26" s="126">
        <v>656771</v>
      </c>
      <c r="HL26" s="124">
        <v>9937626</v>
      </c>
      <c r="HM26" s="128">
        <v>10936386</v>
      </c>
    </row>
    <row r="27" spans="1:221" ht="20.25" customHeight="1">
      <c r="A27" s="66" t="s">
        <v>24</v>
      </c>
      <c r="B27" s="122">
        <v>3594715</v>
      </c>
      <c r="C27" s="126">
        <v>8059510</v>
      </c>
      <c r="D27" s="125">
        <v>11654225</v>
      </c>
      <c r="E27" s="121">
        <v>0</v>
      </c>
      <c r="F27" s="126">
        <v>33781017</v>
      </c>
      <c r="G27" s="126">
        <v>38053919</v>
      </c>
      <c r="H27" s="126">
        <v>30020411</v>
      </c>
      <c r="I27" s="126">
        <v>32278906</v>
      </c>
      <c r="J27" s="126">
        <v>26394938</v>
      </c>
      <c r="K27" s="210">
        <v>160529191</v>
      </c>
      <c r="L27" s="128">
        <v>172183416</v>
      </c>
      <c r="M27" s="122">
        <v>826335</v>
      </c>
      <c r="N27" s="126">
        <v>1738211</v>
      </c>
      <c r="O27" s="125">
        <v>2564546</v>
      </c>
      <c r="P27" s="122">
        <v>0</v>
      </c>
      <c r="Q27" s="126">
        <v>5108234</v>
      </c>
      <c r="R27" s="126">
        <v>6748192</v>
      </c>
      <c r="S27" s="126">
        <v>5351340</v>
      </c>
      <c r="T27" s="126">
        <v>7185999</v>
      </c>
      <c r="U27" s="126">
        <v>7907575</v>
      </c>
      <c r="V27" s="125">
        <v>32301340</v>
      </c>
      <c r="W27" s="128">
        <v>34865886</v>
      </c>
      <c r="X27" s="122">
        <v>766429</v>
      </c>
      <c r="Y27" s="126">
        <v>1291800</v>
      </c>
      <c r="Z27" s="125">
        <v>2058229</v>
      </c>
      <c r="AA27" s="122">
        <v>0</v>
      </c>
      <c r="AB27" s="126">
        <v>3193949</v>
      </c>
      <c r="AC27" s="126">
        <v>3682763</v>
      </c>
      <c r="AD27" s="126">
        <v>3108342</v>
      </c>
      <c r="AE27" s="126">
        <v>4096065</v>
      </c>
      <c r="AF27" s="126">
        <v>2953397</v>
      </c>
      <c r="AG27" s="125">
        <v>17034516</v>
      </c>
      <c r="AH27" s="128">
        <v>19092745</v>
      </c>
      <c r="AI27" s="122">
        <v>0</v>
      </c>
      <c r="AJ27" s="126">
        <v>0</v>
      </c>
      <c r="AK27" s="125">
        <v>0</v>
      </c>
      <c r="AL27" s="122">
        <v>0</v>
      </c>
      <c r="AM27" s="126">
        <v>83549</v>
      </c>
      <c r="AN27" s="126">
        <v>180288</v>
      </c>
      <c r="AO27" s="126">
        <v>396646</v>
      </c>
      <c r="AP27" s="126">
        <v>588948</v>
      </c>
      <c r="AQ27" s="126">
        <v>2138393</v>
      </c>
      <c r="AR27" s="125">
        <v>3387824</v>
      </c>
      <c r="AS27" s="128">
        <v>3387824</v>
      </c>
      <c r="AT27" s="122">
        <v>27128</v>
      </c>
      <c r="AU27" s="126">
        <v>189412</v>
      </c>
      <c r="AV27" s="125">
        <v>216540</v>
      </c>
      <c r="AW27" s="122">
        <v>0</v>
      </c>
      <c r="AX27" s="126">
        <v>922283</v>
      </c>
      <c r="AY27" s="126">
        <v>1761893</v>
      </c>
      <c r="AZ27" s="126">
        <v>1086868</v>
      </c>
      <c r="BA27" s="126">
        <v>1208746</v>
      </c>
      <c r="BB27" s="126">
        <v>1632829</v>
      </c>
      <c r="BC27" s="125">
        <v>6612619</v>
      </c>
      <c r="BD27" s="128">
        <v>6829159</v>
      </c>
      <c r="BE27" s="122">
        <v>0</v>
      </c>
      <c r="BF27" s="126">
        <v>150142</v>
      </c>
      <c r="BG27" s="124">
        <v>150142</v>
      </c>
      <c r="BH27" s="123">
        <v>0</v>
      </c>
      <c r="BI27" s="126">
        <v>164783</v>
      </c>
      <c r="BJ27" s="126">
        <v>151311</v>
      </c>
      <c r="BK27" s="126">
        <v>110575</v>
      </c>
      <c r="BL27" s="126">
        <v>192053</v>
      </c>
      <c r="BM27" s="126">
        <v>293900</v>
      </c>
      <c r="BN27" s="125">
        <v>912622</v>
      </c>
      <c r="BO27" s="128">
        <v>1062764</v>
      </c>
      <c r="BP27" s="122">
        <v>32778</v>
      </c>
      <c r="BQ27" s="126">
        <v>106857</v>
      </c>
      <c r="BR27" s="125">
        <v>139635</v>
      </c>
      <c r="BS27" s="122">
        <v>0</v>
      </c>
      <c r="BT27" s="126">
        <v>743670</v>
      </c>
      <c r="BU27" s="126">
        <v>971937</v>
      </c>
      <c r="BV27" s="126">
        <v>648909</v>
      </c>
      <c r="BW27" s="126">
        <v>1100187</v>
      </c>
      <c r="BX27" s="126">
        <v>889056</v>
      </c>
      <c r="BY27" s="125">
        <v>4353759</v>
      </c>
      <c r="BZ27" s="128">
        <v>4493394</v>
      </c>
      <c r="CA27" s="122">
        <v>1362477</v>
      </c>
      <c r="CB27" s="126">
        <v>4237076</v>
      </c>
      <c r="CC27" s="125">
        <v>5599553</v>
      </c>
      <c r="CD27" s="122">
        <v>0</v>
      </c>
      <c r="CE27" s="126">
        <v>15923615</v>
      </c>
      <c r="CF27" s="126">
        <v>17640618</v>
      </c>
      <c r="CG27" s="126">
        <v>13671386</v>
      </c>
      <c r="CH27" s="126">
        <v>10430833</v>
      </c>
      <c r="CI27" s="126">
        <v>6221876</v>
      </c>
      <c r="CJ27" s="125">
        <v>63888328</v>
      </c>
      <c r="CK27" s="128">
        <v>69487881</v>
      </c>
      <c r="CL27" s="122">
        <v>1209972</v>
      </c>
      <c r="CM27" s="126">
        <v>3889655</v>
      </c>
      <c r="CN27" s="125">
        <v>5099627</v>
      </c>
      <c r="CO27" s="123">
        <v>0</v>
      </c>
      <c r="CP27" s="126">
        <v>13855417</v>
      </c>
      <c r="CQ27" s="126">
        <v>13992687</v>
      </c>
      <c r="CR27" s="126">
        <v>11429262</v>
      </c>
      <c r="CS27" s="126">
        <v>7310982</v>
      </c>
      <c r="CT27" s="126">
        <v>5064381</v>
      </c>
      <c r="CU27" s="125">
        <v>51652729</v>
      </c>
      <c r="CV27" s="128">
        <v>56752356</v>
      </c>
      <c r="CW27" s="122">
        <v>152505</v>
      </c>
      <c r="CX27" s="126">
        <v>347421</v>
      </c>
      <c r="CY27" s="125">
        <v>499926</v>
      </c>
      <c r="CZ27" s="122">
        <v>0</v>
      </c>
      <c r="DA27" s="126">
        <v>2068198</v>
      </c>
      <c r="DB27" s="126">
        <v>3647931</v>
      </c>
      <c r="DC27" s="126">
        <v>2242124</v>
      </c>
      <c r="DD27" s="126">
        <v>3119851</v>
      </c>
      <c r="DE27" s="126">
        <v>1157495</v>
      </c>
      <c r="DF27" s="125">
        <v>12235599</v>
      </c>
      <c r="DG27" s="128">
        <v>12735525</v>
      </c>
      <c r="DH27" s="122">
        <v>0</v>
      </c>
      <c r="DI27" s="126">
        <v>65208</v>
      </c>
      <c r="DJ27" s="124">
        <v>65208</v>
      </c>
      <c r="DK27" s="123">
        <v>0</v>
      </c>
      <c r="DL27" s="126">
        <v>1267884</v>
      </c>
      <c r="DM27" s="126">
        <v>2114100</v>
      </c>
      <c r="DN27" s="126">
        <v>3808941</v>
      </c>
      <c r="DO27" s="126">
        <v>2486134</v>
      </c>
      <c r="DP27" s="126">
        <v>2307969</v>
      </c>
      <c r="DQ27" s="125">
        <v>11985028</v>
      </c>
      <c r="DR27" s="128">
        <v>12050236</v>
      </c>
      <c r="DS27" s="122">
        <v>0</v>
      </c>
      <c r="DT27" s="126">
        <v>65208</v>
      </c>
      <c r="DU27" s="125">
        <v>65208</v>
      </c>
      <c r="DV27" s="122">
        <v>0</v>
      </c>
      <c r="DW27" s="126">
        <v>1095802</v>
      </c>
      <c r="DX27" s="126">
        <v>1823809</v>
      </c>
      <c r="DY27" s="126">
        <v>3492686</v>
      </c>
      <c r="DZ27" s="126">
        <v>2289828</v>
      </c>
      <c r="EA27" s="126">
        <v>2188662</v>
      </c>
      <c r="EB27" s="125">
        <v>10890787</v>
      </c>
      <c r="EC27" s="128">
        <v>10955995</v>
      </c>
      <c r="ED27" s="122">
        <v>0</v>
      </c>
      <c r="EE27" s="124">
        <v>0</v>
      </c>
      <c r="EF27" s="125">
        <v>0</v>
      </c>
      <c r="EG27" s="122">
        <v>0</v>
      </c>
      <c r="EH27" s="126">
        <v>172082</v>
      </c>
      <c r="EI27" s="126">
        <v>290291</v>
      </c>
      <c r="EJ27" s="126">
        <v>316255</v>
      </c>
      <c r="EK27" s="126">
        <v>196306</v>
      </c>
      <c r="EL27" s="126">
        <v>119307</v>
      </c>
      <c r="EM27" s="124">
        <v>1094241</v>
      </c>
      <c r="EN27" s="128">
        <v>1094241</v>
      </c>
      <c r="EO27" s="122">
        <v>0</v>
      </c>
      <c r="EP27" s="126">
        <v>0</v>
      </c>
      <c r="EQ27" s="124">
        <v>0</v>
      </c>
      <c r="ER27" s="123">
        <v>0</v>
      </c>
      <c r="ES27" s="126">
        <v>0</v>
      </c>
      <c r="ET27" s="126">
        <v>0</v>
      </c>
      <c r="EU27" s="126">
        <v>0</v>
      </c>
      <c r="EV27" s="126">
        <v>0</v>
      </c>
      <c r="EW27" s="126">
        <v>0</v>
      </c>
      <c r="EX27" s="125">
        <v>0</v>
      </c>
      <c r="EY27" s="128">
        <v>0</v>
      </c>
      <c r="EZ27" s="122">
        <v>670787</v>
      </c>
      <c r="FA27" s="126">
        <v>896172</v>
      </c>
      <c r="FB27" s="125">
        <v>1566959</v>
      </c>
      <c r="FC27" s="122">
        <v>0</v>
      </c>
      <c r="FD27" s="126">
        <v>1536252</v>
      </c>
      <c r="FE27" s="126">
        <v>2713302</v>
      </c>
      <c r="FF27" s="126">
        <v>2369982</v>
      </c>
      <c r="FG27" s="126">
        <v>2539130</v>
      </c>
      <c r="FH27" s="126">
        <v>2254663</v>
      </c>
      <c r="FI27" s="125">
        <v>11413329</v>
      </c>
      <c r="FJ27" s="128">
        <v>12980288</v>
      </c>
      <c r="FK27" s="127">
        <v>193500</v>
      </c>
      <c r="FL27" s="126">
        <v>504090</v>
      </c>
      <c r="FM27" s="124">
        <v>697590</v>
      </c>
      <c r="FN27" s="123">
        <v>0</v>
      </c>
      <c r="FO27" s="126">
        <v>1055403</v>
      </c>
      <c r="FP27" s="126">
        <v>2522133</v>
      </c>
      <c r="FQ27" s="126">
        <v>2003355</v>
      </c>
      <c r="FR27" s="126">
        <v>2350130</v>
      </c>
      <c r="FS27" s="126">
        <v>2140200</v>
      </c>
      <c r="FT27" s="125">
        <v>10071221</v>
      </c>
      <c r="FU27" s="381">
        <v>10768811</v>
      </c>
      <c r="FV27" s="127">
        <v>142487</v>
      </c>
      <c r="FW27" s="126">
        <v>111282</v>
      </c>
      <c r="FX27" s="124">
        <v>253769</v>
      </c>
      <c r="FY27" s="123">
        <v>0</v>
      </c>
      <c r="FZ27" s="126">
        <v>199149</v>
      </c>
      <c r="GA27" s="126">
        <v>105669</v>
      </c>
      <c r="GB27" s="126">
        <v>90147</v>
      </c>
      <c r="GC27" s="126">
        <v>0</v>
      </c>
      <c r="GD27" s="126">
        <v>67663</v>
      </c>
      <c r="GE27" s="125">
        <v>462628</v>
      </c>
      <c r="GF27" s="128">
        <v>716397</v>
      </c>
      <c r="GG27" s="122">
        <v>334800</v>
      </c>
      <c r="GH27" s="126">
        <v>280800</v>
      </c>
      <c r="GI27" s="125">
        <v>615600</v>
      </c>
      <c r="GJ27" s="122">
        <v>0</v>
      </c>
      <c r="GK27" s="126">
        <v>281700</v>
      </c>
      <c r="GL27" s="126">
        <v>85500</v>
      </c>
      <c r="GM27" s="126">
        <v>276480</v>
      </c>
      <c r="GN27" s="126">
        <v>189000</v>
      </c>
      <c r="GO27" s="126">
        <v>46800</v>
      </c>
      <c r="GP27" s="124">
        <v>879480</v>
      </c>
      <c r="GQ27" s="128">
        <v>1495080</v>
      </c>
      <c r="GR27" s="122">
        <v>174414</v>
      </c>
      <c r="GS27" s="126">
        <v>269912</v>
      </c>
      <c r="GT27" s="124">
        <v>444326</v>
      </c>
      <c r="GU27" s="123">
        <v>0</v>
      </c>
      <c r="GV27" s="126">
        <v>4774338</v>
      </c>
      <c r="GW27" s="126">
        <v>4486072</v>
      </c>
      <c r="GX27" s="126">
        <v>1602949</v>
      </c>
      <c r="GY27" s="126">
        <v>7255576</v>
      </c>
      <c r="GZ27" s="126">
        <v>6091856</v>
      </c>
      <c r="HA27" s="125">
        <v>24210791</v>
      </c>
      <c r="HB27" s="121">
        <v>24655117</v>
      </c>
      <c r="HC27" s="127">
        <v>560702</v>
      </c>
      <c r="HD27" s="126">
        <v>852931</v>
      </c>
      <c r="HE27" s="125">
        <v>1413633</v>
      </c>
      <c r="HF27" s="122">
        <v>0</v>
      </c>
      <c r="HG27" s="126">
        <v>5170694</v>
      </c>
      <c r="HH27" s="126">
        <v>4351635</v>
      </c>
      <c r="HI27" s="126">
        <v>3215813</v>
      </c>
      <c r="HJ27" s="126">
        <v>2381234</v>
      </c>
      <c r="HK27" s="126">
        <v>1610999</v>
      </c>
      <c r="HL27" s="124">
        <v>16730375</v>
      </c>
      <c r="HM27" s="128">
        <v>18144008</v>
      </c>
    </row>
    <row r="28" spans="1:221" ht="20.25" customHeight="1">
      <c r="A28" s="66" t="s">
        <v>25</v>
      </c>
      <c r="B28" s="122">
        <v>3949895</v>
      </c>
      <c r="C28" s="126">
        <v>7776132</v>
      </c>
      <c r="D28" s="125">
        <v>11726027</v>
      </c>
      <c r="E28" s="121">
        <v>0</v>
      </c>
      <c r="F28" s="126">
        <v>23190673</v>
      </c>
      <c r="G28" s="126">
        <v>20303681</v>
      </c>
      <c r="H28" s="126">
        <v>25722881</v>
      </c>
      <c r="I28" s="126">
        <v>17172604</v>
      </c>
      <c r="J28" s="126">
        <v>12322176</v>
      </c>
      <c r="K28" s="210">
        <v>98712015</v>
      </c>
      <c r="L28" s="128">
        <v>110438042</v>
      </c>
      <c r="M28" s="122">
        <v>880404</v>
      </c>
      <c r="N28" s="126">
        <v>977569</v>
      </c>
      <c r="O28" s="125">
        <v>1857973</v>
      </c>
      <c r="P28" s="122">
        <v>0</v>
      </c>
      <c r="Q28" s="126">
        <v>4207085</v>
      </c>
      <c r="R28" s="126">
        <v>4132841</v>
      </c>
      <c r="S28" s="126">
        <v>6319311</v>
      </c>
      <c r="T28" s="126">
        <v>5266114</v>
      </c>
      <c r="U28" s="126">
        <v>4934220</v>
      </c>
      <c r="V28" s="125">
        <v>24859571</v>
      </c>
      <c r="W28" s="128">
        <v>26717544</v>
      </c>
      <c r="X28" s="122">
        <v>705022</v>
      </c>
      <c r="Y28" s="126">
        <v>596461</v>
      </c>
      <c r="Z28" s="125">
        <v>1301483</v>
      </c>
      <c r="AA28" s="122">
        <v>0</v>
      </c>
      <c r="AB28" s="126">
        <v>2660268</v>
      </c>
      <c r="AC28" s="126">
        <v>3054505</v>
      </c>
      <c r="AD28" s="126">
        <v>3947068</v>
      </c>
      <c r="AE28" s="126">
        <v>3415748</v>
      </c>
      <c r="AF28" s="126">
        <v>2347793</v>
      </c>
      <c r="AG28" s="125">
        <v>15425382</v>
      </c>
      <c r="AH28" s="128">
        <v>16726865</v>
      </c>
      <c r="AI28" s="122">
        <v>0</v>
      </c>
      <c r="AJ28" s="126">
        <v>0</v>
      </c>
      <c r="AK28" s="125">
        <v>0</v>
      </c>
      <c r="AL28" s="122">
        <v>0</v>
      </c>
      <c r="AM28" s="126">
        <v>0</v>
      </c>
      <c r="AN28" s="126">
        <v>24035</v>
      </c>
      <c r="AO28" s="126">
        <v>346385</v>
      </c>
      <c r="AP28" s="126">
        <v>276439</v>
      </c>
      <c r="AQ28" s="126">
        <v>892510</v>
      </c>
      <c r="AR28" s="125">
        <v>1539369</v>
      </c>
      <c r="AS28" s="128">
        <v>1539369</v>
      </c>
      <c r="AT28" s="122">
        <v>43103</v>
      </c>
      <c r="AU28" s="126">
        <v>106325</v>
      </c>
      <c r="AV28" s="125">
        <v>149428</v>
      </c>
      <c r="AW28" s="122">
        <v>0</v>
      </c>
      <c r="AX28" s="126">
        <v>907835</v>
      </c>
      <c r="AY28" s="126">
        <v>445667</v>
      </c>
      <c r="AZ28" s="126">
        <v>1030512</v>
      </c>
      <c r="BA28" s="126">
        <v>869085</v>
      </c>
      <c r="BB28" s="126">
        <v>953996</v>
      </c>
      <c r="BC28" s="125">
        <v>4207095</v>
      </c>
      <c r="BD28" s="128">
        <v>4356523</v>
      </c>
      <c r="BE28" s="122">
        <v>23775</v>
      </c>
      <c r="BF28" s="126">
        <v>77269</v>
      </c>
      <c r="BG28" s="124">
        <v>101044</v>
      </c>
      <c r="BH28" s="123">
        <v>0</v>
      </c>
      <c r="BI28" s="126">
        <v>0</v>
      </c>
      <c r="BJ28" s="126">
        <v>118980</v>
      </c>
      <c r="BK28" s="126">
        <v>89154</v>
      </c>
      <c r="BL28" s="126">
        <v>33991</v>
      </c>
      <c r="BM28" s="126">
        <v>62644</v>
      </c>
      <c r="BN28" s="125">
        <v>304769</v>
      </c>
      <c r="BO28" s="128">
        <v>405813</v>
      </c>
      <c r="BP28" s="122">
        <v>108504</v>
      </c>
      <c r="BQ28" s="126">
        <v>197514</v>
      </c>
      <c r="BR28" s="125">
        <v>306018</v>
      </c>
      <c r="BS28" s="122">
        <v>0</v>
      </c>
      <c r="BT28" s="126">
        <v>638982</v>
      </c>
      <c r="BU28" s="126">
        <v>489654</v>
      </c>
      <c r="BV28" s="126">
        <v>906192</v>
      </c>
      <c r="BW28" s="126">
        <v>670851</v>
      </c>
      <c r="BX28" s="126">
        <v>677277</v>
      </c>
      <c r="BY28" s="125">
        <v>3382956</v>
      </c>
      <c r="BZ28" s="128">
        <v>3688974</v>
      </c>
      <c r="CA28" s="122">
        <v>1812155</v>
      </c>
      <c r="CB28" s="126">
        <v>4265636</v>
      </c>
      <c r="CC28" s="125">
        <v>6077791</v>
      </c>
      <c r="CD28" s="122">
        <v>0</v>
      </c>
      <c r="CE28" s="126">
        <v>9804064</v>
      </c>
      <c r="CF28" s="126">
        <v>6845038</v>
      </c>
      <c r="CG28" s="126">
        <v>8304684</v>
      </c>
      <c r="CH28" s="126">
        <v>3455672</v>
      </c>
      <c r="CI28" s="126">
        <v>499390</v>
      </c>
      <c r="CJ28" s="125">
        <v>28908848</v>
      </c>
      <c r="CK28" s="128">
        <v>34986639</v>
      </c>
      <c r="CL28" s="122">
        <v>928637</v>
      </c>
      <c r="CM28" s="126">
        <v>2410353</v>
      </c>
      <c r="CN28" s="125">
        <v>3338990</v>
      </c>
      <c r="CO28" s="123">
        <v>0</v>
      </c>
      <c r="CP28" s="126">
        <v>6434154</v>
      </c>
      <c r="CQ28" s="126">
        <v>3827841</v>
      </c>
      <c r="CR28" s="126">
        <v>6290208</v>
      </c>
      <c r="CS28" s="126">
        <v>2558603</v>
      </c>
      <c r="CT28" s="126">
        <v>-138036</v>
      </c>
      <c r="CU28" s="125">
        <v>18972770</v>
      </c>
      <c r="CV28" s="128">
        <v>22311760</v>
      </c>
      <c r="CW28" s="122">
        <v>883518</v>
      </c>
      <c r="CX28" s="126">
        <v>1855283</v>
      </c>
      <c r="CY28" s="125">
        <v>2738801</v>
      </c>
      <c r="CZ28" s="122">
        <v>0</v>
      </c>
      <c r="DA28" s="126">
        <v>3369910</v>
      </c>
      <c r="DB28" s="126">
        <v>3017197</v>
      </c>
      <c r="DC28" s="126">
        <v>2014476</v>
      </c>
      <c r="DD28" s="126">
        <v>897069</v>
      </c>
      <c r="DE28" s="126">
        <v>637426</v>
      </c>
      <c r="DF28" s="125">
        <v>9936078</v>
      </c>
      <c r="DG28" s="128">
        <v>12674879</v>
      </c>
      <c r="DH28" s="122">
        <v>0</v>
      </c>
      <c r="DI28" s="126">
        <v>66983</v>
      </c>
      <c r="DJ28" s="124">
        <v>66983</v>
      </c>
      <c r="DK28" s="123">
        <v>0</v>
      </c>
      <c r="DL28" s="126">
        <v>1222905</v>
      </c>
      <c r="DM28" s="126">
        <v>2148537</v>
      </c>
      <c r="DN28" s="126">
        <v>2332764</v>
      </c>
      <c r="DO28" s="126">
        <v>2548249</v>
      </c>
      <c r="DP28" s="126">
        <v>981151</v>
      </c>
      <c r="DQ28" s="125">
        <v>9233606</v>
      </c>
      <c r="DR28" s="128">
        <v>9300589</v>
      </c>
      <c r="DS28" s="122">
        <v>0</v>
      </c>
      <c r="DT28" s="126">
        <v>66983</v>
      </c>
      <c r="DU28" s="125">
        <v>66983</v>
      </c>
      <c r="DV28" s="122">
        <v>0</v>
      </c>
      <c r="DW28" s="126">
        <v>1144415</v>
      </c>
      <c r="DX28" s="126">
        <v>1809064</v>
      </c>
      <c r="DY28" s="126">
        <v>1761343</v>
      </c>
      <c r="DZ28" s="126">
        <v>2131033</v>
      </c>
      <c r="EA28" s="126">
        <v>998242</v>
      </c>
      <c r="EB28" s="125">
        <v>7844097</v>
      </c>
      <c r="EC28" s="128">
        <v>7911080</v>
      </c>
      <c r="ED28" s="122">
        <v>0</v>
      </c>
      <c r="EE28" s="124">
        <v>0</v>
      </c>
      <c r="EF28" s="125">
        <v>0</v>
      </c>
      <c r="EG28" s="122">
        <v>0</v>
      </c>
      <c r="EH28" s="126">
        <v>78490</v>
      </c>
      <c r="EI28" s="126">
        <v>339473</v>
      </c>
      <c r="EJ28" s="126">
        <v>571421</v>
      </c>
      <c r="EK28" s="126">
        <v>417216</v>
      </c>
      <c r="EL28" s="126">
        <v>-121991</v>
      </c>
      <c r="EM28" s="124">
        <v>1284609</v>
      </c>
      <c r="EN28" s="128">
        <v>1284609</v>
      </c>
      <c r="EO28" s="122">
        <v>0</v>
      </c>
      <c r="EP28" s="126">
        <v>0</v>
      </c>
      <c r="EQ28" s="124">
        <v>0</v>
      </c>
      <c r="ER28" s="123">
        <v>0</v>
      </c>
      <c r="ES28" s="126">
        <v>0</v>
      </c>
      <c r="ET28" s="126">
        <v>0</v>
      </c>
      <c r="EU28" s="126">
        <v>0</v>
      </c>
      <c r="EV28" s="126">
        <v>0</v>
      </c>
      <c r="EW28" s="126">
        <v>104900</v>
      </c>
      <c r="EX28" s="125">
        <v>104900</v>
      </c>
      <c r="EY28" s="128">
        <v>104900</v>
      </c>
      <c r="EZ28" s="122">
        <v>254365</v>
      </c>
      <c r="FA28" s="126">
        <v>417492</v>
      </c>
      <c r="FB28" s="125">
        <v>671857</v>
      </c>
      <c r="FC28" s="122">
        <v>0</v>
      </c>
      <c r="FD28" s="126">
        <v>798802</v>
      </c>
      <c r="FE28" s="126">
        <v>1144242</v>
      </c>
      <c r="FF28" s="126">
        <v>1179419</v>
      </c>
      <c r="FG28" s="126">
        <v>950904</v>
      </c>
      <c r="FH28" s="126">
        <v>1137216</v>
      </c>
      <c r="FI28" s="125">
        <v>5210583</v>
      </c>
      <c r="FJ28" s="128">
        <v>5882440</v>
      </c>
      <c r="FK28" s="127">
        <v>137250</v>
      </c>
      <c r="FL28" s="126">
        <v>179622</v>
      </c>
      <c r="FM28" s="124">
        <v>316872</v>
      </c>
      <c r="FN28" s="123">
        <v>0</v>
      </c>
      <c r="FO28" s="126">
        <v>580707</v>
      </c>
      <c r="FP28" s="126">
        <v>1027242</v>
      </c>
      <c r="FQ28" s="126">
        <v>1096659</v>
      </c>
      <c r="FR28" s="126">
        <v>933804</v>
      </c>
      <c r="FS28" s="126">
        <v>989676</v>
      </c>
      <c r="FT28" s="125">
        <v>4628088</v>
      </c>
      <c r="FU28" s="381">
        <v>4944960</v>
      </c>
      <c r="FV28" s="127">
        <v>44215</v>
      </c>
      <c r="FW28" s="126">
        <v>19170</v>
      </c>
      <c r="FX28" s="124">
        <v>63385</v>
      </c>
      <c r="FY28" s="123">
        <v>0</v>
      </c>
      <c r="FZ28" s="126">
        <v>38095</v>
      </c>
      <c r="GA28" s="126">
        <v>0</v>
      </c>
      <c r="GB28" s="126">
        <v>60260</v>
      </c>
      <c r="GC28" s="126">
        <v>17100</v>
      </c>
      <c r="GD28" s="126">
        <v>147540</v>
      </c>
      <c r="GE28" s="125">
        <v>262995</v>
      </c>
      <c r="GF28" s="128">
        <v>326380</v>
      </c>
      <c r="GG28" s="122">
        <v>72900</v>
      </c>
      <c r="GH28" s="126">
        <v>218700</v>
      </c>
      <c r="GI28" s="125">
        <v>291600</v>
      </c>
      <c r="GJ28" s="122">
        <v>0</v>
      </c>
      <c r="GK28" s="126">
        <v>180000</v>
      </c>
      <c r="GL28" s="126">
        <v>117000</v>
      </c>
      <c r="GM28" s="126">
        <v>22500</v>
      </c>
      <c r="GN28" s="126">
        <v>0</v>
      </c>
      <c r="GO28" s="126">
        <v>0</v>
      </c>
      <c r="GP28" s="124">
        <v>319500</v>
      </c>
      <c r="GQ28" s="128">
        <v>611100</v>
      </c>
      <c r="GR28" s="122">
        <v>413712</v>
      </c>
      <c r="GS28" s="126">
        <v>1493697</v>
      </c>
      <c r="GT28" s="124">
        <v>1907409</v>
      </c>
      <c r="GU28" s="123">
        <v>0</v>
      </c>
      <c r="GV28" s="126">
        <v>4484836</v>
      </c>
      <c r="GW28" s="126">
        <v>4209421</v>
      </c>
      <c r="GX28" s="126">
        <v>5879482</v>
      </c>
      <c r="GY28" s="126">
        <v>4035350</v>
      </c>
      <c r="GZ28" s="126">
        <v>4054373</v>
      </c>
      <c r="HA28" s="125">
        <v>22663462</v>
      </c>
      <c r="HB28" s="121">
        <v>24570871</v>
      </c>
      <c r="HC28" s="127">
        <v>589259</v>
      </c>
      <c r="HD28" s="126">
        <v>554755</v>
      </c>
      <c r="HE28" s="125">
        <v>1144014</v>
      </c>
      <c r="HF28" s="122">
        <v>0</v>
      </c>
      <c r="HG28" s="126">
        <v>2672981</v>
      </c>
      <c r="HH28" s="126">
        <v>1823602</v>
      </c>
      <c r="HI28" s="126">
        <v>1707221</v>
      </c>
      <c r="HJ28" s="126">
        <v>916315</v>
      </c>
      <c r="HK28" s="126">
        <v>715826</v>
      </c>
      <c r="HL28" s="124">
        <v>7835945</v>
      </c>
      <c r="HM28" s="128">
        <v>8979959</v>
      </c>
    </row>
    <row r="29" spans="1:221" ht="20.25" customHeight="1">
      <c r="A29" s="66" t="s">
        <v>26</v>
      </c>
      <c r="B29" s="122">
        <v>2009889</v>
      </c>
      <c r="C29" s="126">
        <v>5141292</v>
      </c>
      <c r="D29" s="125">
        <v>7151181</v>
      </c>
      <c r="E29" s="121">
        <v>0</v>
      </c>
      <c r="F29" s="126">
        <v>16235235</v>
      </c>
      <c r="G29" s="126">
        <v>20351847</v>
      </c>
      <c r="H29" s="126">
        <v>20539225</v>
      </c>
      <c r="I29" s="126">
        <v>16764029</v>
      </c>
      <c r="J29" s="126">
        <v>16640771</v>
      </c>
      <c r="K29" s="210">
        <v>90531107</v>
      </c>
      <c r="L29" s="128">
        <v>97682288</v>
      </c>
      <c r="M29" s="122">
        <v>673441</v>
      </c>
      <c r="N29" s="126">
        <v>1070011</v>
      </c>
      <c r="O29" s="125">
        <v>1743452</v>
      </c>
      <c r="P29" s="122">
        <v>0</v>
      </c>
      <c r="Q29" s="126">
        <v>3370518</v>
      </c>
      <c r="R29" s="126">
        <v>4605251</v>
      </c>
      <c r="S29" s="126">
        <v>4232410</v>
      </c>
      <c r="T29" s="126">
        <v>4497875</v>
      </c>
      <c r="U29" s="126">
        <v>7064496</v>
      </c>
      <c r="V29" s="125">
        <v>23770550</v>
      </c>
      <c r="W29" s="128">
        <v>25514002</v>
      </c>
      <c r="X29" s="122">
        <v>588062</v>
      </c>
      <c r="Y29" s="126">
        <v>753530</v>
      </c>
      <c r="Z29" s="125">
        <v>1341592</v>
      </c>
      <c r="AA29" s="122">
        <v>0</v>
      </c>
      <c r="AB29" s="126">
        <v>2171137</v>
      </c>
      <c r="AC29" s="126">
        <v>3046704</v>
      </c>
      <c r="AD29" s="126">
        <v>2797229</v>
      </c>
      <c r="AE29" s="126">
        <v>2840302</v>
      </c>
      <c r="AF29" s="126">
        <v>3283099</v>
      </c>
      <c r="AG29" s="125">
        <v>14138471</v>
      </c>
      <c r="AH29" s="128">
        <v>15480063</v>
      </c>
      <c r="AI29" s="122">
        <v>0</v>
      </c>
      <c r="AJ29" s="126">
        <v>0</v>
      </c>
      <c r="AK29" s="125">
        <v>0</v>
      </c>
      <c r="AL29" s="122">
        <v>0</v>
      </c>
      <c r="AM29" s="126">
        <v>0</v>
      </c>
      <c r="AN29" s="126">
        <v>300484</v>
      </c>
      <c r="AO29" s="126">
        <v>272837</v>
      </c>
      <c r="AP29" s="126">
        <v>516833</v>
      </c>
      <c r="AQ29" s="126">
        <v>1622615</v>
      </c>
      <c r="AR29" s="125">
        <v>2712769</v>
      </c>
      <c r="AS29" s="128">
        <v>2712769</v>
      </c>
      <c r="AT29" s="122">
        <v>72527</v>
      </c>
      <c r="AU29" s="126">
        <v>268034</v>
      </c>
      <c r="AV29" s="125">
        <v>340561</v>
      </c>
      <c r="AW29" s="122">
        <v>0</v>
      </c>
      <c r="AX29" s="126">
        <v>709732</v>
      </c>
      <c r="AY29" s="126">
        <v>890560</v>
      </c>
      <c r="AZ29" s="126">
        <v>686190</v>
      </c>
      <c r="BA29" s="126">
        <v>732063</v>
      </c>
      <c r="BB29" s="126">
        <v>1708248</v>
      </c>
      <c r="BC29" s="125">
        <v>4726793</v>
      </c>
      <c r="BD29" s="128">
        <v>5067354</v>
      </c>
      <c r="BE29" s="122">
        <v>0</v>
      </c>
      <c r="BF29" s="126">
        <v>0</v>
      </c>
      <c r="BG29" s="124">
        <v>0</v>
      </c>
      <c r="BH29" s="123">
        <v>0</v>
      </c>
      <c r="BI29" s="126">
        <v>85477</v>
      </c>
      <c r="BJ29" s="126">
        <v>85623</v>
      </c>
      <c r="BK29" s="126">
        <v>134136</v>
      </c>
      <c r="BL29" s="126">
        <v>118274</v>
      </c>
      <c r="BM29" s="126">
        <v>29154</v>
      </c>
      <c r="BN29" s="125">
        <v>452664</v>
      </c>
      <c r="BO29" s="128">
        <v>452664</v>
      </c>
      <c r="BP29" s="122">
        <v>12852</v>
      </c>
      <c r="BQ29" s="126">
        <v>48447</v>
      </c>
      <c r="BR29" s="125">
        <v>61299</v>
      </c>
      <c r="BS29" s="122">
        <v>0</v>
      </c>
      <c r="BT29" s="126">
        <v>404172</v>
      </c>
      <c r="BU29" s="126">
        <v>281880</v>
      </c>
      <c r="BV29" s="126">
        <v>342018</v>
      </c>
      <c r="BW29" s="126">
        <v>290403</v>
      </c>
      <c r="BX29" s="126">
        <v>421380</v>
      </c>
      <c r="BY29" s="125">
        <v>1739853</v>
      </c>
      <c r="BZ29" s="128">
        <v>1801152</v>
      </c>
      <c r="CA29" s="122">
        <v>620046</v>
      </c>
      <c r="CB29" s="126">
        <v>2819465</v>
      </c>
      <c r="CC29" s="125">
        <v>3439511</v>
      </c>
      <c r="CD29" s="122">
        <v>0</v>
      </c>
      <c r="CE29" s="126">
        <v>6518834</v>
      </c>
      <c r="CF29" s="126">
        <v>8786853</v>
      </c>
      <c r="CG29" s="126">
        <v>7566174</v>
      </c>
      <c r="CH29" s="126">
        <v>5667069</v>
      </c>
      <c r="CI29" s="126">
        <v>3451053</v>
      </c>
      <c r="CJ29" s="125">
        <v>31989983</v>
      </c>
      <c r="CK29" s="128">
        <v>35429494</v>
      </c>
      <c r="CL29" s="122">
        <v>545347</v>
      </c>
      <c r="CM29" s="126">
        <v>1838177</v>
      </c>
      <c r="CN29" s="125">
        <v>2383524</v>
      </c>
      <c r="CO29" s="123">
        <v>0</v>
      </c>
      <c r="CP29" s="126">
        <v>4857040</v>
      </c>
      <c r="CQ29" s="126">
        <v>5763905</v>
      </c>
      <c r="CR29" s="126">
        <v>5154778</v>
      </c>
      <c r="CS29" s="126">
        <v>4100984</v>
      </c>
      <c r="CT29" s="126">
        <v>2162928</v>
      </c>
      <c r="CU29" s="125">
        <v>22039635</v>
      </c>
      <c r="CV29" s="128">
        <v>24423159</v>
      </c>
      <c r="CW29" s="122">
        <v>74699</v>
      </c>
      <c r="CX29" s="126">
        <v>981288</v>
      </c>
      <c r="CY29" s="125">
        <v>1055987</v>
      </c>
      <c r="CZ29" s="122">
        <v>0</v>
      </c>
      <c r="DA29" s="126">
        <v>1661794</v>
      </c>
      <c r="DB29" s="126">
        <v>3022948</v>
      </c>
      <c r="DC29" s="126">
        <v>2411396</v>
      </c>
      <c r="DD29" s="126">
        <v>1566085</v>
      </c>
      <c r="DE29" s="126">
        <v>1288125</v>
      </c>
      <c r="DF29" s="125">
        <v>9950348</v>
      </c>
      <c r="DG29" s="128">
        <v>11006335</v>
      </c>
      <c r="DH29" s="122">
        <v>0</v>
      </c>
      <c r="DI29" s="126">
        <v>28976</v>
      </c>
      <c r="DJ29" s="124">
        <v>28976</v>
      </c>
      <c r="DK29" s="123">
        <v>0</v>
      </c>
      <c r="DL29" s="126">
        <v>478765</v>
      </c>
      <c r="DM29" s="126">
        <v>959608</v>
      </c>
      <c r="DN29" s="126">
        <v>2396940</v>
      </c>
      <c r="DO29" s="126">
        <v>947377</v>
      </c>
      <c r="DP29" s="126">
        <v>1626629</v>
      </c>
      <c r="DQ29" s="125">
        <v>6409319</v>
      </c>
      <c r="DR29" s="128">
        <v>6438295</v>
      </c>
      <c r="DS29" s="122">
        <v>0</v>
      </c>
      <c r="DT29" s="126">
        <v>28976</v>
      </c>
      <c r="DU29" s="125">
        <v>28976</v>
      </c>
      <c r="DV29" s="122">
        <v>0</v>
      </c>
      <c r="DW29" s="126">
        <v>478765</v>
      </c>
      <c r="DX29" s="126">
        <v>821540</v>
      </c>
      <c r="DY29" s="126">
        <v>2396940</v>
      </c>
      <c r="DZ29" s="126">
        <v>947377</v>
      </c>
      <c r="EA29" s="126">
        <v>1404596</v>
      </c>
      <c r="EB29" s="125">
        <v>6049218</v>
      </c>
      <c r="EC29" s="128">
        <v>6078194</v>
      </c>
      <c r="ED29" s="122">
        <v>0</v>
      </c>
      <c r="EE29" s="124">
        <v>0</v>
      </c>
      <c r="EF29" s="125">
        <v>0</v>
      </c>
      <c r="EG29" s="122">
        <v>0</v>
      </c>
      <c r="EH29" s="126">
        <v>0</v>
      </c>
      <c r="EI29" s="126">
        <v>138068</v>
      </c>
      <c r="EJ29" s="126">
        <v>0</v>
      </c>
      <c r="EK29" s="126">
        <v>0</v>
      </c>
      <c r="EL29" s="126">
        <v>222033</v>
      </c>
      <c r="EM29" s="124">
        <v>360101</v>
      </c>
      <c r="EN29" s="128">
        <v>360101</v>
      </c>
      <c r="EO29" s="122">
        <v>0</v>
      </c>
      <c r="EP29" s="126">
        <v>0</v>
      </c>
      <c r="EQ29" s="124">
        <v>0</v>
      </c>
      <c r="ER29" s="123">
        <v>0</v>
      </c>
      <c r="ES29" s="126">
        <v>0</v>
      </c>
      <c r="ET29" s="126">
        <v>0</v>
      </c>
      <c r="EU29" s="126">
        <v>0</v>
      </c>
      <c r="EV29" s="126">
        <v>0</v>
      </c>
      <c r="EW29" s="126">
        <v>0</v>
      </c>
      <c r="EX29" s="125">
        <v>0</v>
      </c>
      <c r="EY29" s="128">
        <v>0</v>
      </c>
      <c r="EZ29" s="122">
        <v>191367</v>
      </c>
      <c r="FA29" s="126">
        <v>305118</v>
      </c>
      <c r="FB29" s="125">
        <v>496485</v>
      </c>
      <c r="FC29" s="122">
        <v>0</v>
      </c>
      <c r="FD29" s="126">
        <v>615240</v>
      </c>
      <c r="FE29" s="126">
        <v>1546083</v>
      </c>
      <c r="FF29" s="126">
        <v>1762115</v>
      </c>
      <c r="FG29" s="126">
        <v>1322291</v>
      </c>
      <c r="FH29" s="126">
        <v>1145687</v>
      </c>
      <c r="FI29" s="125">
        <v>6391416</v>
      </c>
      <c r="FJ29" s="128">
        <v>6887901</v>
      </c>
      <c r="FK29" s="127">
        <v>75267</v>
      </c>
      <c r="FL29" s="126">
        <v>134118</v>
      </c>
      <c r="FM29" s="124">
        <v>209385</v>
      </c>
      <c r="FN29" s="123">
        <v>0</v>
      </c>
      <c r="FO29" s="126">
        <v>435240</v>
      </c>
      <c r="FP29" s="126">
        <v>1476108</v>
      </c>
      <c r="FQ29" s="126">
        <v>1356633</v>
      </c>
      <c r="FR29" s="126">
        <v>1194345</v>
      </c>
      <c r="FS29" s="126">
        <v>1127511</v>
      </c>
      <c r="FT29" s="125">
        <v>5589837</v>
      </c>
      <c r="FU29" s="381">
        <v>5799222</v>
      </c>
      <c r="FV29" s="127">
        <v>0</v>
      </c>
      <c r="FW29" s="126">
        <v>0</v>
      </c>
      <c r="FX29" s="124">
        <v>0</v>
      </c>
      <c r="FY29" s="123">
        <v>0</v>
      </c>
      <c r="FZ29" s="126">
        <v>0</v>
      </c>
      <c r="GA29" s="126">
        <v>69975</v>
      </c>
      <c r="GB29" s="126">
        <v>76982</v>
      </c>
      <c r="GC29" s="126">
        <v>90000</v>
      </c>
      <c r="GD29" s="126">
        <v>18176</v>
      </c>
      <c r="GE29" s="125">
        <v>255133</v>
      </c>
      <c r="GF29" s="128">
        <v>255133</v>
      </c>
      <c r="GG29" s="122">
        <v>116100</v>
      </c>
      <c r="GH29" s="126">
        <v>171000</v>
      </c>
      <c r="GI29" s="125">
        <v>287100</v>
      </c>
      <c r="GJ29" s="122">
        <v>0</v>
      </c>
      <c r="GK29" s="126">
        <v>180000</v>
      </c>
      <c r="GL29" s="126">
        <v>0</v>
      </c>
      <c r="GM29" s="126">
        <v>328500</v>
      </c>
      <c r="GN29" s="126">
        <v>37946</v>
      </c>
      <c r="GO29" s="126">
        <v>0</v>
      </c>
      <c r="GP29" s="124">
        <v>546446</v>
      </c>
      <c r="GQ29" s="128">
        <v>833546</v>
      </c>
      <c r="GR29" s="122">
        <v>236064</v>
      </c>
      <c r="GS29" s="126">
        <v>469605</v>
      </c>
      <c r="GT29" s="124">
        <v>705669</v>
      </c>
      <c r="GU29" s="123">
        <v>0</v>
      </c>
      <c r="GV29" s="126">
        <v>2779232</v>
      </c>
      <c r="GW29" s="126">
        <v>2227868</v>
      </c>
      <c r="GX29" s="126">
        <v>2670886</v>
      </c>
      <c r="GY29" s="126">
        <v>3089783</v>
      </c>
      <c r="GZ29" s="126">
        <v>2373185</v>
      </c>
      <c r="HA29" s="125">
        <v>13140954</v>
      </c>
      <c r="HB29" s="121">
        <v>13846623</v>
      </c>
      <c r="HC29" s="127">
        <v>288971</v>
      </c>
      <c r="HD29" s="126">
        <v>448117</v>
      </c>
      <c r="HE29" s="125">
        <v>737088</v>
      </c>
      <c r="HF29" s="122">
        <v>0</v>
      </c>
      <c r="HG29" s="126">
        <v>2472646</v>
      </c>
      <c r="HH29" s="126">
        <v>2226184</v>
      </c>
      <c r="HI29" s="126">
        <v>1910700</v>
      </c>
      <c r="HJ29" s="126">
        <v>1239634</v>
      </c>
      <c r="HK29" s="126">
        <v>979721</v>
      </c>
      <c r="HL29" s="124">
        <v>8828885</v>
      </c>
      <c r="HM29" s="128">
        <v>9565973</v>
      </c>
    </row>
    <row r="30" spans="1:221" ht="20.25" customHeight="1">
      <c r="A30" s="66" t="s">
        <v>27</v>
      </c>
      <c r="B30" s="122">
        <v>4150571</v>
      </c>
      <c r="C30" s="126">
        <v>7515816</v>
      </c>
      <c r="D30" s="125">
        <v>11666387</v>
      </c>
      <c r="E30" s="121">
        <v>0</v>
      </c>
      <c r="F30" s="126">
        <v>23555988</v>
      </c>
      <c r="G30" s="126">
        <v>23837235</v>
      </c>
      <c r="H30" s="126">
        <v>20493309</v>
      </c>
      <c r="I30" s="126">
        <v>23199618</v>
      </c>
      <c r="J30" s="126">
        <v>17034595</v>
      </c>
      <c r="K30" s="210">
        <v>108120745</v>
      </c>
      <c r="L30" s="128">
        <v>119787132</v>
      </c>
      <c r="M30" s="122">
        <v>1239217</v>
      </c>
      <c r="N30" s="126">
        <v>1794681</v>
      </c>
      <c r="O30" s="125">
        <v>3033898</v>
      </c>
      <c r="P30" s="122">
        <v>0</v>
      </c>
      <c r="Q30" s="126">
        <v>5603748</v>
      </c>
      <c r="R30" s="126">
        <v>6487290</v>
      </c>
      <c r="S30" s="126">
        <v>5096320</v>
      </c>
      <c r="T30" s="126">
        <v>6097481</v>
      </c>
      <c r="U30" s="126">
        <v>6550401</v>
      </c>
      <c r="V30" s="125">
        <v>29835240</v>
      </c>
      <c r="W30" s="128">
        <v>32869138</v>
      </c>
      <c r="X30" s="122">
        <v>872743</v>
      </c>
      <c r="Y30" s="126">
        <v>1220668</v>
      </c>
      <c r="Z30" s="125">
        <v>2093411</v>
      </c>
      <c r="AA30" s="122">
        <v>0</v>
      </c>
      <c r="AB30" s="126">
        <v>3549819</v>
      </c>
      <c r="AC30" s="126">
        <v>3992492</v>
      </c>
      <c r="AD30" s="126">
        <v>4082217</v>
      </c>
      <c r="AE30" s="126">
        <v>3155041</v>
      </c>
      <c r="AF30" s="126">
        <v>3296577</v>
      </c>
      <c r="AG30" s="125">
        <v>18076146</v>
      </c>
      <c r="AH30" s="128">
        <v>20169557</v>
      </c>
      <c r="AI30" s="122">
        <v>0</v>
      </c>
      <c r="AJ30" s="126">
        <v>0</v>
      </c>
      <c r="AK30" s="125">
        <v>0</v>
      </c>
      <c r="AL30" s="122">
        <v>0</v>
      </c>
      <c r="AM30" s="126">
        <v>0</v>
      </c>
      <c r="AN30" s="126">
        <v>117773</v>
      </c>
      <c r="AO30" s="126">
        <v>0</v>
      </c>
      <c r="AP30" s="126">
        <v>665334</v>
      </c>
      <c r="AQ30" s="126">
        <v>1062238</v>
      </c>
      <c r="AR30" s="125">
        <v>1845345</v>
      </c>
      <c r="AS30" s="128">
        <v>1845345</v>
      </c>
      <c r="AT30" s="122">
        <v>180779</v>
      </c>
      <c r="AU30" s="126">
        <v>437476</v>
      </c>
      <c r="AV30" s="125">
        <v>618255</v>
      </c>
      <c r="AW30" s="122">
        <v>0</v>
      </c>
      <c r="AX30" s="126">
        <v>1383521</v>
      </c>
      <c r="AY30" s="126">
        <v>1585857</v>
      </c>
      <c r="AZ30" s="126">
        <v>545612</v>
      </c>
      <c r="BA30" s="126">
        <v>1472204</v>
      </c>
      <c r="BB30" s="126">
        <v>1776389</v>
      </c>
      <c r="BC30" s="125">
        <v>6763583</v>
      </c>
      <c r="BD30" s="128">
        <v>7381838</v>
      </c>
      <c r="BE30" s="122">
        <v>34378</v>
      </c>
      <c r="BF30" s="126">
        <v>42973</v>
      </c>
      <c r="BG30" s="124">
        <v>77351</v>
      </c>
      <c r="BH30" s="123">
        <v>0</v>
      </c>
      <c r="BI30" s="126">
        <v>242548</v>
      </c>
      <c r="BJ30" s="126">
        <v>317201</v>
      </c>
      <c r="BK30" s="126">
        <v>77351</v>
      </c>
      <c r="BL30" s="126">
        <v>149117</v>
      </c>
      <c r="BM30" s="126">
        <v>0</v>
      </c>
      <c r="BN30" s="125">
        <v>786217</v>
      </c>
      <c r="BO30" s="128">
        <v>863568</v>
      </c>
      <c r="BP30" s="122">
        <v>151317</v>
      </c>
      <c r="BQ30" s="126">
        <v>93564</v>
      </c>
      <c r="BR30" s="125">
        <v>244881</v>
      </c>
      <c r="BS30" s="122">
        <v>0</v>
      </c>
      <c r="BT30" s="126">
        <v>427860</v>
      </c>
      <c r="BU30" s="126">
        <v>473967</v>
      </c>
      <c r="BV30" s="126">
        <v>391140</v>
      </c>
      <c r="BW30" s="126">
        <v>655785</v>
      </c>
      <c r="BX30" s="126">
        <v>415197</v>
      </c>
      <c r="BY30" s="125">
        <v>2363949</v>
      </c>
      <c r="BZ30" s="128">
        <v>2608830</v>
      </c>
      <c r="CA30" s="122">
        <v>1570441</v>
      </c>
      <c r="CB30" s="126">
        <v>3278193</v>
      </c>
      <c r="CC30" s="125">
        <v>4848634</v>
      </c>
      <c r="CD30" s="122">
        <v>0</v>
      </c>
      <c r="CE30" s="126">
        <v>9542510</v>
      </c>
      <c r="CF30" s="126">
        <v>8218270</v>
      </c>
      <c r="CG30" s="126">
        <v>7728179</v>
      </c>
      <c r="CH30" s="126">
        <v>4266726</v>
      </c>
      <c r="CI30" s="126">
        <v>2754671</v>
      </c>
      <c r="CJ30" s="125">
        <v>32510356</v>
      </c>
      <c r="CK30" s="128">
        <v>37358990</v>
      </c>
      <c r="CL30" s="122">
        <v>1473946</v>
      </c>
      <c r="CM30" s="126">
        <v>3089137</v>
      </c>
      <c r="CN30" s="125">
        <v>4563083</v>
      </c>
      <c r="CO30" s="123">
        <v>0</v>
      </c>
      <c r="CP30" s="126">
        <v>8453005</v>
      </c>
      <c r="CQ30" s="126">
        <v>7150908</v>
      </c>
      <c r="CR30" s="126">
        <v>7322218</v>
      </c>
      <c r="CS30" s="126">
        <v>3264754</v>
      </c>
      <c r="CT30" s="126">
        <v>2681726</v>
      </c>
      <c r="CU30" s="125">
        <v>28872611</v>
      </c>
      <c r="CV30" s="128">
        <v>33435694</v>
      </c>
      <c r="CW30" s="122">
        <v>96495</v>
      </c>
      <c r="CX30" s="126">
        <v>189056</v>
      </c>
      <c r="CY30" s="125">
        <v>285551</v>
      </c>
      <c r="CZ30" s="122">
        <v>0</v>
      </c>
      <c r="DA30" s="126">
        <v>1089505</v>
      </c>
      <c r="DB30" s="126">
        <v>1067362</v>
      </c>
      <c r="DC30" s="126">
        <v>405961</v>
      </c>
      <c r="DD30" s="126">
        <v>1001972</v>
      </c>
      <c r="DE30" s="126">
        <v>72945</v>
      </c>
      <c r="DF30" s="125">
        <v>3637745</v>
      </c>
      <c r="DG30" s="128">
        <v>3923296</v>
      </c>
      <c r="DH30" s="122">
        <v>0</v>
      </c>
      <c r="DI30" s="126">
        <v>98054</v>
      </c>
      <c r="DJ30" s="124">
        <v>98054</v>
      </c>
      <c r="DK30" s="123">
        <v>0</v>
      </c>
      <c r="DL30" s="126">
        <v>856704</v>
      </c>
      <c r="DM30" s="126">
        <v>1632285</v>
      </c>
      <c r="DN30" s="126">
        <v>2286126</v>
      </c>
      <c r="DO30" s="126">
        <v>3223190</v>
      </c>
      <c r="DP30" s="126">
        <v>2233488</v>
      </c>
      <c r="DQ30" s="125">
        <v>10231793</v>
      </c>
      <c r="DR30" s="128">
        <v>10329847</v>
      </c>
      <c r="DS30" s="122">
        <v>0</v>
      </c>
      <c r="DT30" s="126">
        <v>98054</v>
      </c>
      <c r="DU30" s="125">
        <v>98054</v>
      </c>
      <c r="DV30" s="122">
        <v>0</v>
      </c>
      <c r="DW30" s="126">
        <v>620606</v>
      </c>
      <c r="DX30" s="126">
        <v>1354152</v>
      </c>
      <c r="DY30" s="126">
        <v>1806153</v>
      </c>
      <c r="DZ30" s="126">
        <v>2831060</v>
      </c>
      <c r="EA30" s="126">
        <v>1802847</v>
      </c>
      <c r="EB30" s="125">
        <v>8414818</v>
      </c>
      <c r="EC30" s="128">
        <v>8512872</v>
      </c>
      <c r="ED30" s="122">
        <v>0</v>
      </c>
      <c r="EE30" s="124">
        <v>0</v>
      </c>
      <c r="EF30" s="125">
        <v>0</v>
      </c>
      <c r="EG30" s="122">
        <v>0</v>
      </c>
      <c r="EH30" s="126">
        <v>236098</v>
      </c>
      <c r="EI30" s="126">
        <v>278133</v>
      </c>
      <c r="EJ30" s="126">
        <v>479973</v>
      </c>
      <c r="EK30" s="126">
        <v>392130</v>
      </c>
      <c r="EL30" s="126">
        <v>430641</v>
      </c>
      <c r="EM30" s="124">
        <v>1816975</v>
      </c>
      <c r="EN30" s="128">
        <v>1816975</v>
      </c>
      <c r="EO30" s="122">
        <v>0</v>
      </c>
      <c r="EP30" s="126">
        <v>0</v>
      </c>
      <c r="EQ30" s="124">
        <v>0</v>
      </c>
      <c r="ER30" s="123">
        <v>0</v>
      </c>
      <c r="ES30" s="126">
        <v>0</v>
      </c>
      <c r="ET30" s="126">
        <v>0</v>
      </c>
      <c r="EU30" s="126">
        <v>0</v>
      </c>
      <c r="EV30" s="126">
        <v>0</v>
      </c>
      <c r="EW30" s="126">
        <v>0</v>
      </c>
      <c r="EX30" s="125">
        <v>0</v>
      </c>
      <c r="EY30" s="128">
        <v>0</v>
      </c>
      <c r="EZ30" s="122">
        <v>102816</v>
      </c>
      <c r="FA30" s="126">
        <v>589966</v>
      </c>
      <c r="FB30" s="125">
        <v>692782</v>
      </c>
      <c r="FC30" s="122">
        <v>0</v>
      </c>
      <c r="FD30" s="126">
        <v>1064963</v>
      </c>
      <c r="FE30" s="126">
        <v>1614753</v>
      </c>
      <c r="FF30" s="126">
        <v>1313597</v>
      </c>
      <c r="FG30" s="126">
        <v>1549755</v>
      </c>
      <c r="FH30" s="126">
        <v>1309445</v>
      </c>
      <c r="FI30" s="125">
        <v>6852513</v>
      </c>
      <c r="FJ30" s="128">
        <v>7545295</v>
      </c>
      <c r="FK30" s="127">
        <v>90936</v>
      </c>
      <c r="FL30" s="126">
        <v>220248</v>
      </c>
      <c r="FM30" s="124">
        <v>311184</v>
      </c>
      <c r="FN30" s="123">
        <v>0</v>
      </c>
      <c r="FO30" s="126">
        <v>615528</v>
      </c>
      <c r="FP30" s="126">
        <v>1580229</v>
      </c>
      <c r="FQ30" s="126">
        <v>1165662</v>
      </c>
      <c r="FR30" s="126">
        <v>1549755</v>
      </c>
      <c r="FS30" s="126">
        <v>1279800</v>
      </c>
      <c r="FT30" s="125">
        <v>6190974</v>
      </c>
      <c r="FU30" s="381">
        <v>6502158</v>
      </c>
      <c r="FV30" s="127">
        <v>0</v>
      </c>
      <c r="FW30" s="126">
        <v>104587</v>
      </c>
      <c r="FX30" s="124">
        <v>104587</v>
      </c>
      <c r="FY30" s="123">
        <v>0</v>
      </c>
      <c r="FZ30" s="126">
        <v>114693</v>
      </c>
      <c r="GA30" s="126">
        <v>34524</v>
      </c>
      <c r="GB30" s="126">
        <v>110027</v>
      </c>
      <c r="GC30" s="126">
        <v>0</v>
      </c>
      <c r="GD30" s="126">
        <v>29645</v>
      </c>
      <c r="GE30" s="125">
        <v>288889</v>
      </c>
      <c r="GF30" s="128">
        <v>393476</v>
      </c>
      <c r="GG30" s="122">
        <v>11880</v>
      </c>
      <c r="GH30" s="126">
        <v>265131</v>
      </c>
      <c r="GI30" s="125">
        <v>277011</v>
      </c>
      <c r="GJ30" s="122">
        <v>0</v>
      </c>
      <c r="GK30" s="126">
        <v>334742</v>
      </c>
      <c r="GL30" s="126">
        <v>0</v>
      </c>
      <c r="GM30" s="126">
        <v>37908</v>
      </c>
      <c r="GN30" s="126">
        <v>0</v>
      </c>
      <c r="GO30" s="126">
        <v>0</v>
      </c>
      <c r="GP30" s="124">
        <v>372650</v>
      </c>
      <c r="GQ30" s="128">
        <v>649661</v>
      </c>
      <c r="GR30" s="122">
        <v>706317</v>
      </c>
      <c r="GS30" s="126">
        <v>1179882</v>
      </c>
      <c r="GT30" s="124">
        <v>1886199</v>
      </c>
      <c r="GU30" s="123">
        <v>0</v>
      </c>
      <c r="GV30" s="126">
        <v>3265118</v>
      </c>
      <c r="GW30" s="126">
        <v>3525577</v>
      </c>
      <c r="GX30" s="126">
        <v>2276098</v>
      </c>
      <c r="GY30" s="126">
        <v>6636406</v>
      </c>
      <c r="GZ30" s="126">
        <v>3191098</v>
      </c>
      <c r="HA30" s="125">
        <v>18894297</v>
      </c>
      <c r="HB30" s="121">
        <v>20780496</v>
      </c>
      <c r="HC30" s="127">
        <v>531780</v>
      </c>
      <c r="HD30" s="126">
        <v>575040</v>
      </c>
      <c r="HE30" s="125">
        <v>1106820</v>
      </c>
      <c r="HF30" s="122">
        <v>0</v>
      </c>
      <c r="HG30" s="126">
        <v>3222945</v>
      </c>
      <c r="HH30" s="126">
        <v>2359060</v>
      </c>
      <c r="HI30" s="126">
        <v>1792989</v>
      </c>
      <c r="HJ30" s="126">
        <v>1426060</v>
      </c>
      <c r="HK30" s="126">
        <v>995492</v>
      </c>
      <c r="HL30" s="124">
        <v>9796546</v>
      </c>
      <c r="HM30" s="128">
        <v>10903366</v>
      </c>
    </row>
    <row r="31" spans="1:221" ht="20.25" customHeight="1">
      <c r="A31" s="66" t="s">
        <v>28</v>
      </c>
      <c r="B31" s="122">
        <v>3290471</v>
      </c>
      <c r="C31" s="126">
        <v>10776128</v>
      </c>
      <c r="D31" s="125">
        <v>14066599</v>
      </c>
      <c r="E31" s="121">
        <v>0</v>
      </c>
      <c r="F31" s="126">
        <v>12915460</v>
      </c>
      <c r="G31" s="126">
        <v>15373962</v>
      </c>
      <c r="H31" s="126">
        <v>19435066</v>
      </c>
      <c r="I31" s="126">
        <v>13076277</v>
      </c>
      <c r="J31" s="126">
        <v>17637435</v>
      </c>
      <c r="K31" s="210">
        <v>78438200</v>
      </c>
      <c r="L31" s="128">
        <v>92504799</v>
      </c>
      <c r="M31" s="122">
        <v>658584</v>
      </c>
      <c r="N31" s="126">
        <v>1975190</v>
      </c>
      <c r="O31" s="125">
        <v>2633774</v>
      </c>
      <c r="P31" s="122">
        <v>0</v>
      </c>
      <c r="Q31" s="126">
        <v>2623886</v>
      </c>
      <c r="R31" s="126">
        <v>3550139</v>
      </c>
      <c r="S31" s="126">
        <v>4495466</v>
      </c>
      <c r="T31" s="126">
        <v>3632069</v>
      </c>
      <c r="U31" s="126">
        <v>4942684</v>
      </c>
      <c r="V31" s="125">
        <v>19244244</v>
      </c>
      <c r="W31" s="128">
        <v>21878018</v>
      </c>
      <c r="X31" s="122">
        <v>448298</v>
      </c>
      <c r="Y31" s="126">
        <v>1060020</v>
      </c>
      <c r="Z31" s="125">
        <v>1508318</v>
      </c>
      <c r="AA31" s="122">
        <v>0</v>
      </c>
      <c r="AB31" s="126">
        <v>1911539</v>
      </c>
      <c r="AC31" s="126">
        <v>1923931</v>
      </c>
      <c r="AD31" s="126">
        <v>2699793</v>
      </c>
      <c r="AE31" s="126">
        <v>2111503</v>
      </c>
      <c r="AF31" s="126">
        <v>2146889</v>
      </c>
      <c r="AG31" s="125">
        <v>10793655</v>
      </c>
      <c r="AH31" s="128">
        <v>12301973</v>
      </c>
      <c r="AI31" s="122">
        <v>0</v>
      </c>
      <c r="AJ31" s="126">
        <v>32179</v>
      </c>
      <c r="AK31" s="125">
        <v>32179</v>
      </c>
      <c r="AL31" s="122">
        <v>0</v>
      </c>
      <c r="AM31" s="126">
        <v>0</v>
      </c>
      <c r="AN31" s="126">
        <v>200207</v>
      </c>
      <c r="AO31" s="126">
        <v>471908</v>
      </c>
      <c r="AP31" s="126">
        <v>236022</v>
      </c>
      <c r="AQ31" s="126">
        <v>1049708</v>
      </c>
      <c r="AR31" s="125">
        <v>1957845</v>
      </c>
      <c r="AS31" s="128">
        <v>1990024</v>
      </c>
      <c r="AT31" s="122">
        <v>152434</v>
      </c>
      <c r="AU31" s="126">
        <v>713098</v>
      </c>
      <c r="AV31" s="125">
        <v>865532</v>
      </c>
      <c r="AW31" s="122">
        <v>0</v>
      </c>
      <c r="AX31" s="126">
        <v>418758</v>
      </c>
      <c r="AY31" s="126">
        <v>1011004</v>
      </c>
      <c r="AZ31" s="126">
        <v>831277</v>
      </c>
      <c r="BA31" s="126">
        <v>799293</v>
      </c>
      <c r="BB31" s="126">
        <v>904137</v>
      </c>
      <c r="BC31" s="125">
        <v>3964469</v>
      </c>
      <c r="BD31" s="128">
        <v>4830001</v>
      </c>
      <c r="BE31" s="122">
        <v>0</v>
      </c>
      <c r="BF31" s="126">
        <v>0</v>
      </c>
      <c r="BG31" s="124">
        <v>0</v>
      </c>
      <c r="BH31" s="123">
        <v>0</v>
      </c>
      <c r="BI31" s="126">
        <v>0</v>
      </c>
      <c r="BJ31" s="126">
        <v>39832</v>
      </c>
      <c r="BK31" s="126">
        <v>17459</v>
      </c>
      <c r="BL31" s="126">
        <v>42973</v>
      </c>
      <c r="BM31" s="126">
        <v>0</v>
      </c>
      <c r="BN31" s="125">
        <v>100264</v>
      </c>
      <c r="BO31" s="128">
        <v>100264</v>
      </c>
      <c r="BP31" s="122">
        <v>57852</v>
      </c>
      <c r="BQ31" s="126">
        <v>169893</v>
      </c>
      <c r="BR31" s="125">
        <v>227745</v>
      </c>
      <c r="BS31" s="122">
        <v>0</v>
      </c>
      <c r="BT31" s="126">
        <v>293589</v>
      </c>
      <c r="BU31" s="126">
        <v>375165</v>
      </c>
      <c r="BV31" s="126">
        <v>475029</v>
      </c>
      <c r="BW31" s="126">
        <v>442278</v>
      </c>
      <c r="BX31" s="126">
        <v>841950</v>
      </c>
      <c r="BY31" s="125">
        <v>2428011</v>
      </c>
      <c r="BZ31" s="128">
        <v>2655756</v>
      </c>
      <c r="CA31" s="122">
        <v>1351968</v>
      </c>
      <c r="CB31" s="126">
        <v>4767999</v>
      </c>
      <c r="CC31" s="125">
        <v>6119967</v>
      </c>
      <c r="CD31" s="122">
        <v>0</v>
      </c>
      <c r="CE31" s="126">
        <v>4462542</v>
      </c>
      <c r="CF31" s="126">
        <v>4389328</v>
      </c>
      <c r="CG31" s="126">
        <v>5734642</v>
      </c>
      <c r="CH31" s="126">
        <v>2472186</v>
      </c>
      <c r="CI31" s="126">
        <v>1957096</v>
      </c>
      <c r="CJ31" s="125">
        <v>19015794</v>
      </c>
      <c r="CK31" s="128">
        <v>25135761</v>
      </c>
      <c r="CL31" s="122">
        <v>1203643</v>
      </c>
      <c r="CM31" s="126">
        <v>4389490</v>
      </c>
      <c r="CN31" s="125">
        <v>5593133</v>
      </c>
      <c r="CO31" s="123">
        <v>0</v>
      </c>
      <c r="CP31" s="126">
        <v>3958430</v>
      </c>
      <c r="CQ31" s="126">
        <v>3257262</v>
      </c>
      <c r="CR31" s="126">
        <v>4490033</v>
      </c>
      <c r="CS31" s="126">
        <v>1911645</v>
      </c>
      <c r="CT31" s="126">
        <v>1786641</v>
      </c>
      <c r="CU31" s="125">
        <v>15404011</v>
      </c>
      <c r="CV31" s="128">
        <v>20997144</v>
      </c>
      <c r="CW31" s="122">
        <v>148325</v>
      </c>
      <c r="CX31" s="126">
        <v>378509</v>
      </c>
      <c r="CY31" s="125">
        <v>526834</v>
      </c>
      <c r="CZ31" s="122">
        <v>0</v>
      </c>
      <c r="DA31" s="126">
        <v>504112</v>
      </c>
      <c r="DB31" s="126">
        <v>1132066</v>
      </c>
      <c r="DC31" s="126">
        <v>1244609</v>
      </c>
      <c r="DD31" s="126">
        <v>560541</v>
      </c>
      <c r="DE31" s="126">
        <v>170455</v>
      </c>
      <c r="DF31" s="125">
        <v>3611783</v>
      </c>
      <c r="DG31" s="128">
        <v>4138617</v>
      </c>
      <c r="DH31" s="122">
        <v>0</v>
      </c>
      <c r="DI31" s="126">
        <v>90997</v>
      </c>
      <c r="DJ31" s="124">
        <v>90997</v>
      </c>
      <c r="DK31" s="123">
        <v>0</v>
      </c>
      <c r="DL31" s="126">
        <v>316800</v>
      </c>
      <c r="DM31" s="126">
        <v>882094</v>
      </c>
      <c r="DN31" s="126">
        <v>2066012</v>
      </c>
      <c r="DO31" s="126">
        <v>1277267</v>
      </c>
      <c r="DP31" s="126">
        <v>644472</v>
      </c>
      <c r="DQ31" s="125">
        <v>5186645</v>
      </c>
      <c r="DR31" s="128">
        <v>5277642</v>
      </c>
      <c r="DS31" s="122">
        <v>0</v>
      </c>
      <c r="DT31" s="126">
        <v>90997</v>
      </c>
      <c r="DU31" s="125">
        <v>90997</v>
      </c>
      <c r="DV31" s="122">
        <v>0</v>
      </c>
      <c r="DW31" s="126">
        <v>316800</v>
      </c>
      <c r="DX31" s="126">
        <v>843893</v>
      </c>
      <c r="DY31" s="126">
        <v>1837704</v>
      </c>
      <c r="DZ31" s="126">
        <v>1193902</v>
      </c>
      <c r="EA31" s="126">
        <v>431218</v>
      </c>
      <c r="EB31" s="125">
        <v>4623517</v>
      </c>
      <c r="EC31" s="128">
        <v>4714514</v>
      </c>
      <c r="ED31" s="122">
        <v>0</v>
      </c>
      <c r="EE31" s="124">
        <v>0</v>
      </c>
      <c r="EF31" s="125">
        <v>0</v>
      </c>
      <c r="EG31" s="122">
        <v>0</v>
      </c>
      <c r="EH31" s="126">
        <v>0</v>
      </c>
      <c r="EI31" s="126">
        <v>38201</v>
      </c>
      <c r="EJ31" s="126">
        <v>228308</v>
      </c>
      <c r="EK31" s="126">
        <v>83365</v>
      </c>
      <c r="EL31" s="126">
        <v>213254</v>
      </c>
      <c r="EM31" s="124">
        <v>563128</v>
      </c>
      <c r="EN31" s="128">
        <v>563128</v>
      </c>
      <c r="EO31" s="122">
        <v>0</v>
      </c>
      <c r="EP31" s="126">
        <v>0</v>
      </c>
      <c r="EQ31" s="124">
        <v>0</v>
      </c>
      <c r="ER31" s="123">
        <v>0</v>
      </c>
      <c r="ES31" s="126">
        <v>0</v>
      </c>
      <c r="ET31" s="126">
        <v>0</v>
      </c>
      <c r="EU31" s="126">
        <v>0</v>
      </c>
      <c r="EV31" s="126">
        <v>0</v>
      </c>
      <c r="EW31" s="126">
        <v>0</v>
      </c>
      <c r="EX31" s="125">
        <v>0</v>
      </c>
      <c r="EY31" s="128">
        <v>0</v>
      </c>
      <c r="EZ31" s="122">
        <v>205650</v>
      </c>
      <c r="FA31" s="126">
        <v>954479</v>
      </c>
      <c r="FB31" s="125">
        <v>1160129</v>
      </c>
      <c r="FC31" s="122">
        <v>0</v>
      </c>
      <c r="FD31" s="126">
        <v>506734</v>
      </c>
      <c r="FE31" s="126">
        <v>1548466</v>
      </c>
      <c r="FF31" s="126">
        <v>1285683</v>
      </c>
      <c r="FG31" s="126">
        <v>881487</v>
      </c>
      <c r="FH31" s="126">
        <v>771485</v>
      </c>
      <c r="FI31" s="125">
        <v>4993855</v>
      </c>
      <c r="FJ31" s="128">
        <v>6153984</v>
      </c>
      <c r="FK31" s="127">
        <v>157050</v>
      </c>
      <c r="FL31" s="126">
        <v>416295</v>
      </c>
      <c r="FM31" s="124">
        <v>573345</v>
      </c>
      <c r="FN31" s="123">
        <v>0</v>
      </c>
      <c r="FO31" s="126">
        <v>160695</v>
      </c>
      <c r="FP31" s="126">
        <v>1385793</v>
      </c>
      <c r="FQ31" s="126">
        <v>1239417</v>
      </c>
      <c r="FR31" s="126">
        <v>881487</v>
      </c>
      <c r="FS31" s="126">
        <v>731439</v>
      </c>
      <c r="FT31" s="125">
        <v>4398831</v>
      </c>
      <c r="FU31" s="381">
        <v>4972176</v>
      </c>
      <c r="FV31" s="127">
        <v>0</v>
      </c>
      <c r="FW31" s="126">
        <v>68816</v>
      </c>
      <c r="FX31" s="124">
        <v>68816</v>
      </c>
      <c r="FY31" s="123">
        <v>0</v>
      </c>
      <c r="FZ31" s="126">
        <v>0</v>
      </c>
      <c r="GA31" s="126">
        <v>42145</v>
      </c>
      <c r="GB31" s="126">
        <v>46266</v>
      </c>
      <c r="GC31" s="126">
        <v>0</v>
      </c>
      <c r="GD31" s="126">
        <v>40046</v>
      </c>
      <c r="GE31" s="125">
        <v>128457</v>
      </c>
      <c r="GF31" s="128">
        <v>197273</v>
      </c>
      <c r="GG31" s="122">
        <v>48600</v>
      </c>
      <c r="GH31" s="126">
        <v>469368</v>
      </c>
      <c r="GI31" s="125">
        <v>517968</v>
      </c>
      <c r="GJ31" s="122">
        <v>0</v>
      </c>
      <c r="GK31" s="126">
        <v>346039</v>
      </c>
      <c r="GL31" s="126">
        <v>120528</v>
      </c>
      <c r="GM31" s="126">
        <v>0</v>
      </c>
      <c r="GN31" s="126">
        <v>0</v>
      </c>
      <c r="GO31" s="126">
        <v>0</v>
      </c>
      <c r="GP31" s="124">
        <v>466567</v>
      </c>
      <c r="GQ31" s="128">
        <v>984535</v>
      </c>
      <c r="GR31" s="122">
        <v>638254</v>
      </c>
      <c r="GS31" s="126">
        <v>2271795</v>
      </c>
      <c r="GT31" s="124">
        <v>2910049</v>
      </c>
      <c r="GU31" s="123">
        <v>0</v>
      </c>
      <c r="GV31" s="126">
        <v>3445445</v>
      </c>
      <c r="GW31" s="126">
        <v>3478233</v>
      </c>
      <c r="GX31" s="126">
        <v>4137883</v>
      </c>
      <c r="GY31" s="126">
        <v>4125470</v>
      </c>
      <c r="GZ31" s="126">
        <v>8821396</v>
      </c>
      <c r="HA31" s="125">
        <v>24008427</v>
      </c>
      <c r="HB31" s="121">
        <v>26918476</v>
      </c>
      <c r="HC31" s="127">
        <v>436015</v>
      </c>
      <c r="HD31" s="126">
        <v>715668</v>
      </c>
      <c r="HE31" s="125">
        <v>1151683</v>
      </c>
      <c r="HF31" s="122">
        <v>0</v>
      </c>
      <c r="HG31" s="126">
        <v>1560053</v>
      </c>
      <c r="HH31" s="126">
        <v>1525702</v>
      </c>
      <c r="HI31" s="126">
        <v>1715380</v>
      </c>
      <c r="HJ31" s="126">
        <v>687798</v>
      </c>
      <c r="HK31" s="126">
        <v>500302</v>
      </c>
      <c r="HL31" s="124">
        <v>5989235</v>
      </c>
      <c r="HM31" s="128">
        <v>7140918</v>
      </c>
    </row>
    <row r="32" spans="1:221" ht="20.25" customHeight="1">
      <c r="A32" s="66" t="s">
        <v>29</v>
      </c>
      <c r="B32" s="122">
        <v>93737</v>
      </c>
      <c r="C32" s="126">
        <v>1070181</v>
      </c>
      <c r="D32" s="125">
        <v>1163918</v>
      </c>
      <c r="E32" s="121">
        <v>0</v>
      </c>
      <c r="F32" s="126">
        <v>2659665</v>
      </c>
      <c r="G32" s="126">
        <v>7108097</v>
      </c>
      <c r="H32" s="126">
        <v>4947091</v>
      </c>
      <c r="I32" s="126">
        <v>6830273</v>
      </c>
      <c r="J32" s="126">
        <v>5499837</v>
      </c>
      <c r="K32" s="210">
        <v>27044963</v>
      </c>
      <c r="L32" s="128">
        <v>28208881</v>
      </c>
      <c r="M32" s="122">
        <v>0</v>
      </c>
      <c r="N32" s="126">
        <v>144430</v>
      </c>
      <c r="O32" s="125">
        <v>144430</v>
      </c>
      <c r="P32" s="122">
        <v>0</v>
      </c>
      <c r="Q32" s="126">
        <v>563845</v>
      </c>
      <c r="R32" s="126">
        <v>1499597</v>
      </c>
      <c r="S32" s="126">
        <v>964026</v>
      </c>
      <c r="T32" s="126">
        <v>1524595</v>
      </c>
      <c r="U32" s="126">
        <v>1940344</v>
      </c>
      <c r="V32" s="125">
        <v>6492407</v>
      </c>
      <c r="W32" s="128">
        <v>6636837</v>
      </c>
      <c r="X32" s="122">
        <v>0</v>
      </c>
      <c r="Y32" s="126">
        <v>70775</v>
      </c>
      <c r="Z32" s="125">
        <v>70775</v>
      </c>
      <c r="AA32" s="122">
        <v>0</v>
      </c>
      <c r="AB32" s="126">
        <v>319537</v>
      </c>
      <c r="AC32" s="126">
        <v>908043</v>
      </c>
      <c r="AD32" s="126">
        <v>746781</v>
      </c>
      <c r="AE32" s="126">
        <v>599871</v>
      </c>
      <c r="AF32" s="126">
        <v>530320</v>
      </c>
      <c r="AG32" s="125">
        <v>3104552</v>
      </c>
      <c r="AH32" s="128">
        <v>3175327</v>
      </c>
      <c r="AI32" s="122">
        <v>0</v>
      </c>
      <c r="AJ32" s="126">
        <v>0</v>
      </c>
      <c r="AK32" s="125">
        <v>0</v>
      </c>
      <c r="AL32" s="122">
        <v>0</v>
      </c>
      <c r="AM32" s="126">
        <v>0</v>
      </c>
      <c r="AN32" s="126">
        <v>11538</v>
      </c>
      <c r="AO32" s="126">
        <v>11538</v>
      </c>
      <c r="AP32" s="126">
        <v>106971</v>
      </c>
      <c r="AQ32" s="126">
        <v>616540</v>
      </c>
      <c r="AR32" s="125">
        <v>746587</v>
      </c>
      <c r="AS32" s="128">
        <v>746587</v>
      </c>
      <c r="AT32" s="122">
        <v>0</v>
      </c>
      <c r="AU32" s="126">
        <v>70937</v>
      </c>
      <c r="AV32" s="125">
        <v>70937</v>
      </c>
      <c r="AW32" s="122">
        <v>0</v>
      </c>
      <c r="AX32" s="126">
        <v>208992</v>
      </c>
      <c r="AY32" s="126">
        <v>413210</v>
      </c>
      <c r="AZ32" s="126">
        <v>154425</v>
      </c>
      <c r="BA32" s="126">
        <v>765490</v>
      </c>
      <c r="BB32" s="126">
        <v>756692</v>
      </c>
      <c r="BC32" s="125">
        <v>2298809</v>
      </c>
      <c r="BD32" s="128">
        <v>2369746</v>
      </c>
      <c r="BE32" s="122">
        <v>0</v>
      </c>
      <c r="BF32" s="126">
        <v>0</v>
      </c>
      <c r="BG32" s="124">
        <v>0</v>
      </c>
      <c r="BH32" s="123">
        <v>0</v>
      </c>
      <c r="BI32" s="126">
        <v>0</v>
      </c>
      <c r="BJ32" s="126">
        <v>0</v>
      </c>
      <c r="BK32" s="126">
        <v>0</v>
      </c>
      <c r="BL32" s="126">
        <v>0</v>
      </c>
      <c r="BM32" s="126">
        <v>0</v>
      </c>
      <c r="BN32" s="125">
        <v>0</v>
      </c>
      <c r="BO32" s="128">
        <v>0</v>
      </c>
      <c r="BP32" s="122">
        <v>0</v>
      </c>
      <c r="BQ32" s="126">
        <v>2718</v>
      </c>
      <c r="BR32" s="125">
        <v>2718</v>
      </c>
      <c r="BS32" s="122">
        <v>0</v>
      </c>
      <c r="BT32" s="126">
        <v>35316</v>
      </c>
      <c r="BU32" s="126">
        <v>166806</v>
      </c>
      <c r="BV32" s="126">
        <v>51282</v>
      </c>
      <c r="BW32" s="126">
        <v>52263</v>
      </c>
      <c r="BX32" s="126">
        <v>36792</v>
      </c>
      <c r="BY32" s="125">
        <v>342459</v>
      </c>
      <c r="BZ32" s="128">
        <v>345177</v>
      </c>
      <c r="CA32" s="122">
        <v>65494</v>
      </c>
      <c r="CB32" s="126">
        <v>642035</v>
      </c>
      <c r="CC32" s="125">
        <v>707529</v>
      </c>
      <c r="CD32" s="122">
        <v>0</v>
      </c>
      <c r="CE32" s="126">
        <v>1154066</v>
      </c>
      <c r="CF32" s="126">
        <v>2915281</v>
      </c>
      <c r="CG32" s="126">
        <v>1828248</v>
      </c>
      <c r="CH32" s="126">
        <v>2410853</v>
      </c>
      <c r="CI32" s="126">
        <v>1318048</v>
      </c>
      <c r="CJ32" s="125">
        <v>9626496</v>
      </c>
      <c r="CK32" s="128">
        <v>10334025</v>
      </c>
      <c r="CL32" s="122">
        <v>65494</v>
      </c>
      <c r="CM32" s="126">
        <v>497657</v>
      </c>
      <c r="CN32" s="125">
        <v>563151</v>
      </c>
      <c r="CO32" s="123">
        <v>0</v>
      </c>
      <c r="CP32" s="126">
        <v>975402</v>
      </c>
      <c r="CQ32" s="126">
        <v>2435020</v>
      </c>
      <c r="CR32" s="126">
        <v>1343183</v>
      </c>
      <c r="CS32" s="126">
        <v>1871961</v>
      </c>
      <c r="CT32" s="126">
        <v>645218</v>
      </c>
      <c r="CU32" s="125">
        <v>7270784</v>
      </c>
      <c r="CV32" s="128">
        <v>7833935</v>
      </c>
      <c r="CW32" s="122">
        <v>0</v>
      </c>
      <c r="CX32" s="126">
        <v>144378</v>
      </c>
      <c r="CY32" s="125">
        <v>144378</v>
      </c>
      <c r="CZ32" s="122">
        <v>0</v>
      </c>
      <c r="DA32" s="126">
        <v>178664</v>
      </c>
      <c r="DB32" s="126">
        <v>480261</v>
      </c>
      <c r="DC32" s="126">
        <v>485065</v>
      </c>
      <c r="DD32" s="126">
        <v>538892</v>
      </c>
      <c r="DE32" s="126">
        <v>672830</v>
      </c>
      <c r="DF32" s="125">
        <v>2355712</v>
      </c>
      <c r="DG32" s="128">
        <v>2500090</v>
      </c>
      <c r="DH32" s="122">
        <v>0</v>
      </c>
      <c r="DI32" s="126">
        <v>0</v>
      </c>
      <c r="DJ32" s="124">
        <v>0</v>
      </c>
      <c r="DK32" s="123">
        <v>0</v>
      </c>
      <c r="DL32" s="126">
        <v>69392</v>
      </c>
      <c r="DM32" s="126">
        <v>401408</v>
      </c>
      <c r="DN32" s="126">
        <v>1126509</v>
      </c>
      <c r="DO32" s="126">
        <v>1313894</v>
      </c>
      <c r="DP32" s="126">
        <v>866750</v>
      </c>
      <c r="DQ32" s="125">
        <v>3777953</v>
      </c>
      <c r="DR32" s="128">
        <v>3777953</v>
      </c>
      <c r="DS32" s="122">
        <v>0</v>
      </c>
      <c r="DT32" s="126">
        <v>0</v>
      </c>
      <c r="DU32" s="125">
        <v>0</v>
      </c>
      <c r="DV32" s="122">
        <v>0</v>
      </c>
      <c r="DW32" s="126">
        <v>69392</v>
      </c>
      <c r="DX32" s="126">
        <v>354147</v>
      </c>
      <c r="DY32" s="126">
        <v>906055</v>
      </c>
      <c r="DZ32" s="126">
        <v>1080691</v>
      </c>
      <c r="EA32" s="126">
        <v>659493</v>
      </c>
      <c r="EB32" s="125">
        <v>3069778</v>
      </c>
      <c r="EC32" s="128">
        <v>3069778</v>
      </c>
      <c r="ED32" s="122">
        <v>0</v>
      </c>
      <c r="EE32" s="124">
        <v>0</v>
      </c>
      <c r="EF32" s="125">
        <v>0</v>
      </c>
      <c r="EG32" s="122">
        <v>0</v>
      </c>
      <c r="EH32" s="126">
        <v>0</v>
      </c>
      <c r="EI32" s="126">
        <v>47261</v>
      </c>
      <c r="EJ32" s="126">
        <v>220454</v>
      </c>
      <c r="EK32" s="126">
        <v>233203</v>
      </c>
      <c r="EL32" s="126">
        <v>207257</v>
      </c>
      <c r="EM32" s="124">
        <v>708175</v>
      </c>
      <c r="EN32" s="128">
        <v>708175</v>
      </c>
      <c r="EO32" s="122">
        <v>0</v>
      </c>
      <c r="EP32" s="126">
        <v>0</v>
      </c>
      <c r="EQ32" s="124">
        <v>0</v>
      </c>
      <c r="ER32" s="123">
        <v>0</v>
      </c>
      <c r="ES32" s="126">
        <v>0</v>
      </c>
      <c r="ET32" s="126">
        <v>0</v>
      </c>
      <c r="EU32" s="126">
        <v>0</v>
      </c>
      <c r="EV32" s="126">
        <v>0</v>
      </c>
      <c r="EW32" s="126">
        <v>0</v>
      </c>
      <c r="EX32" s="125">
        <v>0</v>
      </c>
      <c r="EY32" s="128">
        <v>0</v>
      </c>
      <c r="EZ32" s="122">
        <v>4050</v>
      </c>
      <c r="FA32" s="126">
        <v>57870</v>
      </c>
      <c r="FB32" s="125">
        <v>61920</v>
      </c>
      <c r="FC32" s="122">
        <v>0</v>
      </c>
      <c r="FD32" s="126">
        <v>236322</v>
      </c>
      <c r="FE32" s="126">
        <v>555444</v>
      </c>
      <c r="FF32" s="126">
        <v>271152</v>
      </c>
      <c r="FG32" s="126">
        <v>525791</v>
      </c>
      <c r="FH32" s="126">
        <v>502380</v>
      </c>
      <c r="FI32" s="125">
        <v>2091089</v>
      </c>
      <c r="FJ32" s="128">
        <v>2153009</v>
      </c>
      <c r="FK32" s="127">
        <v>4050</v>
      </c>
      <c r="FL32" s="126">
        <v>57870</v>
      </c>
      <c r="FM32" s="124">
        <v>61920</v>
      </c>
      <c r="FN32" s="123">
        <v>0</v>
      </c>
      <c r="FO32" s="126">
        <v>40770</v>
      </c>
      <c r="FP32" s="126">
        <v>375444</v>
      </c>
      <c r="FQ32" s="126">
        <v>271152</v>
      </c>
      <c r="FR32" s="126">
        <v>459693</v>
      </c>
      <c r="FS32" s="126">
        <v>502380</v>
      </c>
      <c r="FT32" s="125">
        <v>1649439</v>
      </c>
      <c r="FU32" s="381">
        <v>1711359</v>
      </c>
      <c r="FV32" s="127">
        <v>0</v>
      </c>
      <c r="FW32" s="126">
        <v>0</v>
      </c>
      <c r="FX32" s="124">
        <v>0</v>
      </c>
      <c r="FY32" s="123">
        <v>0</v>
      </c>
      <c r="FZ32" s="126">
        <v>15552</v>
      </c>
      <c r="GA32" s="126">
        <v>0</v>
      </c>
      <c r="GB32" s="126">
        <v>0</v>
      </c>
      <c r="GC32" s="126">
        <v>66098</v>
      </c>
      <c r="GD32" s="126">
        <v>0</v>
      </c>
      <c r="GE32" s="125">
        <v>81650</v>
      </c>
      <c r="GF32" s="128">
        <v>81650</v>
      </c>
      <c r="GG32" s="122">
        <v>0</v>
      </c>
      <c r="GH32" s="126">
        <v>0</v>
      </c>
      <c r="GI32" s="125">
        <v>0</v>
      </c>
      <c r="GJ32" s="122">
        <v>0</v>
      </c>
      <c r="GK32" s="126">
        <v>180000</v>
      </c>
      <c r="GL32" s="126">
        <v>180000</v>
      </c>
      <c r="GM32" s="126">
        <v>0</v>
      </c>
      <c r="GN32" s="126">
        <v>0</v>
      </c>
      <c r="GO32" s="126">
        <v>0</v>
      </c>
      <c r="GP32" s="124">
        <v>360000</v>
      </c>
      <c r="GQ32" s="128">
        <v>360000</v>
      </c>
      <c r="GR32" s="122">
        <v>0</v>
      </c>
      <c r="GS32" s="126">
        <v>132874</v>
      </c>
      <c r="GT32" s="124">
        <v>132874</v>
      </c>
      <c r="GU32" s="123">
        <v>0</v>
      </c>
      <c r="GV32" s="126">
        <v>170163</v>
      </c>
      <c r="GW32" s="126">
        <v>874658</v>
      </c>
      <c r="GX32" s="126">
        <v>203337</v>
      </c>
      <c r="GY32" s="126">
        <v>527570</v>
      </c>
      <c r="GZ32" s="126">
        <v>499210</v>
      </c>
      <c r="HA32" s="125">
        <v>2274938</v>
      </c>
      <c r="HB32" s="121">
        <v>2407812</v>
      </c>
      <c r="HC32" s="127">
        <v>24193</v>
      </c>
      <c r="HD32" s="126">
        <v>92972</v>
      </c>
      <c r="HE32" s="125">
        <v>117165</v>
      </c>
      <c r="HF32" s="122">
        <v>0</v>
      </c>
      <c r="HG32" s="126">
        <v>465877</v>
      </c>
      <c r="HH32" s="126">
        <v>861709</v>
      </c>
      <c r="HI32" s="126">
        <v>553819</v>
      </c>
      <c r="HJ32" s="126">
        <v>527570</v>
      </c>
      <c r="HK32" s="126">
        <v>373105</v>
      </c>
      <c r="HL32" s="124">
        <v>2782080</v>
      </c>
      <c r="HM32" s="128">
        <v>2899245</v>
      </c>
    </row>
    <row r="33" spans="1:221" ht="20.25" customHeight="1">
      <c r="A33" s="66" t="s">
        <v>30</v>
      </c>
      <c r="B33" s="122">
        <v>657227</v>
      </c>
      <c r="C33" s="126">
        <v>1917176</v>
      </c>
      <c r="D33" s="125">
        <v>2574403</v>
      </c>
      <c r="E33" s="121">
        <v>0</v>
      </c>
      <c r="F33" s="126">
        <v>5414450</v>
      </c>
      <c r="G33" s="126">
        <v>9143504</v>
      </c>
      <c r="H33" s="126">
        <v>10316388</v>
      </c>
      <c r="I33" s="126">
        <v>8269697</v>
      </c>
      <c r="J33" s="126">
        <v>6003940</v>
      </c>
      <c r="K33" s="210">
        <v>39147979</v>
      </c>
      <c r="L33" s="128">
        <v>41722382</v>
      </c>
      <c r="M33" s="122">
        <v>110306</v>
      </c>
      <c r="N33" s="126">
        <v>462787</v>
      </c>
      <c r="O33" s="125">
        <v>573093</v>
      </c>
      <c r="P33" s="122">
        <v>0</v>
      </c>
      <c r="Q33" s="126">
        <v>1026388</v>
      </c>
      <c r="R33" s="126">
        <v>902339</v>
      </c>
      <c r="S33" s="126">
        <v>2152925</v>
      </c>
      <c r="T33" s="126">
        <v>1825296</v>
      </c>
      <c r="U33" s="126">
        <v>1874574</v>
      </c>
      <c r="V33" s="125">
        <v>7781522</v>
      </c>
      <c r="W33" s="128">
        <v>8354615</v>
      </c>
      <c r="X33" s="122">
        <v>93242</v>
      </c>
      <c r="Y33" s="126">
        <v>264125</v>
      </c>
      <c r="Z33" s="125">
        <v>357367</v>
      </c>
      <c r="AA33" s="122">
        <v>0</v>
      </c>
      <c r="AB33" s="126">
        <v>628341</v>
      </c>
      <c r="AC33" s="126">
        <v>519816</v>
      </c>
      <c r="AD33" s="126">
        <v>1433515</v>
      </c>
      <c r="AE33" s="126">
        <v>989142</v>
      </c>
      <c r="AF33" s="126">
        <v>974778</v>
      </c>
      <c r="AG33" s="125">
        <v>4545592</v>
      </c>
      <c r="AH33" s="128">
        <v>4902959</v>
      </c>
      <c r="AI33" s="122">
        <v>0</v>
      </c>
      <c r="AJ33" s="126">
        <v>0</v>
      </c>
      <c r="AK33" s="125">
        <v>0</v>
      </c>
      <c r="AL33" s="122">
        <v>0</v>
      </c>
      <c r="AM33" s="126">
        <v>0</v>
      </c>
      <c r="AN33" s="126">
        <v>92277</v>
      </c>
      <c r="AO33" s="126">
        <v>335480</v>
      </c>
      <c r="AP33" s="126">
        <v>92761</v>
      </c>
      <c r="AQ33" s="126">
        <v>361219</v>
      </c>
      <c r="AR33" s="125">
        <v>881737</v>
      </c>
      <c r="AS33" s="128">
        <v>881737</v>
      </c>
      <c r="AT33" s="122">
        <v>17064</v>
      </c>
      <c r="AU33" s="126">
        <v>169511</v>
      </c>
      <c r="AV33" s="125">
        <v>186575</v>
      </c>
      <c r="AW33" s="122">
        <v>0</v>
      </c>
      <c r="AX33" s="126">
        <v>350599</v>
      </c>
      <c r="AY33" s="126">
        <v>173543</v>
      </c>
      <c r="AZ33" s="126">
        <v>352043</v>
      </c>
      <c r="BA33" s="126">
        <v>606773</v>
      </c>
      <c r="BB33" s="126">
        <v>418157</v>
      </c>
      <c r="BC33" s="125">
        <v>1901115</v>
      </c>
      <c r="BD33" s="128">
        <v>2087690</v>
      </c>
      <c r="BE33" s="122">
        <v>0</v>
      </c>
      <c r="BF33" s="126">
        <v>0</v>
      </c>
      <c r="BG33" s="124">
        <v>0</v>
      </c>
      <c r="BH33" s="123">
        <v>0</v>
      </c>
      <c r="BI33" s="126">
        <v>0</v>
      </c>
      <c r="BJ33" s="126">
        <v>0</v>
      </c>
      <c r="BK33" s="126">
        <v>0</v>
      </c>
      <c r="BL33" s="126">
        <v>25353</v>
      </c>
      <c r="BM33" s="126">
        <v>0</v>
      </c>
      <c r="BN33" s="125">
        <v>25353</v>
      </c>
      <c r="BO33" s="128">
        <v>25353</v>
      </c>
      <c r="BP33" s="122">
        <v>0</v>
      </c>
      <c r="BQ33" s="126">
        <v>29151</v>
      </c>
      <c r="BR33" s="125">
        <v>29151</v>
      </c>
      <c r="BS33" s="122">
        <v>0</v>
      </c>
      <c r="BT33" s="126">
        <v>47448</v>
      </c>
      <c r="BU33" s="126">
        <v>116703</v>
      </c>
      <c r="BV33" s="126">
        <v>31887</v>
      </c>
      <c r="BW33" s="126">
        <v>111267</v>
      </c>
      <c r="BX33" s="126">
        <v>120420</v>
      </c>
      <c r="BY33" s="125">
        <v>427725</v>
      </c>
      <c r="BZ33" s="128">
        <v>456876</v>
      </c>
      <c r="CA33" s="122">
        <v>202401</v>
      </c>
      <c r="CB33" s="126">
        <v>958781</v>
      </c>
      <c r="CC33" s="125">
        <v>1161182</v>
      </c>
      <c r="CD33" s="122">
        <v>0</v>
      </c>
      <c r="CE33" s="126">
        <v>2624196</v>
      </c>
      <c r="CF33" s="126">
        <v>4931144</v>
      </c>
      <c r="CG33" s="126">
        <v>4943368</v>
      </c>
      <c r="CH33" s="126">
        <v>3579574</v>
      </c>
      <c r="CI33" s="126">
        <v>2011335</v>
      </c>
      <c r="CJ33" s="125">
        <v>18089617</v>
      </c>
      <c r="CK33" s="128">
        <v>19250799</v>
      </c>
      <c r="CL33" s="122">
        <v>177433</v>
      </c>
      <c r="CM33" s="126">
        <v>813306</v>
      </c>
      <c r="CN33" s="125">
        <v>990739</v>
      </c>
      <c r="CO33" s="123">
        <v>0</v>
      </c>
      <c r="CP33" s="126">
        <v>2494056</v>
      </c>
      <c r="CQ33" s="126">
        <v>3959530</v>
      </c>
      <c r="CR33" s="126">
        <v>4226402</v>
      </c>
      <c r="CS33" s="126">
        <v>2776706</v>
      </c>
      <c r="CT33" s="126">
        <v>1554712</v>
      </c>
      <c r="CU33" s="125">
        <v>15011406</v>
      </c>
      <c r="CV33" s="128">
        <v>16002145</v>
      </c>
      <c r="CW33" s="122">
        <v>24968</v>
      </c>
      <c r="CX33" s="126">
        <v>145475</v>
      </c>
      <c r="CY33" s="125">
        <v>170443</v>
      </c>
      <c r="CZ33" s="122">
        <v>0</v>
      </c>
      <c r="DA33" s="126">
        <v>130140</v>
      </c>
      <c r="DB33" s="126">
        <v>971614</v>
      </c>
      <c r="DC33" s="126">
        <v>716966</v>
      </c>
      <c r="DD33" s="126">
        <v>802868</v>
      </c>
      <c r="DE33" s="126">
        <v>456623</v>
      </c>
      <c r="DF33" s="125">
        <v>3078211</v>
      </c>
      <c r="DG33" s="128">
        <v>3248654</v>
      </c>
      <c r="DH33" s="122">
        <v>0</v>
      </c>
      <c r="DI33" s="126">
        <v>13743</v>
      </c>
      <c r="DJ33" s="124">
        <v>13743</v>
      </c>
      <c r="DK33" s="123">
        <v>0</v>
      </c>
      <c r="DL33" s="126">
        <v>129870</v>
      </c>
      <c r="DM33" s="126">
        <v>637797</v>
      </c>
      <c r="DN33" s="126">
        <v>1136440</v>
      </c>
      <c r="DO33" s="126">
        <v>776129</v>
      </c>
      <c r="DP33" s="126">
        <v>854987</v>
      </c>
      <c r="DQ33" s="125">
        <v>3535223</v>
      </c>
      <c r="DR33" s="128">
        <v>3548966</v>
      </c>
      <c r="DS33" s="122">
        <v>0</v>
      </c>
      <c r="DT33" s="126">
        <v>13743</v>
      </c>
      <c r="DU33" s="125">
        <v>13743</v>
      </c>
      <c r="DV33" s="122">
        <v>0</v>
      </c>
      <c r="DW33" s="126">
        <v>129870</v>
      </c>
      <c r="DX33" s="126">
        <v>595563</v>
      </c>
      <c r="DY33" s="126">
        <v>1074276</v>
      </c>
      <c r="DZ33" s="126">
        <v>638119</v>
      </c>
      <c r="EA33" s="126">
        <v>737839</v>
      </c>
      <c r="EB33" s="125">
        <v>3175667</v>
      </c>
      <c r="EC33" s="128">
        <v>3189410</v>
      </c>
      <c r="ED33" s="122">
        <v>0</v>
      </c>
      <c r="EE33" s="124">
        <v>0</v>
      </c>
      <c r="EF33" s="125">
        <v>0</v>
      </c>
      <c r="EG33" s="122">
        <v>0</v>
      </c>
      <c r="EH33" s="126">
        <v>0</v>
      </c>
      <c r="EI33" s="126">
        <v>42234</v>
      </c>
      <c r="EJ33" s="126">
        <v>62164</v>
      </c>
      <c r="EK33" s="126">
        <v>138010</v>
      </c>
      <c r="EL33" s="126">
        <v>117148</v>
      </c>
      <c r="EM33" s="124">
        <v>359556</v>
      </c>
      <c r="EN33" s="128">
        <v>359556</v>
      </c>
      <c r="EO33" s="122">
        <v>0</v>
      </c>
      <c r="EP33" s="126">
        <v>0</v>
      </c>
      <c r="EQ33" s="124">
        <v>0</v>
      </c>
      <c r="ER33" s="123">
        <v>0</v>
      </c>
      <c r="ES33" s="126">
        <v>0</v>
      </c>
      <c r="ET33" s="126">
        <v>0</v>
      </c>
      <c r="EU33" s="126">
        <v>0</v>
      </c>
      <c r="EV33" s="126">
        <v>0</v>
      </c>
      <c r="EW33" s="126">
        <v>0</v>
      </c>
      <c r="EX33" s="125">
        <v>0</v>
      </c>
      <c r="EY33" s="128">
        <v>0</v>
      </c>
      <c r="EZ33" s="122">
        <v>211050</v>
      </c>
      <c r="FA33" s="126">
        <v>174962</v>
      </c>
      <c r="FB33" s="125">
        <v>386012</v>
      </c>
      <c r="FC33" s="122">
        <v>0</v>
      </c>
      <c r="FD33" s="126">
        <v>175104</v>
      </c>
      <c r="FE33" s="126">
        <v>678654</v>
      </c>
      <c r="FF33" s="126">
        <v>760750</v>
      </c>
      <c r="FG33" s="126">
        <v>670860</v>
      </c>
      <c r="FH33" s="126">
        <v>629928</v>
      </c>
      <c r="FI33" s="125">
        <v>2915296</v>
      </c>
      <c r="FJ33" s="128">
        <v>3301308</v>
      </c>
      <c r="FK33" s="127">
        <v>31050</v>
      </c>
      <c r="FL33" s="126">
        <v>90630</v>
      </c>
      <c r="FM33" s="124">
        <v>121680</v>
      </c>
      <c r="FN33" s="123">
        <v>0</v>
      </c>
      <c r="FO33" s="126">
        <v>93690</v>
      </c>
      <c r="FP33" s="126">
        <v>498654</v>
      </c>
      <c r="FQ33" s="126">
        <v>669843</v>
      </c>
      <c r="FR33" s="126">
        <v>642861</v>
      </c>
      <c r="FS33" s="126">
        <v>475866</v>
      </c>
      <c r="FT33" s="125">
        <v>2380914</v>
      </c>
      <c r="FU33" s="381">
        <v>2502594</v>
      </c>
      <c r="FV33" s="127">
        <v>0</v>
      </c>
      <c r="FW33" s="126">
        <v>0</v>
      </c>
      <c r="FX33" s="124">
        <v>0</v>
      </c>
      <c r="FY33" s="123">
        <v>0</v>
      </c>
      <c r="FZ33" s="126">
        <v>51714</v>
      </c>
      <c r="GA33" s="126">
        <v>0</v>
      </c>
      <c r="GB33" s="126">
        <v>17107</v>
      </c>
      <c r="GC33" s="126">
        <v>27999</v>
      </c>
      <c r="GD33" s="126">
        <v>0</v>
      </c>
      <c r="GE33" s="125">
        <v>96820</v>
      </c>
      <c r="GF33" s="128">
        <v>96820</v>
      </c>
      <c r="GG33" s="122">
        <v>180000</v>
      </c>
      <c r="GH33" s="126">
        <v>84332</v>
      </c>
      <c r="GI33" s="125">
        <v>264332</v>
      </c>
      <c r="GJ33" s="122">
        <v>0</v>
      </c>
      <c r="GK33" s="126">
        <v>29700</v>
      </c>
      <c r="GL33" s="126">
        <v>180000</v>
      </c>
      <c r="GM33" s="126">
        <v>73800</v>
      </c>
      <c r="GN33" s="126">
        <v>0</v>
      </c>
      <c r="GO33" s="126">
        <v>154062</v>
      </c>
      <c r="GP33" s="124">
        <v>437562</v>
      </c>
      <c r="GQ33" s="128">
        <v>701894</v>
      </c>
      <c r="GR33" s="122">
        <v>57402</v>
      </c>
      <c r="GS33" s="126">
        <v>137126</v>
      </c>
      <c r="GT33" s="124">
        <v>194528</v>
      </c>
      <c r="GU33" s="123">
        <v>0</v>
      </c>
      <c r="GV33" s="126">
        <v>730763</v>
      </c>
      <c r="GW33" s="126">
        <v>1054451</v>
      </c>
      <c r="GX33" s="126">
        <v>412391</v>
      </c>
      <c r="GY33" s="126">
        <v>761570</v>
      </c>
      <c r="GZ33" s="126">
        <v>253099</v>
      </c>
      <c r="HA33" s="125">
        <v>3212274</v>
      </c>
      <c r="HB33" s="121">
        <v>3406802</v>
      </c>
      <c r="HC33" s="127">
        <v>76068</v>
      </c>
      <c r="HD33" s="126">
        <v>169777</v>
      </c>
      <c r="HE33" s="125">
        <v>245845</v>
      </c>
      <c r="HF33" s="122">
        <v>0</v>
      </c>
      <c r="HG33" s="126">
        <v>728129</v>
      </c>
      <c r="HH33" s="126">
        <v>939119</v>
      </c>
      <c r="HI33" s="126">
        <v>910514</v>
      </c>
      <c r="HJ33" s="126">
        <v>656268</v>
      </c>
      <c r="HK33" s="126">
        <v>380017</v>
      </c>
      <c r="HL33" s="124">
        <v>3614047</v>
      </c>
      <c r="HM33" s="128">
        <v>3859892</v>
      </c>
    </row>
    <row r="34" spans="1:221" ht="20.25" customHeight="1">
      <c r="A34" s="66" t="s">
        <v>31</v>
      </c>
      <c r="B34" s="122">
        <v>316286</v>
      </c>
      <c r="C34" s="126">
        <v>2911020</v>
      </c>
      <c r="D34" s="211">
        <v>3227306</v>
      </c>
      <c r="E34" s="212">
        <v>0</v>
      </c>
      <c r="F34" s="213">
        <v>5033954</v>
      </c>
      <c r="G34" s="213">
        <v>7172862</v>
      </c>
      <c r="H34" s="213">
        <v>8512986</v>
      </c>
      <c r="I34" s="213">
        <v>6706873</v>
      </c>
      <c r="J34" s="213">
        <v>6006801</v>
      </c>
      <c r="K34" s="214">
        <v>33433476</v>
      </c>
      <c r="L34" s="128">
        <v>36660782</v>
      </c>
      <c r="M34" s="122">
        <v>98842</v>
      </c>
      <c r="N34" s="126">
        <v>696126</v>
      </c>
      <c r="O34" s="125">
        <v>794968</v>
      </c>
      <c r="P34" s="122">
        <v>0</v>
      </c>
      <c r="Q34" s="126">
        <v>1135697</v>
      </c>
      <c r="R34" s="126">
        <v>1506771</v>
      </c>
      <c r="S34" s="126">
        <v>1684191</v>
      </c>
      <c r="T34" s="126">
        <v>1996149</v>
      </c>
      <c r="U34" s="126">
        <v>3121007</v>
      </c>
      <c r="V34" s="125">
        <v>9443815</v>
      </c>
      <c r="W34" s="128">
        <v>10238783</v>
      </c>
      <c r="X34" s="122">
        <v>66645</v>
      </c>
      <c r="Y34" s="126">
        <v>411511</v>
      </c>
      <c r="Z34" s="125">
        <v>478156</v>
      </c>
      <c r="AA34" s="122">
        <v>0</v>
      </c>
      <c r="AB34" s="126">
        <v>567360</v>
      </c>
      <c r="AC34" s="126">
        <v>707000</v>
      </c>
      <c r="AD34" s="126">
        <v>828870</v>
      </c>
      <c r="AE34" s="126">
        <v>1354785</v>
      </c>
      <c r="AF34" s="126">
        <v>1017472</v>
      </c>
      <c r="AG34" s="125">
        <v>4475487</v>
      </c>
      <c r="AH34" s="128">
        <v>4953643</v>
      </c>
      <c r="AI34" s="122">
        <v>0</v>
      </c>
      <c r="AJ34" s="126">
        <v>0</v>
      </c>
      <c r="AK34" s="125">
        <v>0</v>
      </c>
      <c r="AL34" s="122">
        <v>0</v>
      </c>
      <c r="AM34" s="126">
        <v>57672</v>
      </c>
      <c r="AN34" s="126">
        <v>105994</v>
      </c>
      <c r="AO34" s="126">
        <v>162464</v>
      </c>
      <c r="AP34" s="126">
        <v>185038</v>
      </c>
      <c r="AQ34" s="126">
        <v>985255</v>
      </c>
      <c r="AR34" s="125">
        <v>1496423</v>
      </c>
      <c r="AS34" s="128">
        <v>1496423</v>
      </c>
      <c r="AT34" s="122">
        <v>32197</v>
      </c>
      <c r="AU34" s="126">
        <v>269045</v>
      </c>
      <c r="AV34" s="125">
        <v>301242</v>
      </c>
      <c r="AW34" s="122">
        <v>0</v>
      </c>
      <c r="AX34" s="126">
        <v>461093</v>
      </c>
      <c r="AY34" s="126">
        <v>616692</v>
      </c>
      <c r="AZ34" s="126">
        <v>540109</v>
      </c>
      <c r="BA34" s="126">
        <v>304388</v>
      </c>
      <c r="BB34" s="126">
        <v>989688</v>
      </c>
      <c r="BC34" s="125">
        <v>2911970</v>
      </c>
      <c r="BD34" s="128">
        <v>3213212</v>
      </c>
      <c r="BE34" s="122">
        <v>0</v>
      </c>
      <c r="BF34" s="126">
        <v>0</v>
      </c>
      <c r="BG34" s="124">
        <v>0</v>
      </c>
      <c r="BH34" s="123">
        <v>0</v>
      </c>
      <c r="BI34" s="126">
        <v>33804</v>
      </c>
      <c r="BJ34" s="126">
        <v>0</v>
      </c>
      <c r="BK34" s="126">
        <v>0</v>
      </c>
      <c r="BL34" s="126">
        <v>0</v>
      </c>
      <c r="BM34" s="126">
        <v>0</v>
      </c>
      <c r="BN34" s="125">
        <v>33804</v>
      </c>
      <c r="BO34" s="128">
        <v>33804</v>
      </c>
      <c r="BP34" s="122">
        <v>0</v>
      </c>
      <c r="BQ34" s="126">
        <v>15570</v>
      </c>
      <c r="BR34" s="125">
        <v>15570</v>
      </c>
      <c r="BS34" s="122">
        <v>0</v>
      </c>
      <c r="BT34" s="126">
        <v>15768</v>
      </c>
      <c r="BU34" s="126">
        <v>77085</v>
      </c>
      <c r="BV34" s="126">
        <v>152748</v>
      </c>
      <c r="BW34" s="126">
        <v>151938</v>
      </c>
      <c r="BX34" s="126">
        <v>128592</v>
      </c>
      <c r="BY34" s="125">
        <v>526131</v>
      </c>
      <c r="BZ34" s="128">
        <v>541701</v>
      </c>
      <c r="CA34" s="122">
        <v>106075</v>
      </c>
      <c r="CB34" s="126">
        <v>1379310</v>
      </c>
      <c r="CC34" s="125">
        <v>1485385</v>
      </c>
      <c r="CD34" s="122">
        <v>0</v>
      </c>
      <c r="CE34" s="126">
        <v>2407988</v>
      </c>
      <c r="CF34" s="126">
        <v>2691523</v>
      </c>
      <c r="CG34" s="126">
        <v>3268338</v>
      </c>
      <c r="CH34" s="126">
        <v>1955126</v>
      </c>
      <c r="CI34" s="126">
        <v>501163</v>
      </c>
      <c r="CJ34" s="125">
        <v>10824138</v>
      </c>
      <c r="CK34" s="128">
        <v>12309523</v>
      </c>
      <c r="CL34" s="122">
        <v>80887</v>
      </c>
      <c r="CM34" s="126">
        <v>955336</v>
      </c>
      <c r="CN34" s="125">
        <v>1036223</v>
      </c>
      <c r="CO34" s="123">
        <v>0</v>
      </c>
      <c r="CP34" s="126">
        <v>2009680</v>
      </c>
      <c r="CQ34" s="126">
        <v>1909512</v>
      </c>
      <c r="CR34" s="126">
        <v>2829964</v>
      </c>
      <c r="CS34" s="126">
        <v>1846252</v>
      </c>
      <c r="CT34" s="126">
        <v>433861</v>
      </c>
      <c r="CU34" s="125">
        <v>9029269</v>
      </c>
      <c r="CV34" s="128">
        <v>10065492</v>
      </c>
      <c r="CW34" s="122">
        <v>25188</v>
      </c>
      <c r="CX34" s="126">
        <v>423974</v>
      </c>
      <c r="CY34" s="125">
        <v>449162</v>
      </c>
      <c r="CZ34" s="122">
        <v>0</v>
      </c>
      <c r="DA34" s="126">
        <v>398308</v>
      </c>
      <c r="DB34" s="126">
        <v>782011</v>
      </c>
      <c r="DC34" s="126">
        <v>438374</v>
      </c>
      <c r="DD34" s="126">
        <v>108874</v>
      </c>
      <c r="DE34" s="126">
        <v>67302</v>
      </c>
      <c r="DF34" s="125">
        <v>1794869</v>
      </c>
      <c r="DG34" s="128">
        <v>2244031</v>
      </c>
      <c r="DH34" s="122">
        <v>0</v>
      </c>
      <c r="DI34" s="126">
        <v>109694</v>
      </c>
      <c r="DJ34" s="124">
        <v>109694</v>
      </c>
      <c r="DK34" s="123">
        <v>0</v>
      </c>
      <c r="DL34" s="126">
        <v>274785</v>
      </c>
      <c r="DM34" s="126">
        <v>305908</v>
      </c>
      <c r="DN34" s="126">
        <v>892247</v>
      </c>
      <c r="DO34" s="126">
        <v>584231</v>
      </c>
      <c r="DP34" s="126">
        <v>227438</v>
      </c>
      <c r="DQ34" s="125">
        <v>2284609</v>
      </c>
      <c r="DR34" s="128">
        <v>2394303</v>
      </c>
      <c r="DS34" s="122">
        <v>0</v>
      </c>
      <c r="DT34" s="126">
        <v>109694</v>
      </c>
      <c r="DU34" s="125">
        <v>109694</v>
      </c>
      <c r="DV34" s="122">
        <v>0</v>
      </c>
      <c r="DW34" s="126">
        <v>274785</v>
      </c>
      <c r="DX34" s="126">
        <v>305908</v>
      </c>
      <c r="DY34" s="126">
        <v>723227</v>
      </c>
      <c r="DZ34" s="126">
        <v>517475</v>
      </c>
      <c r="EA34" s="126">
        <v>227438</v>
      </c>
      <c r="EB34" s="125">
        <v>2048833</v>
      </c>
      <c r="EC34" s="128">
        <v>2158527</v>
      </c>
      <c r="ED34" s="122">
        <v>0</v>
      </c>
      <c r="EE34" s="124">
        <v>0</v>
      </c>
      <c r="EF34" s="125">
        <v>0</v>
      </c>
      <c r="EG34" s="122">
        <v>0</v>
      </c>
      <c r="EH34" s="126">
        <v>0</v>
      </c>
      <c r="EI34" s="126">
        <v>0</v>
      </c>
      <c r="EJ34" s="126">
        <v>169020</v>
      </c>
      <c r="EK34" s="126">
        <v>66756</v>
      </c>
      <c r="EL34" s="126">
        <v>0</v>
      </c>
      <c r="EM34" s="124">
        <v>235776</v>
      </c>
      <c r="EN34" s="128">
        <v>235776</v>
      </c>
      <c r="EO34" s="122">
        <v>0</v>
      </c>
      <c r="EP34" s="126">
        <v>0</v>
      </c>
      <c r="EQ34" s="124">
        <v>0</v>
      </c>
      <c r="ER34" s="123">
        <v>0</v>
      </c>
      <c r="ES34" s="126">
        <v>0</v>
      </c>
      <c r="ET34" s="126">
        <v>0</v>
      </c>
      <c r="EU34" s="126">
        <v>0</v>
      </c>
      <c r="EV34" s="126">
        <v>0</v>
      </c>
      <c r="EW34" s="126">
        <v>0</v>
      </c>
      <c r="EX34" s="125">
        <v>0</v>
      </c>
      <c r="EY34" s="128">
        <v>0</v>
      </c>
      <c r="EZ34" s="122">
        <v>50409</v>
      </c>
      <c r="FA34" s="126">
        <v>79110</v>
      </c>
      <c r="FB34" s="125">
        <v>129519</v>
      </c>
      <c r="FC34" s="122">
        <v>0</v>
      </c>
      <c r="FD34" s="126">
        <v>311785</v>
      </c>
      <c r="FE34" s="126">
        <v>606033</v>
      </c>
      <c r="FF34" s="126">
        <v>794367</v>
      </c>
      <c r="FG34" s="126">
        <v>401625</v>
      </c>
      <c r="FH34" s="126">
        <v>733078</v>
      </c>
      <c r="FI34" s="125">
        <v>2846888</v>
      </c>
      <c r="FJ34" s="128">
        <v>2976407</v>
      </c>
      <c r="FK34" s="127">
        <v>33300</v>
      </c>
      <c r="FL34" s="126">
        <v>79110</v>
      </c>
      <c r="FM34" s="124">
        <v>112410</v>
      </c>
      <c r="FN34" s="123">
        <v>0</v>
      </c>
      <c r="FO34" s="126">
        <v>198396</v>
      </c>
      <c r="FP34" s="126">
        <v>606033</v>
      </c>
      <c r="FQ34" s="126">
        <v>794367</v>
      </c>
      <c r="FR34" s="126">
        <v>401625</v>
      </c>
      <c r="FS34" s="126">
        <v>472986</v>
      </c>
      <c r="FT34" s="125">
        <v>2473407</v>
      </c>
      <c r="FU34" s="381">
        <v>2585817</v>
      </c>
      <c r="FV34" s="127">
        <v>17109</v>
      </c>
      <c r="FW34" s="126">
        <v>0</v>
      </c>
      <c r="FX34" s="124">
        <v>17109</v>
      </c>
      <c r="FY34" s="123">
        <v>0</v>
      </c>
      <c r="FZ34" s="126">
        <v>61873</v>
      </c>
      <c r="GA34" s="126">
        <v>0</v>
      </c>
      <c r="GB34" s="126">
        <v>0</v>
      </c>
      <c r="GC34" s="126">
        <v>0</v>
      </c>
      <c r="GD34" s="126">
        <v>47044</v>
      </c>
      <c r="GE34" s="125">
        <v>108917</v>
      </c>
      <c r="GF34" s="128">
        <v>126026</v>
      </c>
      <c r="GG34" s="122">
        <v>0</v>
      </c>
      <c r="GH34" s="126">
        <v>0</v>
      </c>
      <c r="GI34" s="125">
        <v>0</v>
      </c>
      <c r="GJ34" s="122">
        <v>0</v>
      </c>
      <c r="GK34" s="126">
        <v>51516</v>
      </c>
      <c r="GL34" s="126">
        <v>0</v>
      </c>
      <c r="GM34" s="126">
        <v>0</v>
      </c>
      <c r="GN34" s="126">
        <v>0</v>
      </c>
      <c r="GO34" s="126">
        <v>213048</v>
      </c>
      <c r="GP34" s="124">
        <v>264564</v>
      </c>
      <c r="GQ34" s="128">
        <v>264564</v>
      </c>
      <c r="GR34" s="122">
        <v>0</v>
      </c>
      <c r="GS34" s="126">
        <v>390520</v>
      </c>
      <c r="GT34" s="124">
        <v>390520</v>
      </c>
      <c r="GU34" s="123">
        <v>0</v>
      </c>
      <c r="GV34" s="126">
        <v>162819</v>
      </c>
      <c r="GW34" s="126">
        <v>1291747</v>
      </c>
      <c r="GX34" s="126">
        <v>1138624</v>
      </c>
      <c r="GY34" s="126">
        <v>1378998</v>
      </c>
      <c r="GZ34" s="126">
        <v>1096524</v>
      </c>
      <c r="HA34" s="125">
        <v>5068712</v>
      </c>
      <c r="HB34" s="121">
        <v>5459232</v>
      </c>
      <c r="HC34" s="127">
        <v>60960</v>
      </c>
      <c r="HD34" s="126">
        <v>256260</v>
      </c>
      <c r="HE34" s="125">
        <v>317220</v>
      </c>
      <c r="HF34" s="122">
        <v>0</v>
      </c>
      <c r="HG34" s="126">
        <v>740880</v>
      </c>
      <c r="HH34" s="126">
        <v>770880</v>
      </c>
      <c r="HI34" s="126">
        <v>735219</v>
      </c>
      <c r="HJ34" s="126">
        <v>390744</v>
      </c>
      <c r="HK34" s="126">
        <v>327591</v>
      </c>
      <c r="HL34" s="124">
        <v>2965314</v>
      </c>
      <c r="HM34" s="128">
        <v>3282534</v>
      </c>
    </row>
    <row r="35" spans="1:221" ht="20.25" customHeight="1">
      <c r="A35" s="66" t="s">
        <v>32</v>
      </c>
      <c r="B35" s="122">
        <v>581086</v>
      </c>
      <c r="C35" s="126">
        <v>2221338</v>
      </c>
      <c r="D35" s="125">
        <v>2802424</v>
      </c>
      <c r="E35" s="121">
        <v>0</v>
      </c>
      <c r="F35" s="126">
        <v>6400092</v>
      </c>
      <c r="G35" s="126">
        <v>9814087</v>
      </c>
      <c r="H35" s="126">
        <v>9441230</v>
      </c>
      <c r="I35" s="126">
        <v>6472264</v>
      </c>
      <c r="J35" s="126">
        <v>6710687</v>
      </c>
      <c r="K35" s="210">
        <v>38838360</v>
      </c>
      <c r="L35" s="128">
        <v>41640784</v>
      </c>
      <c r="M35" s="122">
        <v>127666</v>
      </c>
      <c r="N35" s="126">
        <v>362843</v>
      </c>
      <c r="O35" s="125">
        <v>490509</v>
      </c>
      <c r="P35" s="122">
        <v>0</v>
      </c>
      <c r="Q35" s="126">
        <v>1074236</v>
      </c>
      <c r="R35" s="126">
        <v>1697556</v>
      </c>
      <c r="S35" s="126">
        <v>1780588</v>
      </c>
      <c r="T35" s="126">
        <v>830345</v>
      </c>
      <c r="U35" s="126">
        <v>2850901</v>
      </c>
      <c r="V35" s="125">
        <v>8233626</v>
      </c>
      <c r="W35" s="128">
        <v>8724135</v>
      </c>
      <c r="X35" s="122">
        <v>69130</v>
      </c>
      <c r="Y35" s="126">
        <v>296963</v>
      </c>
      <c r="Z35" s="125">
        <v>366093</v>
      </c>
      <c r="AA35" s="122">
        <v>0</v>
      </c>
      <c r="AB35" s="126">
        <v>559509</v>
      </c>
      <c r="AC35" s="126">
        <v>663234</v>
      </c>
      <c r="AD35" s="126">
        <v>1105201</v>
      </c>
      <c r="AE35" s="126">
        <v>154455</v>
      </c>
      <c r="AF35" s="126">
        <v>1371299</v>
      </c>
      <c r="AG35" s="125">
        <v>3853698</v>
      </c>
      <c r="AH35" s="128">
        <v>4219791</v>
      </c>
      <c r="AI35" s="122">
        <v>0</v>
      </c>
      <c r="AJ35" s="126">
        <v>0</v>
      </c>
      <c r="AK35" s="125">
        <v>0</v>
      </c>
      <c r="AL35" s="122">
        <v>0</v>
      </c>
      <c r="AM35" s="126">
        <v>92286</v>
      </c>
      <c r="AN35" s="126">
        <v>311445</v>
      </c>
      <c r="AO35" s="126">
        <v>80748</v>
      </c>
      <c r="AP35" s="126">
        <v>232885</v>
      </c>
      <c r="AQ35" s="126">
        <v>958563</v>
      </c>
      <c r="AR35" s="125">
        <v>1675927</v>
      </c>
      <c r="AS35" s="128">
        <v>1675927</v>
      </c>
      <c r="AT35" s="122">
        <v>58536</v>
      </c>
      <c r="AU35" s="126">
        <v>65880</v>
      </c>
      <c r="AV35" s="125">
        <v>124416</v>
      </c>
      <c r="AW35" s="122">
        <v>0</v>
      </c>
      <c r="AX35" s="126">
        <v>367289</v>
      </c>
      <c r="AY35" s="126">
        <v>610377</v>
      </c>
      <c r="AZ35" s="126">
        <v>419076</v>
      </c>
      <c r="BA35" s="126">
        <v>347290</v>
      </c>
      <c r="BB35" s="126">
        <v>481763</v>
      </c>
      <c r="BC35" s="125">
        <v>2225795</v>
      </c>
      <c r="BD35" s="128">
        <v>2350211</v>
      </c>
      <c r="BE35" s="122">
        <v>0</v>
      </c>
      <c r="BF35" s="126">
        <v>0</v>
      </c>
      <c r="BG35" s="124">
        <v>0</v>
      </c>
      <c r="BH35" s="123">
        <v>0</v>
      </c>
      <c r="BI35" s="126">
        <v>0</v>
      </c>
      <c r="BJ35" s="126">
        <v>33804</v>
      </c>
      <c r="BK35" s="126">
        <v>44325</v>
      </c>
      <c r="BL35" s="126">
        <v>0</v>
      </c>
      <c r="BM35" s="126">
        <v>0</v>
      </c>
      <c r="BN35" s="125">
        <v>78129</v>
      </c>
      <c r="BO35" s="128">
        <v>78129</v>
      </c>
      <c r="BP35" s="122">
        <v>0</v>
      </c>
      <c r="BQ35" s="126">
        <v>0</v>
      </c>
      <c r="BR35" s="125">
        <v>0</v>
      </c>
      <c r="BS35" s="122">
        <v>0</v>
      </c>
      <c r="BT35" s="126">
        <v>55152</v>
      </c>
      <c r="BU35" s="126">
        <v>78696</v>
      </c>
      <c r="BV35" s="126">
        <v>131238</v>
      </c>
      <c r="BW35" s="126">
        <v>95715</v>
      </c>
      <c r="BX35" s="126">
        <v>39276</v>
      </c>
      <c r="BY35" s="125">
        <v>400077</v>
      </c>
      <c r="BZ35" s="128">
        <v>400077</v>
      </c>
      <c r="CA35" s="122">
        <v>272613</v>
      </c>
      <c r="CB35" s="126">
        <v>1210520</v>
      </c>
      <c r="CC35" s="125">
        <v>1483133</v>
      </c>
      <c r="CD35" s="122">
        <v>0</v>
      </c>
      <c r="CE35" s="126">
        <v>3212924</v>
      </c>
      <c r="CF35" s="126">
        <v>4779085</v>
      </c>
      <c r="CG35" s="126">
        <v>3980913</v>
      </c>
      <c r="CH35" s="126">
        <v>1540490</v>
      </c>
      <c r="CI35" s="126">
        <v>1224915</v>
      </c>
      <c r="CJ35" s="125">
        <v>14738327</v>
      </c>
      <c r="CK35" s="128">
        <v>16221460</v>
      </c>
      <c r="CL35" s="122">
        <v>272613</v>
      </c>
      <c r="CM35" s="126">
        <v>1163009</v>
      </c>
      <c r="CN35" s="125">
        <v>1435622</v>
      </c>
      <c r="CO35" s="123">
        <v>0</v>
      </c>
      <c r="CP35" s="126">
        <v>2898413</v>
      </c>
      <c r="CQ35" s="126">
        <v>4169326</v>
      </c>
      <c r="CR35" s="126">
        <v>3354619</v>
      </c>
      <c r="CS35" s="126">
        <v>1207931</v>
      </c>
      <c r="CT35" s="126">
        <v>1224915</v>
      </c>
      <c r="CU35" s="125">
        <v>12855204</v>
      </c>
      <c r="CV35" s="128">
        <v>14290826</v>
      </c>
      <c r="CW35" s="122">
        <v>0</v>
      </c>
      <c r="CX35" s="126">
        <v>47511</v>
      </c>
      <c r="CY35" s="125">
        <v>47511</v>
      </c>
      <c r="CZ35" s="122">
        <v>0</v>
      </c>
      <c r="DA35" s="126">
        <v>314511</v>
      </c>
      <c r="DB35" s="126">
        <v>609759</v>
      </c>
      <c r="DC35" s="126">
        <v>626294</v>
      </c>
      <c r="DD35" s="126">
        <v>332559</v>
      </c>
      <c r="DE35" s="126">
        <v>0</v>
      </c>
      <c r="DF35" s="125">
        <v>1883123</v>
      </c>
      <c r="DG35" s="128">
        <v>1930634</v>
      </c>
      <c r="DH35" s="122">
        <v>0</v>
      </c>
      <c r="DI35" s="126">
        <v>31975</v>
      </c>
      <c r="DJ35" s="124">
        <v>31975</v>
      </c>
      <c r="DK35" s="123">
        <v>0</v>
      </c>
      <c r="DL35" s="126">
        <v>88355</v>
      </c>
      <c r="DM35" s="126">
        <v>254202</v>
      </c>
      <c r="DN35" s="126">
        <v>2106062</v>
      </c>
      <c r="DO35" s="126">
        <v>2476552</v>
      </c>
      <c r="DP35" s="126">
        <v>1236299</v>
      </c>
      <c r="DQ35" s="125">
        <v>6161470</v>
      </c>
      <c r="DR35" s="128">
        <v>6193445</v>
      </c>
      <c r="DS35" s="122">
        <v>0</v>
      </c>
      <c r="DT35" s="126">
        <v>31975</v>
      </c>
      <c r="DU35" s="125">
        <v>31975</v>
      </c>
      <c r="DV35" s="122">
        <v>0</v>
      </c>
      <c r="DW35" s="126">
        <v>88355</v>
      </c>
      <c r="DX35" s="126">
        <v>254202</v>
      </c>
      <c r="DY35" s="126">
        <v>1998376</v>
      </c>
      <c r="DZ35" s="126">
        <v>2413237</v>
      </c>
      <c r="EA35" s="126">
        <v>1032745</v>
      </c>
      <c r="EB35" s="125">
        <v>5786915</v>
      </c>
      <c r="EC35" s="128">
        <v>5818890</v>
      </c>
      <c r="ED35" s="122">
        <v>0</v>
      </c>
      <c r="EE35" s="124">
        <v>0</v>
      </c>
      <c r="EF35" s="125">
        <v>0</v>
      </c>
      <c r="EG35" s="122">
        <v>0</v>
      </c>
      <c r="EH35" s="126">
        <v>0</v>
      </c>
      <c r="EI35" s="126">
        <v>0</v>
      </c>
      <c r="EJ35" s="126">
        <v>107686</v>
      </c>
      <c r="EK35" s="126">
        <v>63315</v>
      </c>
      <c r="EL35" s="126">
        <v>203554</v>
      </c>
      <c r="EM35" s="124">
        <v>374555</v>
      </c>
      <c r="EN35" s="128">
        <v>374555</v>
      </c>
      <c r="EO35" s="122">
        <v>0</v>
      </c>
      <c r="EP35" s="126">
        <v>0</v>
      </c>
      <c r="EQ35" s="124">
        <v>0</v>
      </c>
      <c r="ER35" s="123">
        <v>0</v>
      </c>
      <c r="ES35" s="126">
        <v>0</v>
      </c>
      <c r="ET35" s="126">
        <v>0</v>
      </c>
      <c r="EU35" s="126">
        <v>0</v>
      </c>
      <c r="EV35" s="126">
        <v>0</v>
      </c>
      <c r="EW35" s="126">
        <v>0</v>
      </c>
      <c r="EX35" s="125">
        <v>0</v>
      </c>
      <c r="EY35" s="128">
        <v>0</v>
      </c>
      <c r="EZ35" s="122">
        <v>76320</v>
      </c>
      <c r="FA35" s="126">
        <v>254916</v>
      </c>
      <c r="FB35" s="125">
        <v>331236</v>
      </c>
      <c r="FC35" s="122">
        <v>0</v>
      </c>
      <c r="FD35" s="126">
        <v>368127</v>
      </c>
      <c r="FE35" s="126">
        <v>1117129</v>
      </c>
      <c r="FF35" s="126">
        <v>632583</v>
      </c>
      <c r="FG35" s="126">
        <v>640445</v>
      </c>
      <c r="FH35" s="126">
        <v>457956</v>
      </c>
      <c r="FI35" s="125">
        <v>3216240</v>
      </c>
      <c r="FJ35" s="128">
        <v>3547476</v>
      </c>
      <c r="FK35" s="127">
        <v>38250</v>
      </c>
      <c r="FL35" s="126">
        <v>176796</v>
      </c>
      <c r="FM35" s="124">
        <v>215046</v>
      </c>
      <c r="FN35" s="123">
        <v>0</v>
      </c>
      <c r="FO35" s="126">
        <v>368127</v>
      </c>
      <c r="FP35" s="126">
        <v>691776</v>
      </c>
      <c r="FQ35" s="126">
        <v>624807</v>
      </c>
      <c r="FR35" s="126">
        <v>476109</v>
      </c>
      <c r="FS35" s="126">
        <v>457956</v>
      </c>
      <c r="FT35" s="125">
        <v>2618775</v>
      </c>
      <c r="FU35" s="381">
        <v>2833821</v>
      </c>
      <c r="FV35" s="127">
        <v>38070</v>
      </c>
      <c r="FW35" s="126">
        <v>17820</v>
      </c>
      <c r="FX35" s="124">
        <v>55890</v>
      </c>
      <c r="FY35" s="123">
        <v>0</v>
      </c>
      <c r="FZ35" s="126">
        <v>0</v>
      </c>
      <c r="GA35" s="126">
        <v>0</v>
      </c>
      <c r="GB35" s="126">
        <v>0</v>
      </c>
      <c r="GC35" s="126">
        <v>18000</v>
      </c>
      <c r="GD35" s="126">
        <v>0</v>
      </c>
      <c r="GE35" s="125">
        <v>18000</v>
      </c>
      <c r="GF35" s="128">
        <v>73890</v>
      </c>
      <c r="GG35" s="122">
        <v>0</v>
      </c>
      <c r="GH35" s="126">
        <v>60300</v>
      </c>
      <c r="GI35" s="125">
        <v>60300</v>
      </c>
      <c r="GJ35" s="122">
        <v>0</v>
      </c>
      <c r="GK35" s="126">
        <v>0</v>
      </c>
      <c r="GL35" s="126">
        <v>425353</v>
      </c>
      <c r="GM35" s="126">
        <v>7776</v>
      </c>
      <c r="GN35" s="126">
        <v>146336</v>
      </c>
      <c r="GO35" s="126">
        <v>0</v>
      </c>
      <c r="GP35" s="124">
        <v>579465</v>
      </c>
      <c r="GQ35" s="128">
        <v>639765</v>
      </c>
      <c r="GR35" s="122">
        <v>0</v>
      </c>
      <c r="GS35" s="126">
        <v>136369</v>
      </c>
      <c r="GT35" s="124">
        <v>136369</v>
      </c>
      <c r="GU35" s="123">
        <v>0</v>
      </c>
      <c r="GV35" s="126">
        <v>668242</v>
      </c>
      <c r="GW35" s="126">
        <v>1124459</v>
      </c>
      <c r="GX35" s="126">
        <v>0</v>
      </c>
      <c r="GY35" s="126">
        <v>466861</v>
      </c>
      <c r="GZ35" s="126">
        <v>499258</v>
      </c>
      <c r="HA35" s="125">
        <v>2758820</v>
      </c>
      <c r="HB35" s="121">
        <v>2895189</v>
      </c>
      <c r="HC35" s="127">
        <v>104487</v>
      </c>
      <c r="HD35" s="126">
        <v>224715</v>
      </c>
      <c r="HE35" s="125">
        <v>329202</v>
      </c>
      <c r="HF35" s="122">
        <v>0</v>
      </c>
      <c r="HG35" s="126">
        <v>988208</v>
      </c>
      <c r="HH35" s="126">
        <v>841656</v>
      </c>
      <c r="HI35" s="126">
        <v>941084</v>
      </c>
      <c r="HJ35" s="126">
        <v>517571</v>
      </c>
      <c r="HK35" s="126">
        <v>441358</v>
      </c>
      <c r="HL35" s="124">
        <v>3729877</v>
      </c>
      <c r="HM35" s="128">
        <v>4059079</v>
      </c>
    </row>
    <row r="36" spans="1:221" ht="20.25" customHeight="1">
      <c r="A36" s="66" t="s">
        <v>33</v>
      </c>
      <c r="B36" s="122">
        <v>692521</v>
      </c>
      <c r="C36" s="126">
        <v>1852859</v>
      </c>
      <c r="D36" s="211">
        <v>2545380</v>
      </c>
      <c r="E36" s="212">
        <v>0</v>
      </c>
      <c r="F36" s="213">
        <v>6546793</v>
      </c>
      <c r="G36" s="213">
        <v>7972459</v>
      </c>
      <c r="H36" s="213">
        <v>10030304</v>
      </c>
      <c r="I36" s="213">
        <v>8825289</v>
      </c>
      <c r="J36" s="213">
        <v>5217905</v>
      </c>
      <c r="K36" s="214">
        <v>38592750</v>
      </c>
      <c r="L36" s="128">
        <v>41138130</v>
      </c>
      <c r="M36" s="122">
        <v>164774</v>
      </c>
      <c r="N36" s="126">
        <v>292257</v>
      </c>
      <c r="O36" s="125">
        <v>457031</v>
      </c>
      <c r="P36" s="122">
        <v>0</v>
      </c>
      <c r="Q36" s="126">
        <v>848434</v>
      </c>
      <c r="R36" s="126">
        <v>1263810</v>
      </c>
      <c r="S36" s="126">
        <v>2017287</v>
      </c>
      <c r="T36" s="126">
        <v>2280960</v>
      </c>
      <c r="U36" s="126">
        <v>1552600</v>
      </c>
      <c r="V36" s="125">
        <v>7963091</v>
      </c>
      <c r="W36" s="128">
        <v>8420122</v>
      </c>
      <c r="X36" s="122">
        <v>46140</v>
      </c>
      <c r="Y36" s="126">
        <v>126945</v>
      </c>
      <c r="Z36" s="125">
        <v>173085</v>
      </c>
      <c r="AA36" s="122">
        <v>0</v>
      </c>
      <c r="AB36" s="126">
        <v>401086</v>
      </c>
      <c r="AC36" s="126">
        <v>645284</v>
      </c>
      <c r="AD36" s="126">
        <v>1205235</v>
      </c>
      <c r="AE36" s="126">
        <v>1095003</v>
      </c>
      <c r="AF36" s="126">
        <v>630124</v>
      </c>
      <c r="AG36" s="125">
        <v>3976732</v>
      </c>
      <c r="AH36" s="128">
        <v>4149817</v>
      </c>
      <c r="AI36" s="122">
        <v>0</v>
      </c>
      <c r="AJ36" s="126">
        <v>7875</v>
      </c>
      <c r="AK36" s="125">
        <v>7875</v>
      </c>
      <c r="AL36" s="122">
        <v>0</v>
      </c>
      <c r="AM36" s="126">
        <v>0</v>
      </c>
      <c r="AN36" s="126">
        <v>0</v>
      </c>
      <c r="AO36" s="126">
        <v>115353</v>
      </c>
      <c r="AP36" s="126">
        <v>173025</v>
      </c>
      <c r="AQ36" s="126">
        <v>370820</v>
      </c>
      <c r="AR36" s="125">
        <v>659198</v>
      </c>
      <c r="AS36" s="128">
        <v>667073</v>
      </c>
      <c r="AT36" s="122">
        <v>107582</v>
      </c>
      <c r="AU36" s="126">
        <v>110466</v>
      </c>
      <c r="AV36" s="125">
        <v>218048</v>
      </c>
      <c r="AW36" s="122">
        <v>0</v>
      </c>
      <c r="AX36" s="126">
        <v>394275</v>
      </c>
      <c r="AY36" s="126">
        <v>560512</v>
      </c>
      <c r="AZ36" s="126">
        <v>505260</v>
      </c>
      <c r="BA36" s="126">
        <v>815373</v>
      </c>
      <c r="BB36" s="126">
        <v>467065</v>
      </c>
      <c r="BC36" s="125">
        <v>2742485</v>
      </c>
      <c r="BD36" s="128">
        <v>2960533</v>
      </c>
      <c r="BE36" s="122">
        <v>0</v>
      </c>
      <c r="BF36" s="126">
        <v>42255</v>
      </c>
      <c r="BG36" s="124">
        <v>42255</v>
      </c>
      <c r="BH36" s="123">
        <v>0</v>
      </c>
      <c r="BI36" s="126">
        <v>0</v>
      </c>
      <c r="BJ36" s="126">
        <v>16902</v>
      </c>
      <c r="BK36" s="126">
        <v>76059</v>
      </c>
      <c r="BL36" s="126">
        <v>0</v>
      </c>
      <c r="BM36" s="126">
        <v>0</v>
      </c>
      <c r="BN36" s="125">
        <v>92961</v>
      </c>
      <c r="BO36" s="128">
        <v>135216</v>
      </c>
      <c r="BP36" s="122">
        <v>11052</v>
      </c>
      <c r="BQ36" s="126">
        <v>4716</v>
      </c>
      <c r="BR36" s="125">
        <v>15768</v>
      </c>
      <c r="BS36" s="122">
        <v>0</v>
      </c>
      <c r="BT36" s="126">
        <v>53073</v>
      </c>
      <c r="BU36" s="126">
        <v>41112</v>
      </c>
      <c r="BV36" s="126">
        <v>115380</v>
      </c>
      <c r="BW36" s="126">
        <v>197559</v>
      </c>
      <c r="BX36" s="126">
        <v>84591</v>
      </c>
      <c r="BY36" s="125">
        <v>491715</v>
      </c>
      <c r="BZ36" s="128">
        <v>507483</v>
      </c>
      <c r="CA36" s="122">
        <v>193899</v>
      </c>
      <c r="CB36" s="126">
        <v>971007</v>
      </c>
      <c r="CC36" s="125">
        <v>1164906</v>
      </c>
      <c r="CD36" s="122">
        <v>0</v>
      </c>
      <c r="CE36" s="126">
        <v>3762500</v>
      </c>
      <c r="CF36" s="126">
        <v>4521776</v>
      </c>
      <c r="CG36" s="126">
        <v>4738881</v>
      </c>
      <c r="CH36" s="126">
        <v>2784791</v>
      </c>
      <c r="CI36" s="126">
        <v>1428916</v>
      </c>
      <c r="CJ36" s="125">
        <v>17236864</v>
      </c>
      <c r="CK36" s="128">
        <v>18401770</v>
      </c>
      <c r="CL36" s="122">
        <v>193899</v>
      </c>
      <c r="CM36" s="126">
        <v>874518</v>
      </c>
      <c r="CN36" s="125">
        <v>1068417</v>
      </c>
      <c r="CO36" s="123">
        <v>0</v>
      </c>
      <c r="CP36" s="126">
        <v>3274507</v>
      </c>
      <c r="CQ36" s="126">
        <v>3504978</v>
      </c>
      <c r="CR36" s="126">
        <v>3648258</v>
      </c>
      <c r="CS36" s="126">
        <v>2411109</v>
      </c>
      <c r="CT36" s="126">
        <v>1184989</v>
      </c>
      <c r="CU36" s="125">
        <v>14023841</v>
      </c>
      <c r="CV36" s="128">
        <v>15092258</v>
      </c>
      <c r="CW36" s="122">
        <v>0</v>
      </c>
      <c r="CX36" s="126">
        <v>96489</v>
      </c>
      <c r="CY36" s="125">
        <v>96489</v>
      </c>
      <c r="CZ36" s="122">
        <v>0</v>
      </c>
      <c r="DA36" s="126">
        <v>487993</v>
      </c>
      <c r="DB36" s="126">
        <v>1016798</v>
      </c>
      <c r="DC36" s="126">
        <v>1090623</v>
      </c>
      <c r="DD36" s="126">
        <v>373682</v>
      </c>
      <c r="DE36" s="126">
        <v>243927</v>
      </c>
      <c r="DF36" s="125">
        <v>3213023</v>
      </c>
      <c r="DG36" s="128">
        <v>3309512</v>
      </c>
      <c r="DH36" s="122">
        <v>0</v>
      </c>
      <c r="DI36" s="126">
        <v>49872</v>
      </c>
      <c r="DJ36" s="124">
        <v>49872</v>
      </c>
      <c r="DK36" s="123">
        <v>0</v>
      </c>
      <c r="DL36" s="126">
        <v>298577</v>
      </c>
      <c r="DM36" s="126">
        <v>338244</v>
      </c>
      <c r="DN36" s="126">
        <v>864773</v>
      </c>
      <c r="DO36" s="126">
        <v>555857</v>
      </c>
      <c r="DP36" s="126">
        <v>911541</v>
      </c>
      <c r="DQ36" s="125">
        <v>2968992</v>
      </c>
      <c r="DR36" s="128">
        <v>3018864</v>
      </c>
      <c r="DS36" s="122">
        <v>0</v>
      </c>
      <c r="DT36" s="126">
        <v>49872</v>
      </c>
      <c r="DU36" s="125">
        <v>49872</v>
      </c>
      <c r="DV36" s="122">
        <v>0</v>
      </c>
      <c r="DW36" s="126">
        <v>298577</v>
      </c>
      <c r="DX36" s="126">
        <v>338244</v>
      </c>
      <c r="DY36" s="126">
        <v>775633</v>
      </c>
      <c r="DZ36" s="126">
        <v>520193</v>
      </c>
      <c r="EA36" s="126">
        <v>911541</v>
      </c>
      <c r="EB36" s="125">
        <v>2844188</v>
      </c>
      <c r="EC36" s="128">
        <v>2894060</v>
      </c>
      <c r="ED36" s="122">
        <v>0</v>
      </c>
      <c r="EE36" s="124">
        <v>0</v>
      </c>
      <c r="EF36" s="125">
        <v>0</v>
      </c>
      <c r="EG36" s="122">
        <v>0</v>
      </c>
      <c r="EH36" s="126">
        <v>0</v>
      </c>
      <c r="EI36" s="126">
        <v>0</v>
      </c>
      <c r="EJ36" s="126">
        <v>89140</v>
      </c>
      <c r="EK36" s="126">
        <v>35664</v>
      </c>
      <c r="EL36" s="126">
        <v>0</v>
      </c>
      <c r="EM36" s="124">
        <v>124804</v>
      </c>
      <c r="EN36" s="128">
        <v>124804</v>
      </c>
      <c r="EO36" s="122">
        <v>0</v>
      </c>
      <c r="EP36" s="126">
        <v>0</v>
      </c>
      <c r="EQ36" s="124">
        <v>0</v>
      </c>
      <c r="ER36" s="123">
        <v>0</v>
      </c>
      <c r="ES36" s="126">
        <v>0</v>
      </c>
      <c r="ET36" s="126">
        <v>0</v>
      </c>
      <c r="EU36" s="126">
        <v>0</v>
      </c>
      <c r="EV36" s="126">
        <v>0</v>
      </c>
      <c r="EW36" s="126">
        <v>0</v>
      </c>
      <c r="EX36" s="125">
        <v>0</v>
      </c>
      <c r="EY36" s="128">
        <v>0</v>
      </c>
      <c r="EZ36" s="122">
        <v>116955</v>
      </c>
      <c r="FA36" s="126">
        <v>142461</v>
      </c>
      <c r="FB36" s="125">
        <v>259416</v>
      </c>
      <c r="FC36" s="122">
        <v>0</v>
      </c>
      <c r="FD36" s="126">
        <v>399364</v>
      </c>
      <c r="FE36" s="126">
        <v>789974</v>
      </c>
      <c r="FF36" s="126">
        <v>547761</v>
      </c>
      <c r="FG36" s="126">
        <v>712710</v>
      </c>
      <c r="FH36" s="126">
        <v>508575</v>
      </c>
      <c r="FI36" s="125">
        <v>2958384</v>
      </c>
      <c r="FJ36" s="128">
        <v>3217800</v>
      </c>
      <c r="FK36" s="127">
        <v>82035</v>
      </c>
      <c r="FL36" s="126">
        <v>131535</v>
      </c>
      <c r="FM36" s="124">
        <v>213570</v>
      </c>
      <c r="FN36" s="123">
        <v>0</v>
      </c>
      <c r="FO36" s="126">
        <v>304587</v>
      </c>
      <c r="FP36" s="126">
        <v>549315</v>
      </c>
      <c r="FQ36" s="126">
        <v>533376</v>
      </c>
      <c r="FR36" s="126">
        <v>508608</v>
      </c>
      <c r="FS36" s="126">
        <v>474750</v>
      </c>
      <c r="FT36" s="125">
        <v>2370636</v>
      </c>
      <c r="FU36" s="381">
        <v>2584206</v>
      </c>
      <c r="FV36" s="127">
        <v>0</v>
      </c>
      <c r="FW36" s="126">
        <v>0</v>
      </c>
      <c r="FX36" s="124">
        <v>0</v>
      </c>
      <c r="FY36" s="123">
        <v>0</v>
      </c>
      <c r="FZ36" s="126">
        <v>17107</v>
      </c>
      <c r="GA36" s="126">
        <v>39326</v>
      </c>
      <c r="GB36" s="126">
        <v>14385</v>
      </c>
      <c r="GC36" s="126">
        <v>24102</v>
      </c>
      <c r="GD36" s="126">
        <v>33825</v>
      </c>
      <c r="GE36" s="125">
        <v>128745</v>
      </c>
      <c r="GF36" s="128">
        <v>128745</v>
      </c>
      <c r="GG36" s="122">
        <v>34920</v>
      </c>
      <c r="GH36" s="126">
        <v>10926</v>
      </c>
      <c r="GI36" s="125">
        <v>45846</v>
      </c>
      <c r="GJ36" s="122">
        <v>0</v>
      </c>
      <c r="GK36" s="126">
        <v>77670</v>
      </c>
      <c r="GL36" s="126">
        <v>201333</v>
      </c>
      <c r="GM36" s="126">
        <v>0</v>
      </c>
      <c r="GN36" s="126">
        <v>180000</v>
      </c>
      <c r="GO36" s="126">
        <v>0</v>
      </c>
      <c r="GP36" s="124">
        <v>459003</v>
      </c>
      <c r="GQ36" s="128">
        <v>504849</v>
      </c>
      <c r="GR36" s="122">
        <v>119813</v>
      </c>
      <c r="GS36" s="126">
        <v>213242</v>
      </c>
      <c r="GT36" s="124">
        <v>333055</v>
      </c>
      <c r="GU36" s="123">
        <v>0</v>
      </c>
      <c r="GV36" s="126">
        <v>336601</v>
      </c>
      <c r="GW36" s="126">
        <v>263488</v>
      </c>
      <c r="GX36" s="126">
        <v>1091654</v>
      </c>
      <c r="GY36" s="126">
        <v>2037482</v>
      </c>
      <c r="GZ36" s="126">
        <v>486558</v>
      </c>
      <c r="HA36" s="125">
        <v>4215783</v>
      </c>
      <c r="HB36" s="121">
        <v>4548838</v>
      </c>
      <c r="HC36" s="127">
        <v>97080</v>
      </c>
      <c r="HD36" s="126">
        <v>184020</v>
      </c>
      <c r="HE36" s="125">
        <v>281100</v>
      </c>
      <c r="HF36" s="122">
        <v>0</v>
      </c>
      <c r="HG36" s="126">
        <v>901317</v>
      </c>
      <c r="HH36" s="126">
        <v>795167</v>
      </c>
      <c r="HI36" s="126">
        <v>769948</v>
      </c>
      <c r="HJ36" s="126">
        <v>453489</v>
      </c>
      <c r="HK36" s="126">
        <v>329715</v>
      </c>
      <c r="HL36" s="124">
        <v>3249636</v>
      </c>
      <c r="HM36" s="128">
        <v>3530736</v>
      </c>
    </row>
    <row r="37" spans="1:221" ht="20.25" customHeight="1">
      <c r="A37" s="66" t="s">
        <v>34</v>
      </c>
      <c r="B37" s="122">
        <v>998271</v>
      </c>
      <c r="C37" s="126">
        <v>2172447</v>
      </c>
      <c r="D37" s="125">
        <v>3170718</v>
      </c>
      <c r="E37" s="121">
        <v>0</v>
      </c>
      <c r="F37" s="126">
        <v>6777557</v>
      </c>
      <c r="G37" s="126">
        <v>8495051</v>
      </c>
      <c r="H37" s="126">
        <v>7135297</v>
      </c>
      <c r="I37" s="126">
        <v>4296350</v>
      </c>
      <c r="J37" s="126">
        <v>4427729</v>
      </c>
      <c r="K37" s="210">
        <v>31131984</v>
      </c>
      <c r="L37" s="128">
        <v>34302702</v>
      </c>
      <c r="M37" s="122">
        <v>295649</v>
      </c>
      <c r="N37" s="126">
        <v>470258</v>
      </c>
      <c r="O37" s="125">
        <v>765907</v>
      </c>
      <c r="P37" s="122">
        <v>0</v>
      </c>
      <c r="Q37" s="126">
        <v>1376007</v>
      </c>
      <c r="R37" s="126">
        <v>1427647</v>
      </c>
      <c r="S37" s="126">
        <v>1092944</v>
      </c>
      <c r="T37" s="126">
        <v>1342944</v>
      </c>
      <c r="U37" s="126">
        <v>1263593</v>
      </c>
      <c r="V37" s="125">
        <v>6503135</v>
      </c>
      <c r="W37" s="128">
        <v>7269042</v>
      </c>
      <c r="X37" s="122">
        <v>202125</v>
      </c>
      <c r="Y37" s="126">
        <v>328030</v>
      </c>
      <c r="Z37" s="125">
        <v>530155</v>
      </c>
      <c r="AA37" s="122">
        <v>0</v>
      </c>
      <c r="AB37" s="126">
        <v>844200</v>
      </c>
      <c r="AC37" s="126">
        <v>752257</v>
      </c>
      <c r="AD37" s="126">
        <v>348478</v>
      </c>
      <c r="AE37" s="126">
        <v>599567</v>
      </c>
      <c r="AF37" s="126">
        <v>592465</v>
      </c>
      <c r="AG37" s="125">
        <v>3136967</v>
      </c>
      <c r="AH37" s="128">
        <v>3667122</v>
      </c>
      <c r="AI37" s="122">
        <v>0</v>
      </c>
      <c r="AJ37" s="126">
        <v>0</v>
      </c>
      <c r="AK37" s="125">
        <v>0</v>
      </c>
      <c r="AL37" s="122">
        <v>0</v>
      </c>
      <c r="AM37" s="126">
        <v>0</v>
      </c>
      <c r="AN37" s="126">
        <v>0</v>
      </c>
      <c r="AO37" s="126">
        <v>185531</v>
      </c>
      <c r="AP37" s="126">
        <v>337026</v>
      </c>
      <c r="AQ37" s="126">
        <v>211027</v>
      </c>
      <c r="AR37" s="125">
        <v>733584</v>
      </c>
      <c r="AS37" s="128">
        <v>733584</v>
      </c>
      <c r="AT37" s="122">
        <v>0</v>
      </c>
      <c r="AU37" s="126">
        <v>0</v>
      </c>
      <c r="AV37" s="125">
        <v>0</v>
      </c>
      <c r="AW37" s="122">
        <v>0</v>
      </c>
      <c r="AX37" s="126">
        <v>219739</v>
      </c>
      <c r="AY37" s="126">
        <v>367994</v>
      </c>
      <c r="AZ37" s="126">
        <v>331055</v>
      </c>
      <c r="BA37" s="126">
        <v>190400</v>
      </c>
      <c r="BB37" s="126">
        <v>290590</v>
      </c>
      <c r="BC37" s="125">
        <v>1399778</v>
      </c>
      <c r="BD37" s="128">
        <v>1399778</v>
      </c>
      <c r="BE37" s="122">
        <v>88808</v>
      </c>
      <c r="BF37" s="126">
        <v>137512</v>
      </c>
      <c r="BG37" s="124">
        <v>226320</v>
      </c>
      <c r="BH37" s="123">
        <v>0</v>
      </c>
      <c r="BI37" s="126">
        <v>240968</v>
      </c>
      <c r="BJ37" s="126">
        <v>120322</v>
      </c>
      <c r="BK37" s="126">
        <v>0</v>
      </c>
      <c r="BL37" s="126">
        <v>68756</v>
      </c>
      <c r="BM37" s="126">
        <v>77351</v>
      </c>
      <c r="BN37" s="125">
        <v>507397</v>
      </c>
      <c r="BO37" s="128">
        <v>733717</v>
      </c>
      <c r="BP37" s="122">
        <v>4716</v>
      </c>
      <c r="BQ37" s="126">
        <v>4716</v>
      </c>
      <c r="BR37" s="125">
        <v>9432</v>
      </c>
      <c r="BS37" s="122">
        <v>0</v>
      </c>
      <c r="BT37" s="126">
        <v>71100</v>
      </c>
      <c r="BU37" s="126">
        <v>187074</v>
      </c>
      <c r="BV37" s="126">
        <v>227880</v>
      </c>
      <c r="BW37" s="126">
        <v>147195</v>
      </c>
      <c r="BX37" s="126">
        <v>92160</v>
      </c>
      <c r="BY37" s="125">
        <v>725409</v>
      </c>
      <c r="BZ37" s="128">
        <v>734841</v>
      </c>
      <c r="CA37" s="122">
        <v>265597</v>
      </c>
      <c r="CB37" s="126">
        <v>994483</v>
      </c>
      <c r="CC37" s="125">
        <v>1260080</v>
      </c>
      <c r="CD37" s="122">
        <v>0</v>
      </c>
      <c r="CE37" s="126">
        <v>2539871</v>
      </c>
      <c r="CF37" s="126">
        <v>2624300</v>
      </c>
      <c r="CG37" s="126">
        <v>1964221</v>
      </c>
      <c r="CH37" s="126">
        <v>627002</v>
      </c>
      <c r="CI37" s="126">
        <v>699361</v>
      </c>
      <c r="CJ37" s="125">
        <v>8454755</v>
      </c>
      <c r="CK37" s="128">
        <v>9714835</v>
      </c>
      <c r="CL37" s="122">
        <v>242953</v>
      </c>
      <c r="CM37" s="126">
        <v>722479</v>
      </c>
      <c r="CN37" s="125">
        <v>965432</v>
      </c>
      <c r="CO37" s="123">
        <v>0</v>
      </c>
      <c r="CP37" s="126">
        <v>2360988</v>
      </c>
      <c r="CQ37" s="126">
        <v>2378134</v>
      </c>
      <c r="CR37" s="126">
        <v>1851530</v>
      </c>
      <c r="CS37" s="126">
        <v>562182</v>
      </c>
      <c r="CT37" s="126">
        <v>462180</v>
      </c>
      <c r="CU37" s="125">
        <v>7615014</v>
      </c>
      <c r="CV37" s="128">
        <v>8580446</v>
      </c>
      <c r="CW37" s="122">
        <v>22644</v>
      </c>
      <c r="CX37" s="126">
        <v>272004</v>
      </c>
      <c r="CY37" s="125">
        <v>294648</v>
      </c>
      <c r="CZ37" s="122">
        <v>0</v>
      </c>
      <c r="DA37" s="126">
        <v>178883</v>
      </c>
      <c r="DB37" s="126">
        <v>246166</v>
      </c>
      <c r="DC37" s="126">
        <v>112691</v>
      </c>
      <c r="DD37" s="126">
        <v>64820</v>
      </c>
      <c r="DE37" s="126">
        <v>237181</v>
      </c>
      <c r="DF37" s="125">
        <v>839741</v>
      </c>
      <c r="DG37" s="128">
        <v>1134389</v>
      </c>
      <c r="DH37" s="122">
        <v>0</v>
      </c>
      <c r="DI37" s="126">
        <v>69831</v>
      </c>
      <c r="DJ37" s="124">
        <v>69831</v>
      </c>
      <c r="DK37" s="123">
        <v>0</v>
      </c>
      <c r="DL37" s="126">
        <v>506046</v>
      </c>
      <c r="DM37" s="126">
        <v>1049527</v>
      </c>
      <c r="DN37" s="126">
        <v>1203171</v>
      </c>
      <c r="DO37" s="126">
        <v>188551</v>
      </c>
      <c r="DP37" s="126">
        <v>869961</v>
      </c>
      <c r="DQ37" s="125">
        <v>3817256</v>
      </c>
      <c r="DR37" s="128">
        <v>3887087</v>
      </c>
      <c r="DS37" s="122">
        <v>0</v>
      </c>
      <c r="DT37" s="126">
        <v>0</v>
      </c>
      <c r="DU37" s="125">
        <v>0</v>
      </c>
      <c r="DV37" s="122">
        <v>0</v>
      </c>
      <c r="DW37" s="126">
        <v>437319</v>
      </c>
      <c r="DX37" s="126">
        <v>925265</v>
      </c>
      <c r="DY37" s="126">
        <v>1203171</v>
      </c>
      <c r="DZ37" s="126">
        <v>125117</v>
      </c>
      <c r="EA37" s="126">
        <v>571642</v>
      </c>
      <c r="EB37" s="125">
        <v>3262514</v>
      </c>
      <c r="EC37" s="128">
        <v>3262514</v>
      </c>
      <c r="ED37" s="122">
        <v>0</v>
      </c>
      <c r="EE37" s="124">
        <v>69831</v>
      </c>
      <c r="EF37" s="125">
        <v>69831</v>
      </c>
      <c r="EG37" s="122">
        <v>0</v>
      </c>
      <c r="EH37" s="126">
        <v>68727</v>
      </c>
      <c r="EI37" s="126">
        <v>53925</v>
      </c>
      <c r="EJ37" s="126">
        <v>0</v>
      </c>
      <c r="EK37" s="126">
        <v>63434</v>
      </c>
      <c r="EL37" s="126">
        <v>298319</v>
      </c>
      <c r="EM37" s="124">
        <v>484405</v>
      </c>
      <c r="EN37" s="128">
        <v>554236</v>
      </c>
      <c r="EO37" s="122">
        <v>0</v>
      </c>
      <c r="EP37" s="126">
        <v>0</v>
      </c>
      <c r="EQ37" s="124">
        <v>0</v>
      </c>
      <c r="ER37" s="123">
        <v>0</v>
      </c>
      <c r="ES37" s="126">
        <v>0</v>
      </c>
      <c r="ET37" s="126">
        <v>70337</v>
      </c>
      <c r="EU37" s="126">
        <v>0</v>
      </c>
      <c r="EV37" s="126">
        <v>0</v>
      </c>
      <c r="EW37" s="126">
        <v>0</v>
      </c>
      <c r="EX37" s="125">
        <v>70337</v>
      </c>
      <c r="EY37" s="128">
        <v>70337</v>
      </c>
      <c r="EZ37" s="122">
        <v>57600</v>
      </c>
      <c r="FA37" s="126">
        <v>183825</v>
      </c>
      <c r="FB37" s="125">
        <v>241425</v>
      </c>
      <c r="FC37" s="122">
        <v>0</v>
      </c>
      <c r="FD37" s="126">
        <v>219960</v>
      </c>
      <c r="FE37" s="126">
        <v>450936</v>
      </c>
      <c r="FF37" s="126">
        <v>315270</v>
      </c>
      <c r="FG37" s="126">
        <v>395460</v>
      </c>
      <c r="FH37" s="126">
        <v>301644</v>
      </c>
      <c r="FI37" s="125">
        <v>1683270</v>
      </c>
      <c r="FJ37" s="128">
        <v>1924695</v>
      </c>
      <c r="FK37" s="127">
        <v>57600</v>
      </c>
      <c r="FL37" s="126">
        <v>183825</v>
      </c>
      <c r="FM37" s="124">
        <v>241425</v>
      </c>
      <c r="FN37" s="123">
        <v>0</v>
      </c>
      <c r="FO37" s="126">
        <v>219960</v>
      </c>
      <c r="FP37" s="126">
        <v>450936</v>
      </c>
      <c r="FQ37" s="126">
        <v>315270</v>
      </c>
      <c r="FR37" s="126">
        <v>395460</v>
      </c>
      <c r="FS37" s="126">
        <v>301644</v>
      </c>
      <c r="FT37" s="125">
        <v>1683270</v>
      </c>
      <c r="FU37" s="381">
        <v>1924695</v>
      </c>
      <c r="FV37" s="127">
        <v>0</v>
      </c>
      <c r="FW37" s="126">
        <v>0</v>
      </c>
      <c r="FX37" s="124">
        <v>0</v>
      </c>
      <c r="FY37" s="123">
        <v>0</v>
      </c>
      <c r="FZ37" s="126">
        <v>0</v>
      </c>
      <c r="GA37" s="126">
        <v>0</v>
      </c>
      <c r="GB37" s="126">
        <v>0</v>
      </c>
      <c r="GC37" s="126">
        <v>0</v>
      </c>
      <c r="GD37" s="126">
        <v>0</v>
      </c>
      <c r="GE37" s="125">
        <v>0</v>
      </c>
      <c r="GF37" s="128">
        <v>0</v>
      </c>
      <c r="GG37" s="122">
        <v>0</v>
      </c>
      <c r="GH37" s="126">
        <v>0</v>
      </c>
      <c r="GI37" s="125">
        <v>0</v>
      </c>
      <c r="GJ37" s="122">
        <v>0</v>
      </c>
      <c r="GK37" s="126">
        <v>0</v>
      </c>
      <c r="GL37" s="126">
        <v>0</v>
      </c>
      <c r="GM37" s="126">
        <v>0</v>
      </c>
      <c r="GN37" s="126">
        <v>0</v>
      </c>
      <c r="GO37" s="126">
        <v>0</v>
      </c>
      <c r="GP37" s="124">
        <v>0</v>
      </c>
      <c r="GQ37" s="128">
        <v>0</v>
      </c>
      <c r="GR37" s="122">
        <v>238067</v>
      </c>
      <c r="GS37" s="126">
        <v>273495</v>
      </c>
      <c r="GT37" s="124">
        <v>511562</v>
      </c>
      <c r="GU37" s="123">
        <v>0</v>
      </c>
      <c r="GV37" s="126">
        <v>1147092</v>
      </c>
      <c r="GW37" s="126">
        <v>2362383</v>
      </c>
      <c r="GX37" s="126">
        <v>2066703</v>
      </c>
      <c r="GY37" s="126">
        <v>1495968</v>
      </c>
      <c r="GZ37" s="126">
        <v>1056265</v>
      </c>
      <c r="HA37" s="125">
        <v>8128411</v>
      </c>
      <c r="HB37" s="121">
        <v>8639973</v>
      </c>
      <c r="HC37" s="127">
        <v>141358</v>
      </c>
      <c r="HD37" s="126">
        <v>180555</v>
      </c>
      <c r="HE37" s="125">
        <v>321913</v>
      </c>
      <c r="HF37" s="122">
        <v>0</v>
      </c>
      <c r="HG37" s="126">
        <v>988581</v>
      </c>
      <c r="HH37" s="126">
        <v>580258</v>
      </c>
      <c r="HI37" s="126">
        <v>492988</v>
      </c>
      <c r="HJ37" s="126">
        <v>246425</v>
      </c>
      <c r="HK37" s="126">
        <v>236905</v>
      </c>
      <c r="HL37" s="124">
        <v>2545157</v>
      </c>
      <c r="HM37" s="128">
        <v>2867070</v>
      </c>
    </row>
    <row r="38" spans="1:221" ht="20.25" customHeight="1">
      <c r="A38" s="66" t="s">
        <v>35</v>
      </c>
      <c r="B38" s="122">
        <v>657249</v>
      </c>
      <c r="C38" s="126">
        <v>2465458</v>
      </c>
      <c r="D38" s="211">
        <v>3122707</v>
      </c>
      <c r="E38" s="212">
        <v>0</v>
      </c>
      <c r="F38" s="213">
        <v>5205565</v>
      </c>
      <c r="G38" s="213">
        <v>5148511</v>
      </c>
      <c r="H38" s="213">
        <v>4147094</v>
      </c>
      <c r="I38" s="213">
        <v>4322591</v>
      </c>
      <c r="J38" s="213">
        <v>3081854</v>
      </c>
      <c r="K38" s="214">
        <v>21905615</v>
      </c>
      <c r="L38" s="128">
        <v>25028322</v>
      </c>
      <c r="M38" s="122">
        <v>182565</v>
      </c>
      <c r="N38" s="126">
        <v>384714</v>
      </c>
      <c r="O38" s="125">
        <v>567279</v>
      </c>
      <c r="P38" s="122">
        <v>0</v>
      </c>
      <c r="Q38" s="126">
        <v>546023</v>
      </c>
      <c r="R38" s="126">
        <v>885762</v>
      </c>
      <c r="S38" s="126">
        <v>706659</v>
      </c>
      <c r="T38" s="126">
        <v>501785</v>
      </c>
      <c r="U38" s="126">
        <v>1140016</v>
      </c>
      <c r="V38" s="125">
        <v>3780245</v>
      </c>
      <c r="W38" s="128">
        <v>4347524</v>
      </c>
      <c r="X38" s="122">
        <v>171243</v>
      </c>
      <c r="Y38" s="126">
        <v>251127</v>
      </c>
      <c r="Z38" s="125">
        <v>422370</v>
      </c>
      <c r="AA38" s="122">
        <v>0</v>
      </c>
      <c r="AB38" s="126">
        <v>290214</v>
      </c>
      <c r="AC38" s="126">
        <v>356888</v>
      </c>
      <c r="AD38" s="126">
        <v>204822</v>
      </c>
      <c r="AE38" s="126">
        <v>149058</v>
      </c>
      <c r="AF38" s="126">
        <v>534078</v>
      </c>
      <c r="AG38" s="125">
        <v>1535060</v>
      </c>
      <c r="AH38" s="128">
        <v>1957430</v>
      </c>
      <c r="AI38" s="122">
        <v>0</v>
      </c>
      <c r="AJ38" s="126">
        <v>70911</v>
      </c>
      <c r="AK38" s="125">
        <v>70911</v>
      </c>
      <c r="AL38" s="122">
        <v>0</v>
      </c>
      <c r="AM38" s="126">
        <v>0</v>
      </c>
      <c r="AN38" s="126">
        <v>173025</v>
      </c>
      <c r="AO38" s="126">
        <v>196101</v>
      </c>
      <c r="AP38" s="126">
        <v>103815</v>
      </c>
      <c r="AQ38" s="126">
        <v>276849</v>
      </c>
      <c r="AR38" s="125">
        <v>749790</v>
      </c>
      <c r="AS38" s="128">
        <v>820701</v>
      </c>
      <c r="AT38" s="122">
        <v>0</v>
      </c>
      <c r="AU38" s="126">
        <v>0</v>
      </c>
      <c r="AV38" s="125">
        <v>0</v>
      </c>
      <c r="AW38" s="122">
        <v>0</v>
      </c>
      <c r="AX38" s="126">
        <v>39971</v>
      </c>
      <c r="AY38" s="126">
        <v>156481</v>
      </c>
      <c r="AZ38" s="126">
        <v>100176</v>
      </c>
      <c r="BA38" s="126">
        <v>89612</v>
      </c>
      <c r="BB38" s="126">
        <v>213907</v>
      </c>
      <c r="BC38" s="125">
        <v>600147</v>
      </c>
      <c r="BD38" s="128">
        <v>600147</v>
      </c>
      <c r="BE38" s="122">
        <v>0</v>
      </c>
      <c r="BF38" s="126">
        <v>16578</v>
      </c>
      <c r="BG38" s="124">
        <v>16578</v>
      </c>
      <c r="BH38" s="123">
        <v>0</v>
      </c>
      <c r="BI38" s="126">
        <v>61002</v>
      </c>
      <c r="BJ38" s="126">
        <v>45072</v>
      </c>
      <c r="BK38" s="126">
        <v>51534</v>
      </c>
      <c r="BL38" s="126">
        <v>0</v>
      </c>
      <c r="BM38" s="126">
        <v>22536</v>
      </c>
      <c r="BN38" s="125">
        <v>180144</v>
      </c>
      <c r="BO38" s="128">
        <v>196722</v>
      </c>
      <c r="BP38" s="122">
        <v>11322</v>
      </c>
      <c r="BQ38" s="126">
        <v>46098</v>
      </c>
      <c r="BR38" s="125">
        <v>57420</v>
      </c>
      <c r="BS38" s="122">
        <v>0</v>
      </c>
      <c r="BT38" s="126">
        <v>154836</v>
      </c>
      <c r="BU38" s="126">
        <v>154296</v>
      </c>
      <c r="BV38" s="126">
        <v>154026</v>
      </c>
      <c r="BW38" s="126">
        <v>159300</v>
      </c>
      <c r="BX38" s="126">
        <v>92646</v>
      </c>
      <c r="BY38" s="125">
        <v>715104</v>
      </c>
      <c r="BZ38" s="128">
        <v>772524</v>
      </c>
      <c r="CA38" s="122">
        <v>240435</v>
      </c>
      <c r="CB38" s="126">
        <v>1036143</v>
      </c>
      <c r="CC38" s="125">
        <v>1276578</v>
      </c>
      <c r="CD38" s="122">
        <v>0</v>
      </c>
      <c r="CE38" s="126">
        <v>2662016</v>
      </c>
      <c r="CF38" s="126">
        <v>1925622</v>
      </c>
      <c r="CG38" s="126">
        <v>1438926</v>
      </c>
      <c r="CH38" s="126">
        <v>1379303</v>
      </c>
      <c r="CI38" s="126">
        <v>770743</v>
      </c>
      <c r="CJ38" s="125">
        <v>8176610</v>
      </c>
      <c r="CK38" s="128">
        <v>9453188</v>
      </c>
      <c r="CL38" s="122">
        <v>164376</v>
      </c>
      <c r="CM38" s="126">
        <v>746460</v>
      </c>
      <c r="CN38" s="125">
        <v>910836</v>
      </c>
      <c r="CO38" s="123">
        <v>0</v>
      </c>
      <c r="CP38" s="126">
        <v>2337188</v>
      </c>
      <c r="CQ38" s="126">
        <v>1561509</v>
      </c>
      <c r="CR38" s="126">
        <v>1330017</v>
      </c>
      <c r="CS38" s="126">
        <v>1114541</v>
      </c>
      <c r="CT38" s="126">
        <v>489430</v>
      </c>
      <c r="CU38" s="125">
        <v>6832685</v>
      </c>
      <c r="CV38" s="128">
        <v>7743521</v>
      </c>
      <c r="CW38" s="122">
        <v>76059</v>
      </c>
      <c r="CX38" s="126">
        <v>289683</v>
      </c>
      <c r="CY38" s="125">
        <v>365742</v>
      </c>
      <c r="CZ38" s="122">
        <v>0</v>
      </c>
      <c r="DA38" s="126">
        <v>324828</v>
      </c>
      <c r="DB38" s="126">
        <v>364113</v>
      </c>
      <c r="DC38" s="126">
        <v>108909</v>
      </c>
      <c r="DD38" s="126">
        <v>264762</v>
      </c>
      <c r="DE38" s="126">
        <v>281313</v>
      </c>
      <c r="DF38" s="125">
        <v>1343925</v>
      </c>
      <c r="DG38" s="128">
        <v>1709667</v>
      </c>
      <c r="DH38" s="122">
        <v>0</v>
      </c>
      <c r="DI38" s="126">
        <v>21771</v>
      </c>
      <c r="DJ38" s="124">
        <v>21771</v>
      </c>
      <c r="DK38" s="123">
        <v>0</v>
      </c>
      <c r="DL38" s="126">
        <v>110403</v>
      </c>
      <c r="DM38" s="126">
        <v>288414</v>
      </c>
      <c r="DN38" s="126">
        <v>442305</v>
      </c>
      <c r="DO38" s="126">
        <v>262791</v>
      </c>
      <c r="DP38" s="126">
        <v>100278</v>
      </c>
      <c r="DQ38" s="125">
        <v>1204191</v>
      </c>
      <c r="DR38" s="128">
        <v>1225962</v>
      </c>
      <c r="DS38" s="122">
        <v>0</v>
      </c>
      <c r="DT38" s="126">
        <v>21771</v>
      </c>
      <c r="DU38" s="125">
        <v>21771</v>
      </c>
      <c r="DV38" s="122">
        <v>0</v>
      </c>
      <c r="DW38" s="126">
        <v>37251</v>
      </c>
      <c r="DX38" s="126">
        <v>252576</v>
      </c>
      <c r="DY38" s="126">
        <v>442305</v>
      </c>
      <c r="DZ38" s="126">
        <v>262791</v>
      </c>
      <c r="EA38" s="126">
        <v>100278</v>
      </c>
      <c r="EB38" s="125">
        <v>1095201</v>
      </c>
      <c r="EC38" s="128">
        <v>1116972</v>
      </c>
      <c r="ED38" s="122">
        <v>0</v>
      </c>
      <c r="EE38" s="124">
        <v>0</v>
      </c>
      <c r="EF38" s="125">
        <v>0</v>
      </c>
      <c r="EG38" s="122">
        <v>0</v>
      </c>
      <c r="EH38" s="126">
        <v>73152</v>
      </c>
      <c r="EI38" s="126">
        <v>35838</v>
      </c>
      <c r="EJ38" s="126">
        <v>0</v>
      </c>
      <c r="EK38" s="126">
        <v>0</v>
      </c>
      <c r="EL38" s="126">
        <v>0</v>
      </c>
      <c r="EM38" s="124">
        <v>108990</v>
      </c>
      <c r="EN38" s="128">
        <v>108990</v>
      </c>
      <c r="EO38" s="122">
        <v>0</v>
      </c>
      <c r="EP38" s="126">
        <v>0</v>
      </c>
      <c r="EQ38" s="124">
        <v>0</v>
      </c>
      <c r="ER38" s="123">
        <v>0</v>
      </c>
      <c r="ES38" s="126">
        <v>0</v>
      </c>
      <c r="ET38" s="126">
        <v>0</v>
      </c>
      <c r="EU38" s="126">
        <v>0</v>
      </c>
      <c r="EV38" s="126">
        <v>0</v>
      </c>
      <c r="EW38" s="126">
        <v>0</v>
      </c>
      <c r="EX38" s="125">
        <v>0</v>
      </c>
      <c r="EY38" s="128">
        <v>0</v>
      </c>
      <c r="EZ38" s="122">
        <v>18225</v>
      </c>
      <c r="FA38" s="126">
        <v>67186</v>
      </c>
      <c r="FB38" s="125">
        <v>85411</v>
      </c>
      <c r="FC38" s="122">
        <v>0</v>
      </c>
      <c r="FD38" s="126">
        <v>64422</v>
      </c>
      <c r="FE38" s="126">
        <v>803954</v>
      </c>
      <c r="FF38" s="126">
        <v>236988</v>
      </c>
      <c r="FG38" s="126">
        <v>331389</v>
      </c>
      <c r="FH38" s="126">
        <v>184698</v>
      </c>
      <c r="FI38" s="125">
        <v>1621451</v>
      </c>
      <c r="FJ38" s="128">
        <v>1706862</v>
      </c>
      <c r="FK38" s="127">
        <v>18225</v>
      </c>
      <c r="FL38" s="126">
        <v>53190</v>
      </c>
      <c r="FM38" s="124">
        <v>71415</v>
      </c>
      <c r="FN38" s="123">
        <v>0</v>
      </c>
      <c r="FO38" s="126">
        <v>64422</v>
      </c>
      <c r="FP38" s="126">
        <v>604539</v>
      </c>
      <c r="FQ38" s="126">
        <v>236988</v>
      </c>
      <c r="FR38" s="126">
        <v>331389</v>
      </c>
      <c r="FS38" s="126">
        <v>184698</v>
      </c>
      <c r="FT38" s="125">
        <v>1422036</v>
      </c>
      <c r="FU38" s="381">
        <v>1493451</v>
      </c>
      <c r="FV38" s="127">
        <v>0</v>
      </c>
      <c r="FW38" s="126">
        <v>13996</v>
      </c>
      <c r="FX38" s="124">
        <v>13996</v>
      </c>
      <c r="FY38" s="123">
        <v>0</v>
      </c>
      <c r="FZ38" s="126">
        <v>0</v>
      </c>
      <c r="GA38" s="126">
        <v>19415</v>
      </c>
      <c r="GB38" s="126">
        <v>0</v>
      </c>
      <c r="GC38" s="126">
        <v>0</v>
      </c>
      <c r="GD38" s="126">
        <v>0</v>
      </c>
      <c r="GE38" s="125">
        <v>19415</v>
      </c>
      <c r="GF38" s="128">
        <v>33411</v>
      </c>
      <c r="GG38" s="122">
        <v>0</v>
      </c>
      <c r="GH38" s="126">
        <v>0</v>
      </c>
      <c r="GI38" s="125">
        <v>0</v>
      </c>
      <c r="GJ38" s="122">
        <v>0</v>
      </c>
      <c r="GK38" s="126">
        <v>0</v>
      </c>
      <c r="GL38" s="126">
        <v>180000</v>
      </c>
      <c r="GM38" s="126">
        <v>0</v>
      </c>
      <c r="GN38" s="126">
        <v>0</v>
      </c>
      <c r="GO38" s="126">
        <v>0</v>
      </c>
      <c r="GP38" s="124">
        <v>180000</v>
      </c>
      <c r="GQ38" s="128">
        <v>180000</v>
      </c>
      <c r="GR38" s="122">
        <v>117804</v>
      </c>
      <c r="GS38" s="126">
        <v>800604</v>
      </c>
      <c r="GT38" s="124">
        <v>918408</v>
      </c>
      <c r="GU38" s="123">
        <v>0</v>
      </c>
      <c r="GV38" s="126">
        <v>1155943</v>
      </c>
      <c r="GW38" s="126">
        <v>749263</v>
      </c>
      <c r="GX38" s="126">
        <v>941328</v>
      </c>
      <c r="GY38" s="126">
        <v>1561146</v>
      </c>
      <c r="GZ38" s="126">
        <v>738305</v>
      </c>
      <c r="HA38" s="125">
        <v>5145985</v>
      </c>
      <c r="HB38" s="121">
        <v>6064393</v>
      </c>
      <c r="HC38" s="127">
        <v>98220</v>
      </c>
      <c r="HD38" s="126">
        <v>155040</v>
      </c>
      <c r="HE38" s="125">
        <v>253260</v>
      </c>
      <c r="HF38" s="122">
        <v>0</v>
      </c>
      <c r="HG38" s="126">
        <v>666758</v>
      </c>
      <c r="HH38" s="126">
        <v>495496</v>
      </c>
      <c r="HI38" s="126">
        <v>380888</v>
      </c>
      <c r="HJ38" s="126">
        <v>286177</v>
      </c>
      <c r="HK38" s="126">
        <v>147814</v>
      </c>
      <c r="HL38" s="124">
        <v>1977133</v>
      </c>
      <c r="HM38" s="128">
        <v>2230393</v>
      </c>
    </row>
    <row r="39" spans="1:221" ht="20.25" customHeight="1">
      <c r="A39" s="66" t="s">
        <v>36</v>
      </c>
      <c r="B39" s="122">
        <v>4781321</v>
      </c>
      <c r="C39" s="126">
        <v>6771727</v>
      </c>
      <c r="D39" s="125">
        <v>11553048</v>
      </c>
      <c r="E39" s="121">
        <v>0</v>
      </c>
      <c r="F39" s="126">
        <v>20336586</v>
      </c>
      <c r="G39" s="126">
        <v>20566760</v>
      </c>
      <c r="H39" s="126">
        <v>21280215</v>
      </c>
      <c r="I39" s="126">
        <v>15969863</v>
      </c>
      <c r="J39" s="126">
        <v>8171483</v>
      </c>
      <c r="K39" s="210">
        <v>86324907</v>
      </c>
      <c r="L39" s="128">
        <v>97877955</v>
      </c>
      <c r="M39" s="122">
        <v>1271467</v>
      </c>
      <c r="N39" s="126">
        <v>1260712</v>
      </c>
      <c r="O39" s="125">
        <v>2532179</v>
      </c>
      <c r="P39" s="122">
        <v>0</v>
      </c>
      <c r="Q39" s="126">
        <v>2989677</v>
      </c>
      <c r="R39" s="126">
        <v>3058558</v>
      </c>
      <c r="S39" s="126">
        <v>3330484</v>
      </c>
      <c r="T39" s="126">
        <v>3699739</v>
      </c>
      <c r="U39" s="126">
        <v>3057913</v>
      </c>
      <c r="V39" s="125">
        <v>16136371</v>
      </c>
      <c r="W39" s="128">
        <v>18668550</v>
      </c>
      <c r="X39" s="122">
        <v>1142902</v>
      </c>
      <c r="Y39" s="126">
        <v>1177876</v>
      </c>
      <c r="Z39" s="125">
        <v>2320778</v>
      </c>
      <c r="AA39" s="122">
        <v>0</v>
      </c>
      <c r="AB39" s="126">
        <v>2186916</v>
      </c>
      <c r="AC39" s="126">
        <v>1949997</v>
      </c>
      <c r="AD39" s="126">
        <v>2246690</v>
      </c>
      <c r="AE39" s="126">
        <v>2424412</v>
      </c>
      <c r="AF39" s="126">
        <v>1969999</v>
      </c>
      <c r="AG39" s="125">
        <v>10778014</v>
      </c>
      <c r="AH39" s="128">
        <v>13098792</v>
      </c>
      <c r="AI39" s="122">
        <v>0</v>
      </c>
      <c r="AJ39" s="126">
        <v>0</v>
      </c>
      <c r="AK39" s="125">
        <v>0</v>
      </c>
      <c r="AL39" s="122">
        <v>0</v>
      </c>
      <c r="AM39" s="126">
        <v>46143</v>
      </c>
      <c r="AN39" s="126">
        <v>263466</v>
      </c>
      <c r="AO39" s="126">
        <v>227025</v>
      </c>
      <c r="AP39" s="126">
        <v>530613</v>
      </c>
      <c r="AQ39" s="126">
        <v>551910</v>
      </c>
      <c r="AR39" s="125">
        <v>1619157</v>
      </c>
      <c r="AS39" s="128">
        <v>1619157</v>
      </c>
      <c r="AT39" s="122">
        <v>0</v>
      </c>
      <c r="AU39" s="126">
        <v>0</v>
      </c>
      <c r="AV39" s="125">
        <v>0</v>
      </c>
      <c r="AW39" s="122">
        <v>0</v>
      </c>
      <c r="AX39" s="126">
        <v>254040</v>
      </c>
      <c r="AY39" s="126">
        <v>154381</v>
      </c>
      <c r="AZ39" s="126">
        <v>234743</v>
      </c>
      <c r="BA39" s="126">
        <v>150876</v>
      </c>
      <c r="BB39" s="126">
        <v>256248</v>
      </c>
      <c r="BC39" s="125">
        <v>1050288</v>
      </c>
      <c r="BD39" s="128">
        <v>1050288</v>
      </c>
      <c r="BE39" s="122">
        <v>22104</v>
      </c>
      <c r="BF39" s="126">
        <v>47079</v>
      </c>
      <c r="BG39" s="124">
        <v>69183</v>
      </c>
      <c r="BH39" s="123">
        <v>0</v>
      </c>
      <c r="BI39" s="126">
        <v>155700</v>
      </c>
      <c r="BJ39" s="126">
        <v>213156</v>
      </c>
      <c r="BK39" s="126">
        <v>192375</v>
      </c>
      <c r="BL39" s="126">
        <v>167076</v>
      </c>
      <c r="BM39" s="126">
        <v>130698</v>
      </c>
      <c r="BN39" s="125">
        <v>859005</v>
      </c>
      <c r="BO39" s="128">
        <v>928188</v>
      </c>
      <c r="BP39" s="122">
        <v>106461</v>
      </c>
      <c r="BQ39" s="126">
        <v>35757</v>
      </c>
      <c r="BR39" s="125">
        <v>142218</v>
      </c>
      <c r="BS39" s="122">
        <v>0</v>
      </c>
      <c r="BT39" s="126">
        <v>346878</v>
      </c>
      <c r="BU39" s="126">
        <v>477558</v>
      </c>
      <c r="BV39" s="126">
        <v>429651</v>
      </c>
      <c r="BW39" s="126">
        <v>426762</v>
      </c>
      <c r="BX39" s="126">
        <v>149058</v>
      </c>
      <c r="BY39" s="125">
        <v>1829907</v>
      </c>
      <c r="BZ39" s="128">
        <v>1972125</v>
      </c>
      <c r="CA39" s="122">
        <v>1249047</v>
      </c>
      <c r="CB39" s="126">
        <v>3353418</v>
      </c>
      <c r="CC39" s="125">
        <v>4602465</v>
      </c>
      <c r="CD39" s="122">
        <v>0</v>
      </c>
      <c r="CE39" s="126">
        <v>9464826</v>
      </c>
      <c r="CF39" s="126">
        <v>10131805</v>
      </c>
      <c r="CG39" s="126">
        <v>7503388</v>
      </c>
      <c r="CH39" s="126">
        <v>4744620</v>
      </c>
      <c r="CI39" s="126">
        <v>1380897</v>
      </c>
      <c r="CJ39" s="125">
        <v>33225536</v>
      </c>
      <c r="CK39" s="128">
        <v>37828001</v>
      </c>
      <c r="CL39" s="122">
        <v>1051029</v>
      </c>
      <c r="CM39" s="126">
        <v>2737647</v>
      </c>
      <c r="CN39" s="125">
        <v>3788676</v>
      </c>
      <c r="CO39" s="123">
        <v>0</v>
      </c>
      <c r="CP39" s="126">
        <v>7855320</v>
      </c>
      <c r="CQ39" s="126">
        <v>8254117</v>
      </c>
      <c r="CR39" s="126">
        <v>6003817</v>
      </c>
      <c r="CS39" s="126">
        <v>3731445</v>
      </c>
      <c r="CT39" s="126">
        <v>951183</v>
      </c>
      <c r="CU39" s="125">
        <v>26795882</v>
      </c>
      <c r="CV39" s="128">
        <v>30584558</v>
      </c>
      <c r="CW39" s="122">
        <v>198018</v>
      </c>
      <c r="CX39" s="126">
        <v>615771</v>
      </c>
      <c r="CY39" s="125">
        <v>813789</v>
      </c>
      <c r="CZ39" s="122">
        <v>0</v>
      </c>
      <c r="DA39" s="126">
        <v>1609506</v>
      </c>
      <c r="DB39" s="126">
        <v>1877688</v>
      </c>
      <c r="DC39" s="126">
        <v>1499571</v>
      </c>
      <c r="DD39" s="126">
        <v>1013175</v>
      </c>
      <c r="DE39" s="126">
        <v>429714</v>
      </c>
      <c r="DF39" s="125">
        <v>6429654</v>
      </c>
      <c r="DG39" s="128">
        <v>7243443</v>
      </c>
      <c r="DH39" s="122">
        <v>47790</v>
      </c>
      <c r="DI39" s="126">
        <v>12618</v>
      </c>
      <c r="DJ39" s="124">
        <v>60408</v>
      </c>
      <c r="DK39" s="123">
        <v>0</v>
      </c>
      <c r="DL39" s="126">
        <v>712431</v>
      </c>
      <c r="DM39" s="126">
        <v>980004</v>
      </c>
      <c r="DN39" s="126">
        <v>1956832</v>
      </c>
      <c r="DO39" s="126">
        <v>1264482</v>
      </c>
      <c r="DP39" s="126">
        <v>477306</v>
      </c>
      <c r="DQ39" s="125">
        <v>5391055</v>
      </c>
      <c r="DR39" s="128">
        <v>5451463</v>
      </c>
      <c r="DS39" s="122">
        <v>47790</v>
      </c>
      <c r="DT39" s="126">
        <v>12618</v>
      </c>
      <c r="DU39" s="125">
        <v>60408</v>
      </c>
      <c r="DV39" s="122">
        <v>0</v>
      </c>
      <c r="DW39" s="126">
        <v>621450</v>
      </c>
      <c r="DX39" s="126">
        <v>863121</v>
      </c>
      <c r="DY39" s="126">
        <v>1487824</v>
      </c>
      <c r="DZ39" s="126">
        <v>1161765</v>
      </c>
      <c r="EA39" s="126">
        <v>421695</v>
      </c>
      <c r="EB39" s="125">
        <v>4555855</v>
      </c>
      <c r="EC39" s="128">
        <v>4616263</v>
      </c>
      <c r="ED39" s="122">
        <v>0</v>
      </c>
      <c r="EE39" s="124">
        <v>0</v>
      </c>
      <c r="EF39" s="125">
        <v>0</v>
      </c>
      <c r="EG39" s="122">
        <v>0</v>
      </c>
      <c r="EH39" s="126">
        <v>90981</v>
      </c>
      <c r="EI39" s="126">
        <v>116883</v>
      </c>
      <c r="EJ39" s="126">
        <v>469008</v>
      </c>
      <c r="EK39" s="126">
        <v>102717</v>
      </c>
      <c r="EL39" s="126">
        <v>55611</v>
      </c>
      <c r="EM39" s="124">
        <v>835200</v>
      </c>
      <c r="EN39" s="128">
        <v>835200</v>
      </c>
      <c r="EO39" s="122">
        <v>0</v>
      </c>
      <c r="EP39" s="126">
        <v>0</v>
      </c>
      <c r="EQ39" s="124">
        <v>0</v>
      </c>
      <c r="ER39" s="123">
        <v>0</v>
      </c>
      <c r="ES39" s="126">
        <v>0</v>
      </c>
      <c r="ET39" s="126">
        <v>0</v>
      </c>
      <c r="EU39" s="126">
        <v>0</v>
      </c>
      <c r="EV39" s="126">
        <v>0</v>
      </c>
      <c r="EW39" s="126">
        <v>0</v>
      </c>
      <c r="EX39" s="125">
        <v>0</v>
      </c>
      <c r="EY39" s="128">
        <v>0</v>
      </c>
      <c r="EZ39" s="122">
        <v>96660</v>
      </c>
      <c r="FA39" s="126">
        <v>341530</v>
      </c>
      <c r="FB39" s="125">
        <v>438190</v>
      </c>
      <c r="FC39" s="122">
        <v>0</v>
      </c>
      <c r="FD39" s="126">
        <v>732462</v>
      </c>
      <c r="FE39" s="126">
        <v>1265589</v>
      </c>
      <c r="FF39" s="126">
        <v>1646061</v>
      </c>
      <c r="FG39" s="126">
        <v>1070433</v>
      </c>
      <c r="FH39" s="126">
        <v>613782</v>
      </c>
      <c r="FI39" s="125">
        <v>5328327</v>
      </c>
      <c r="FJ39" s="128">
        <v>5766517</v>
      </c>
      <c r="FK39" s="127">
        <v>38340</v>
      </c>
      <c r="FL39" s="126">
        <v>187695</v>
      </c>
      <c r="FM39" s="124">
        <v>226035</v>
      </c>
      <c r="FN39" s="123">
        <v>0</v>
      </c>
      <c r="FO39" s="126">
        <v>413550</v>
      </c>
      <c r="FP39" s="126">
        <v>1229589</v>
      </c>
      <c r="FQ39" s="126">
        <v>1437471</v>
      </c>
      <c r="FR39" s="126">
        <v>1070433</v>
      </c>
      <c r="FS39" s="126">
        <v>598230</v>
      </c>
      <c r="FT39" s="125">
        <v>4749273</v>
      </c>
      <c r="FU39" s="381">
        <v>4975308</v>
      </c>
      <c r="FV39" s="127">
        <v>0</v>
      </c>
      <c r="FW39" s="126">
        <v>104458</v>
      </c>
      <c r="FX39" s="124">
        <v>104458</v>
      </c>
      <c r="FY39" s="123">
        <v>0</v>
      </c>
      <c r="FZ39" s="126">
        <v>41212</v>
      </c>
      <c r="GA39" s="126">
        <v>36000</v>
      </c>
      <c r="GB39" s="126">
        <v>102642</v>
      </c>
      <c r="GC39" s="126">
        <v>0</v>
      </c>
      <c r="GD39" s="126">
        <v>15552</v>
      </c>
      <c r="GE39" s="125">
        <v>195406</v>
      </c>
      <c r="GF39" s="128">
        <v>299864</v>
      </c>
      <c r="GG39" s="122">
        <v>58320</v>
      </c>
      <c r="GH39" s="126">
        <v>49377</v>
      </c>
      <c r="GI39" s="125">
        <v>107697</v>
      </c>
      <c r="GJ39" s="122">
        <v>0</v>
      </c>
      <c r="GK39" s="126">
        <v>277700</v>
      </c>
      <c r="GL39" s="126">
        <v>0</v>
      </c>
      <c r="GM39" s="126">
        <v>105948</v>
      </c>
      <c r="GN39" s="126">
        <v>0</v>
      </c>
      <c r="GO39" s="126">
        <v>0</v>
      </c>
      <c r="GP39" s="124">
        <v>383648</v>
      </c>
      <c r="GQ39" s="128">
        <v>491345</v>
      </c>
      <c r="GR39" s="122">
        <v>1622977</v>
      </c>
      <c r="GS39" s="126">
        <v>1284509</v>
      </c>
      <c r="GT39" s="124">
        <v>2907486</v>
      </c>
      <c r="GU39" s="123">
        <v>0</v>
      </c>
      <c r="GV39" s="126">
        <v>4119949</v>
      </c>
      <c r="GW39" s="126">
        <v>3516002</v>
      </c>
      <c r="GX39" s="126">
        <v>5575681</v>
      </c>
      <c r="GY39" s="126">
        <v>4349730</v>
      </c>
      <c r="GZ39" s="126">
        <v>2249484</v>
      </c>
      <c r="HA39" s="125">
        <v>19810846</v>
      </c>
      <c r="HB39" s="121">
        <v>22718332</v>
      </c>
      <c r="HC39" s="127">
        <v>493380</v>
      </c>
      <c r="HD39" s="126">
        <v>518940</v>
      </c>
      <c r="HE39" s="125">
        <v>1012320</v>
      </c>
      <c r="HF39" s="122">
        <v>0</v>
      </c>
      <c r="HG39" s="126">
        <v>2317241</v>
      </c>
      <c r="HH39" s="126">
        <v>1614802</v>
      </c>
      <c r="HI39" s="126">
        <v>1267769</v>
      </c>
      <c r="HJ39" s="126">
        <v>840859</v>
      </c>
      <c r="HK39" s="126">
        <v>392101</v>
      </c>
      <c r="HL39" s="124">
        <v>6432772</v>
      </c>
      <c r="HM39" s="128">
        <v>7445092</v>
      </c>
    </row>
    <row r="40" spans="1:221" ht="20.25" customHeight="1">
      <c r="A40" s="66" t="s">
        <v>37</v>
      </c>
      <c r="B40" s="122">
        <v>2447045</v>
      </c>
      <c r="C40" s="126">
        <v>4349057</v>
      </c>
      <c r="D40" s="125">
        <v>6796102</v>
      </c>
      <c r="E40" s="121">
        <v>0</v>
      </c>
      <c r="F40" s="126">
        <v>17828289</v>
      </c>
      <c r="G40" s="126">
        <v>17978438</v>
      </c>
      <c r="H40" s="126">
        <v>14953801</v>
      </c>
      <c r="I40" s="126">
        <v>14103668</v>
      </c>
      <c r="J40" s="126">
        <v>10340990</v>
      </c>
      <c r="K40" s="210">
        <v>75205186</v>
      </c>
      <c r="L40" s="128">
        <v>82001288</v>
      </c>
      <c r="M40" s="122">
        <v>570377</v>
      </c>
      <c r="N40" s="126">
        <v>673194</v>
      </c>
      <c r="O40" s="125">
        <v>1243571</v>
      </c>
      <c r="P40" s="122">
        <v>0</v>
      </c>
      <c r="Q40" s="126">
        <v>2798361</v>
      </c>
      <c r="R40" s="126">
        <v>3932356</v>
      </c>
      <c r="S40" s="126">
        <v>2184085</v>
      </c>
      <c r="T40" s="126">
        <v>4824960</v>
      </c>
      <c r="U40" s="126">
        <v>3922384</v>
      </c>
      <c r="V40" s="125">
        <v>17662146</v>
      </c>
      <c r="W40" s="128">
        <v>18905717</v>
      </c>
      <c r="X40" s="122">
        <v>513751</v>
      </c>
      <c r="Y40" s="126">
        <v>505348</v>
      </c>
      <c r="Z40" s="125">
        <v>1019099</v>
      </c>
      <c r="AA40" s="122">
        <v>0</v>
      </c>
      <c r="AB40" s="126">
        <v>1438001</v>
      </c>
      <c r="AC40" s="126">
        <v>2732418</v>
      </c>
      <c r="AD40" s="126">
        <v>1214909</v>
      </c>
      <c r="AE40" s="126">
        <v>3753308</v>
      </c>
      <c r="AF40" s="126">
        <v>2334687</v>
      </c>
      <c r="AG40" s="125">
        <v>11473323</v>
      </c>
      <c r="AH40" s="128">
        <v>12492422</v>
      </c>
      <c r="AI40" s="122">
        <v>41047</v>
      </c>
      <c r="AJ40" s="126">
        <v>0</v>
      </c>
      <c r="AK40" s="125">
        <v>41047</v>
      </c>
      <c r="AL40" s="122">
        <v>0</v>
      </c>
      <c r="AM40" s="126">
        <v>196669</v>
      </c>
      <c r="AN40" s="126">
        <v>154449</v>
      </c>
      <c r="AO40" s="126">
        <v>555011</v>
      </c>
      <c r="AP40" s="126">
        <v>442578</v>
      </c>
      <c r="AQ40" s="126">
        <v>559506</v>
      </c>
      <c r="AR40" s="125">
        <v>1908213</v>
      </c>
      <c r="AS40" s="128">
        <v>1949260</v>
      </c>
      <c r="AT40" s="122">
        <v>0</v>
      </c>
      <c r="AU40" s="126">
        <v>134807</v>
      </c>
      <c r="AV40" s="125">
        <v>134807</v>
      </c>
      <c r="AW40" s="122">
        <v>0</v>
      </c>
      <c r="AX40" s="126">
        <v>458930</v>
      </c>
      <c r="AY40" s="126">
        <v>463548</v>
      </c>
      <c r="AZ40" s="126">
        <v>104197</v>
      </c>
      <c r="BA40" s="126">
        <v>268403</v>
      </c>
      <c r="BB40" s="126">
        <v>750532</v>
      </c>
      <c r="BC40" s="125">
        <v>2045610</v>
      </c>
      <c r="BD40" s="128">
        <v>2180417</v>
      </c>
      <c r="BE40" s="122">
        <v>0</v>
      </c>
      <c r="BF40" s="126">
        <v>0</v>
      </c>
      <c r="BG40" s="124">
        <v>0</v>
      </c>
      <c r="BH40" s="123">
        <v>0</v>
      </c>
      <c r="BI40" s="126">
        <v>307726</v>
      </c>
      <c r="BJ40" s="126">
        <v>46558</v>
      </c>
      <c r="BK40" s="126">
        <v>135548</v>
      </c>
      <c r="BL40" s="126">
        <v>77351</v>
      </c>
      <c r="BM40" s="126">
        <v>110574</v>
      </c>
      <c r="BN40" s="125">
        <v>677757</v>
      </c>
      <c r="BO40" s="128">
        <v>677757</v>
      </c>
      <c r="BP40" s="122">
        <v>15579</v>
      </c>
      <c r="BQ40" s="126">
        <v>33039</v>
      </c>
      <c r="BR40" s="125">
        <v>48618</v>
      </c>
      <c r="BS40" s="122">
        <v>0</v>
      </c>
      <c r="BT40" s="126">
        <v>397035</v>
      </c>
      <c r="BU40" s="126">
        <v>535383</v>
      </c>
      <c r="BV40" s="126">
        <v>174420</v>
      </c>
      <c r="BW40" s="126">
        <v>283320</v>
      </c>
      <c r="BX40" s="126">
        <v>167085</v>
      </c>
      <c r="BY40" s="125">
        <v>1557243</v>
      </c>
      <c r="BZ40" s="128">
        <v>1605861</v>
      </c>
      <c r="CA40" s="122">
        <v>1127358</v>
      </c>
      <c r="CB40" s="126">
        <v>2909600</v>
      </c>
      <c r="CC40" s="125">
        <v>4036958</v>
      </c>
      <c r="CD40" s="122">
        <v>0</v>
      </c>
      <c r="CE40" s="126">
        <v>9794344</v>
      </c>
      <c r="CF40" s="126">
        <v>8953191</v>
      </c>
      <c r="CG40" s="126">
        <v>7051906</v>
      </c>
      <c r="CH40" s="126">
        <v>5020793</v>
      </c>
      <c r="CI40" s="126">
        <v>3027525</v>
      </c>
      <c r="CJ40" s="125">
        <v>33847759</v>
      </c>
      <c r="CK40" s="128">
        <v>37884717</v>
      </c>
      <c r="CL40" s="122">
        <v>903249</v>
      </c>
      <c r="CM40" s="126">
        <v>2285899</v>
      </c>
      <c r="CN40" s="125">
        <v>3189148</v>
      </c>
      <c r="CO40" s="123">
        <v>0</v>
      </c>
      <c r="CP40" s="126">
        <v>7823924</v>
      </c>
      <c r="CQ40" s="126">
        <v>6984672</v>
      </c>
      <c r="CR40" s="126">
        <v>5898418</v>
      </c>
      <c r="CS40" s="126">
        <v>4479830</v>
      </c>
      <c r="CT40" s="126">
        <v>2659192</v>
      </c>
      <c r="CU40" s="125">
        <v>27846036</v>
      </c>
      <c r="CV40" s="128">
        <v>31035184</v>
      </c>
      <c r="CW40" s="122">
        <v>224109</v>
      </c>
      <c r="CX40" s="126">
        <v>623701</v>
      </c>
      <c r="CY40" s="125">
        <v>847810</v>
      </c>
      <c r="CZ40" s="122">
        <v>0</v>
      </c>
      <c r="DA40" s="126">
        <v>1970420</v>
      </c>
      <c r="DB40" s="126">
        <v>1968519</v>
      </c>
      <c r="DC40" s="126">
        <v>1153488</v>
      </c>
      <c r="DD40" s="126">
        <v>540963</v>
      </c>
      <c r="DE40" s="126">
        <v>368333</v>
      </c>
      <c r="DF40" s="125">
        <v>6001723</v>
      </c>
      <c r="DG40" s="128">
        <v>6849533</v>
      </c>
      <c r="DH40" s="122">
        <v>0</v>
      </c>
      <c r="DI40" s="126">
        <v>0</v>
      </c>
      <c r="DJ40" s="124">
        <v>0</v>
      </c>
      <c r="DK40" s="123">
        <v>0</v>
      </c>
      <c r="DL40" s="126">
        <v>489245</v>
      </c>
      <c r="DM40" s="126">
        <v>1276795</v>
      </c>
      <c r="DN40" s="126">
        <v>3208009</v>
      </c>
      <c r="DO40" s="126">
        <v>1410845</v>
      </c>
      <c r="DP40" s="126">
        <v>1173588</v>
      </c>
      <c r="DQ40" s="125">
        <v>7558482</v>
      </c>
      <c r="DR40" s="128">
        <v>7558482</v>
      </c>
      <c r="DS40" s="122">
        <v>0</v>
      </c>
      <c r="DT40" s="126">
        <v>0</v>
      </c>
      <c r="DU40" s="125">
        <v>0</v>
      </c>
      <c r="DV40" s="122">
        <v>0</v>
      </c>
      <c r="DW40" s="126">
        <v>469223</v>
      </c>
      <c r="DX40" s="126">
        <v>1050776</v>
      </c>
      <c r="DY40" s="126">
        <v>2958538</v>
      </c>
      <c r="DZ40" s="126">
        <v>1266737</v>
      </c>
      <c r="EA40" s="126">
        <v>1112095</v>
      </c>
      <c r="EB40" s="125">
        <v>6857369</v>
      </c>
      <c r="EC40" s="128">
        <v>6857369</v>
      </c>
      <c r="ED40" s="122">
        <v>0</v>
      </c>
      <c r="EE40" s="124">
        <v>0</v>
      </c>
      <c r="EF40" s="125">
        <v>0</v>
      </c>
      <c r="EG40" s="122">
        <v>0</v>
      </c>
      <c r="EH40" s="126">
        <v>20022</v>
      </c>
      <c r="EI40" s="126">
        <v>226019</v>
      </c>
      <c r="EJ40" s="126">
        <v>249471</v>
      </c>
      <c r="EK40" s="126">
        <v>144108</v>
      </c>
      <c r="EL40" s="126">
        <v>61493</v>
      </c>
      <c r="EM40" s="124">
        <v>701113</v>
      </c>
      <c r="EN40" s="128">
        <v>701113</v>
      </c>
      <c r="EO40" s="122">
        <v>0</v>
      </c>
      <c r="EP40" s="126">
        <v>0</v>
      </c>
      <c r="EQ40" s="124">
        <v>0</v>
      </c>
      <c r="ER40" s="123">
        <v>0</v>
      </c>
      <c r="ES40" s="126">
        <v>0</v>
      </c>
      <c r="ET40" s="126">
        <v>0</v>
      </c>
      <c r="EU40" s="126">
        <v>0</v>
      </c>
      <c r="EV40" s="126">
        <v>0</v>
      </c>
      <c r="EW40" s="126">
        <v>0</v>
      </c>
      <c r="EX40" s="125">
        <v>0</v>
      </c>
      <c r="EY40" s="128">
        <v>0</v>
      </c>
      <c r="EZ40" s="122">
        <v>316647</v>
      </c>
      <c r="FA40" s="126">
        <v>232452</v>
      </c>
      <c r="FB40" s="125">
        <v>549099</v>
      </c>
      <c r="FC40" s="122">
        <v>0</v>
      </c>
      <c r="FD40" s="126">
        <v>1240056</v>
      </c>
      <c r="FE40" s="126">
        <v>1563768</v>
      </c>
      <c r="FF40" s="126">
        <v>1308294</v>
      </c>
      <c r="FG40" s="126">
        <v>1165464</v>
      </c>
      <c r="FH40" s="126">
        <v>867312</v>
      </c>
      <c r="FI40" s="125">
        <v>6144894</v>
      </c>
      <c r="FJ40" s="128">
        <v>6693993</v>
      </c>
      <c r="FK40" s="127">
        <v>98622</v>
      </c>
      <c r="FL40" s="126">
        <v>154350</v>
      </c>
      <c r="FM40" s="124">
        <v>252972</v>
      </c>
      <c r="FN40" s="123">
        <v>0</v>
      </c>
      <c r="FO40" s="126">
        <v>810585</v>
      </c>
      <c r="FP40" s="126">
        <v>1426473</v>
      </c>
      <c r="FQ40" s="126">
        <v>883620</v>
      </c>
      <c r="FR40" s="126">
        <v>1165464</v>
      </c>
      <c r="FS40" s="126">
        <v>867312</v>
      </c>
      <c r="FT40" s="125">
        <v>5153454</v>
      </c>
      <c r="FU40" s="381">
        <v>5406426</v>
      </c>
      <c r="FV40" s="127">
        <v>12825</v>
      </c>
      <c r="FW40" s="126">
        <v>24102</v>
      </c>
      <c r="FX40" s="124">
        <v>36927</v>
      </c>
      <c r="FY40" s="123">
        <v>0</v>
      </c>
      <c r="FZ40" s="126">
        <v>55242</v>
      </c>
      <c r="GA40" s="126">
        <v>13995</v>
      </c>
      <c r="GB40" s="126">
        <v>17874</v>
      </c>
      <c r="GC40" s="126">
        <v>0</v>
      </c>
      <c r="GD40" s="126">
        <v>0</v>
      </c>
      <c r="GE40" s="125">
        <v>87111</v>
      </c>
      <c r="GF40" s="128">
        <v>124038</v>
      </c>
      <c r="GG40" s="122">
        <v>205200</v>
      </c>
      <c r="GH40" s="126">
        <v>54000</v>
      </c>
      <c r="GI40" s="125">
        <v>259200</v>
      </c>
      <c r="GJ40" s="122">
        <v>0</v>
      </c>
      <c r="GK40" s="126">
        <v>374229</v>
      </c>
      <c r="GL40" s="126">
        <v>123300</v>
      </c>
      <c r="GM40" s="126">
        <v>406800</v>
      </c>
      <c r="GN40" s="126">
        <v>0</v>
      </c>
      <c r="GO40" s="126">
        <v>0</v>
      </c>
      <c r="GP40" s="124">
        <v>904329</v>
      </c>
      <c r="GQ40" s="128">
        <v>1163529</v>
      </c>
      <c r="GR40" s="122">
        <v>58138</v>
      </c>
      <c r="GS40" s="126">
        <v>138893</v>
      </c>
      <c r="GT40" s="124">
        <v>197031</v>
      </c>
      <c r="GU40" s="123">
        <v>0</v>
      </c>
      <c r="GV40" s="126">
        <v>1521013</v>
      </c>
      <c r="GW40" s="126">
        <v>685606</v>
      </c>
      <c r="GX40" s="126">
        <v>208827</v>
      </c>
      <c r="GY40" s="126">
        <v>783109</v>
      </c>
      <c r="GZ40" s="126">
        <v>753921</v>
      </c>
      <c r="HA40" s="125">
        <v>3952476</v>
      </c>
      <c r="HB40" s="121">
        <v>4149507</v>
      </c>
      <c r="HC40" s="127">
        <v>374525</v>
      </c>
      <c r="HD40" s="126">
        <v>394918</v>
      </c>
      <c r="HE40" s="125">
        <v>769443</v>
      </c>
      <c r="HF40" s="122">
        <v>0</v>
      </c>
      <c r="HG40" s="126">
        <v>1985270</v>
      </c>
      <c r="HH40" s="126">
        <v>1566722</v>
      </c>
      <c r="HI40" s="126">
        <v>992680</v>
      </c>
      <c r="HJ40" s="126">
        <v>898497</v>
      </c>
      <c r="HK40" s="126">
        <v>596260</v>
      </c>
      <c r="HL40" s="124">
        <v>6039429</v>
      </c>
      <c r="HM40" s="128">
        <v>6808872</v>
      </c>
    </row>
    <row r="41" spans="1:221" ht="20.25" customHeight="1" thickBot="1">
      <c r="A41" s="67" t="s">
        <v>38</v>
      </c>
      <c r="B41" s="129">
        <v>36636</v>
      </c>
      <c r="C41" s="215">
        <v>492929</v>
      </c>
      <c r="D41" s="216">
        <v>529565</v>
      </c>
      <c r="E41" s="217">
        <v>0</v>
      </c>
      <c r="F41" s="215">
        <v>1905698</v>
      </c>
      <c r="G41" s="215">
        <v>2365854</v>
      </c>
      <c r="H41" s="215">
        <v>2301766</v>
      </c>
      <c r="I41" s="215">
        <v>1903559</v>
      </c>
      <c r="J41" s="215">
        <v>385994</v>
      </c>
      <c r="K41" s="217">
        <v>8862871</v>
      </c>
      <c r="L41" s="218">
        <v>9392436</v>
      </c>
      <c r="M41" s="129">
        <v>0</v>
      </c>
      <c r="N41" s="215">
        <v>128666</v>
      </c>
      <c r="O41" s="216">
        <v>128666</v>
      </c>
      <c r="P41" s="129">
        <v>0</v>
      </c>
      <c r="Q41" s="215">
        <v>151336</v>
      </c>
      <c r="R41" s="215">
        <v>228312</v>
      </c>
      <c r="S41" s="215">
        <v>211976</v>
      </c>
      <c r="T41" s="215">
        <v>378806</v>
      </c>
      <c r="U41" s="215">
        <v>21393</v>
      </c>
      <c r="V41" s="216">
        <v>991823</v>
      </c>
      <c r="W41" s="218">
        <v>1120489</v>
      </c>
      <c r="X41" s="129">
        <v>0</v>
      </c>
      <c r="Y41" s="215">
        <v>23912</v>
      </c>
      <c r="Z41" s="216">
        <v>23912</v>
      </c>
      <c r="AA41" s="129">
        <v>0</v>
      </c>
      <c r="AB41" s="215">
        <v>135694</v>
      </c>
      <c r="AC41" s="215">
        <v>125906</v>
      </c>
      <c r="AD41" s="215">
        <v>56276</v>
      </c>
      <c r="AE41" s="215">
        <v>304614</v>
      </c>
      <c r="AF41" s="215">
        <v>0</v>
      </c>
      <c r="AG41" s="216">
        <v>622490</v>
      </c>
      <c r="AH41" s="218">
        <v>646402</v>
      </c>
      <c r="AI41" s="129">
        <v>0</v>
      </c>
      <c r="AJ41" s="215">
        <v>0</v>
      </c>
      <c r="AK41" s="216">
        <v>0</v>
      </c>
      <c r="AL41" s="129">
        <v>0</v>
      </c>
      <c r="AM41" s="215">
        <v>0</v>
      </c>
      <c r="AN41" s="215">
        <v>0</v>
      </c>
      <c r="AO41" s="215">
        <v>0</v>
      </c>
      <c r="AP41" s="215">
        <v>0</v>
      </c>
      <c r="AQ41" s="215">
        <v>0</v>
      </c>
      <c r="AR41" s="216">
        <v>0</v>
      </c>
      <c r="AS41" s="218">
        <v>0</v>
      </c>
      <c r="AT41" s="129">
        <v>0</v>
      </c>
      <c r="AU41" s="215">
        <v>0</v>
      </c>
      <c r="AV41" s="216">
        <v>0</v>
      </c>
      <c r="AW41" s="129">
        <v>0</v>
      </c>
      <c r="AX41" s="215">
        <v>15642</v>
      </c>
      <c r="AY41" s="215">
        <v>102406</v>
      </c>
      <c r="AZ41" s="215">
        <v>140310</v>
      </c>
      <c r="BA41" s="215">
        <v>63140</v>
      </c>
      <c r="BB41" s="215">
        <v>7821</v>
      </c>
      <c r="BC41" s="216">
        <v>329319</v>
      </c>
      <c r="BD41" s="218">
        <v>329319</v>
      </c>
      <c r="BE41" s="129">
        <v>0</v>
      </c>
      <c r="BF41" s="215">
        <v>104754</v>
      </c>
      <c r="BG41" s="220">
        <v>104754</v>
      </c>
      <c r="BH41" s="219">
        <v>0</v>
      </c>
      <c r="BI41" s="215">
        <v>0</v>
      </c>
      <c r="BJ41" s="215">
        <v>0</v>
      </c>
      <c r="BK41" s="215">
        <v>0</v>
      </c>
      <c r="BL41" s="215">
        <v>0</v>
      </c>
      <c r="BM41" s="215">
        <v>0</v>
      </c>
      <c r="BN41" s="216">
        <v>0</v>
      </c>
      <c r="BO41" s="218">
        <v>104754</v>
      </c>
      <c r="BP41" s="129">
        <v>0</v>
      </c>
      <c r="BQ41" s="215">
        <v>0</v>
      </c>
      <c r="BR41" s="216">
        <v>0</v>
      </c>
      <c r="BS41" s="129">
        <v>0</v>
      </c>
      <c r="BT41" s="215">
        <v>0</v>
      </c>
      <c r="BU41" s="215">
        <v>0</v>
      </c>
      <c r="BV41" s="215">
        <v>15390</v>
      </c>
      <c r="BW41" s="215">
        <v>11052</v>
      </c>
      <c r="BX41" s="215">
        <v>13572</v>
      </c>
      <c r="BY41" s="216">
        <v>40014</v>
      </c>
      <c r="BZ41" s="218">
        <v>40014</v>
      </c>
      <c r="CA41" s="129">
        <v>19917</v>
      </c>
      <c r="CB41" s="215">
        <v>294303</v>
      </c>
      <c r="CC41" s="216">
        <v>314220</v>
      </c>
      <c r="CD41" s="129">
        <v>0</v>
      </c>
      <c r="CE41" s="215">
        <v>1284106</v>
      </c>
      <c r="CF41" s="215">
        <v>1228531</v>
      </c>
      <c r="CG41" s="215">
        <v>1637879</v>
      </c>
      <c r="CH41" s="215">
        <v>733299</v>
      </c>
      <c r="CI41" s="215">
        <v>244292</v>
      </c>
      <c r="CJ41" s="216">
        <v>5128107</v>
      </c>
      <c r="CK41" s="218">
        <v>5442327</v>
      </c>
      <c r="CL41" s="129">
        <v>19917</v>
      </c>
      <c r="CM41" s="215">
        <v>245225</v>
      </c>
      <c r="CN41" s="216">
        <v>265142</v>
      </c>
      <c r="CO41" s="219">
        <v>0</v>
      </c>
      <c r="CP41" s="215">
        <v>1160700</v>
      </c>
      <c r="CQ41" s="215">
        <v>895115</v>
      </c>
      <c r="CR41" s="215">
        <v>1122476</v>
      </c>
      <c r="CS41" s="215">
        <v>698445</v>
      </c>
      <c r="CT41" s="215">
        <v>244292</v>
      </c>
      <c r="CU41" s="216">
        <v>4121028</v>
      </c>
      <c r="CV41" s="218">
        <v>4386170</v>
      </c>
      <c r="CW41" s="129">
        <v>0</v>
      </c>
      <c r="CX41" s="215">
        <v>49078</v>
      </c>
      <c r="CY41" s="216">
        <v>49078</v>
      </c>
      <c r="CZ41" s="129">
        <v>0</v>
      </c>
      <c r="DA41" s="215">
        <v>123406</v>
      </c>
      <c r="DB41" s="215">
        <v>333416</v>
      </c>
      <c r="DC41" s="215">
        <v>515403</v>
      </c>
      <c r="DD41" s="215">
        <v>34854</v>
      </c>
      <c r="DE41" s="215">
        <v>0</v>
      </c>
      <c r="DF41" s="216">
        <v>1007079</v>
      </c>
      <c r="DG41" s="218">
        <v>1056157</v>
      </c>
      <c r="DH41" s="129">
        <v>0</v>
      </c>
      <c r="DI41" s="215">
        <v>0</v>
      </c>
      <c r="DJ41" s="220">
        <v>0</v>
      </c>
      <c r="DK41" s="219">
        <v>0</v>
      </c>
      <c r="DL41" s="215">
        <v>47952</v>
      </c>
      <c r="DM41" s="215">
        <v>307571</v>
      </c>
      <c r="DN41" s="215">
        <v>162656</v>
      </c>
      <c r="DO41" s="215">
        <v>411602</v>
      </c>
      <c r="DP41" s="215">
        <v>56353</v>
      </c>
      <c r="DQ41" s="216">
        <v>986134</v>
      </c>
      <c r="DR41" s="218">
        <v>986134</v>
      </c>
      <c r="DS41" s="129">
        <v>0</v>
      </c>
      <c r="DT41" s="215">
        <v>0</v>
      </c>
      <c r="DU41" s="216">
        <v>0</v>
      </c>
      <c r="DV41" s="129">
        <v>0</v>
      </c>
      <c r="DW41" s="215">
        <v>47952</v>
      </c>
      <c r="DX41" s="215">
        <v>307571</v>
      </c>
      <c r="DY41" s="215">
        <v>85432</v>
      </c>
      <c r="DZ41" s="215">
        <v>411602</v>
      </c>
      <c r="EA41" s="215">
        <v>30538</v>
      </c>
      <c r="EB41" s="216">
        <v>883095</v>
      </c>
      <c r="EC41" s="218">
        <v>883095</v>
      </c>
      <c r="ED41" s="129">
        <v>0</v>
      </c>
      <c r="EE41" s="220">
        <v>0</v>
      </c>
      <c r="EF41" s="216">
        <v>0</v>
      </c>
      <c r="EG41" s="129">
        <v>0</v>
      </c>
      <c r="EH41" s="215">
        <v>0</v>
      </c>
      <c r="EI41" s="215">
        <v>0</v>
      </c>
      <c r="EJ41" s="215">
        <v>77224</v>
      </c>
      <c r="EK41" s="215">
        <v>0</v>
      </c>
      <c r="EL41" s="215">
        <v>25815</v>
      </c>
      <c r="EM41" s="220">
        <v>103039</v>
      </c>
      <c r="EN41" s="218">
        <v>103039</v>
      </c>
      <c r="EO41" s="129">
        <v>0</v>
      </c>
      <c r="EP41" s="215">
        <v>0</v>
      </c>
      <c r="EQ41" s="220">
        <v>0</v>
      </c>
      <c r="ER41" s="219">
        <v>0</v>
      </c>
      <c r="ES41" s="215">
        <v>0</v>
      </c>
      <c r="ET41" s="215">
        <v>0</v>
      </c>
      <c r="EU41" s="215">
        <v>0</v>
      </c>
      <c r="EV41" s="215">
        <v>0</v>
      </c>
      <c r="EW41" s="215">
        <v>0</v>
      </c>
      <c r="EX41" s="216">
        <v>0</v>
      </c>
      <c r="EY41" s="218">
        <v>0</v>
      </c>
      <c r="EZ41" s="129">
        <v>9450</v>
      </c>
      <c r="FA41" s="215">
        <v>27900</v>
      </c>
      <c r="FB41" s="216">
        <v>37350</v>
      </c>
      <c r="FC41" s="129">
        <v>0</v>
      </c>
      <c r="FD41" s="215">
        <v>107793</v>
      </c>
      <c r="FE41" s="215">
        <v>373167</v>
      </c>
      <c r="FF41" s="215">
        <v>90720</v>
      </c>
      <c r="FG41" s="215">
        <v>214065</v>
      </c>
      <c r="FH41" s="215">
        <v>31950</v>
      </c>
      <c r="FI41" s="216">
        <v>817695</v>
      </c>
      <c r="FJ41" s="218">
        <v>855045</v>
      </c>
      <c r="FK41" s="221">
        <v>9450</v>
      </c>
      <c r="FL41" s="215">
        <v>27900</v>
      </c>
      <c r="FM41" s="220">
        <v>37350</v>
      </c>
      <c r="FN41" s="219">
        <v>0</v>
      </c>
      <c r="FO41" s="215">
        <v>78993</v>
      </c>
      <c r="FP41" s="215">
        <v>169839</v>
      </c>
      <c r="FQ41" s="215">
        <v>90720</v>
      </c>
      <c r="FR41" s="215">
        <v>202797</v>
      </c>
      <c r="FS41" s="215">
        <v>31950</v>
      </c>
      <c r="FT41" s="216">
        <v>574299</v>
      </c>
      <c r="FU41" s="382">
        <v>611649</v>
      </c>
      <c r="FV41" s="221">
        <v>0</v>
      </c>
      <c r="FW41" s="215">
        <v>0</v>
      </c>
      <c r="FX41" s="220">
        <v>0</v>
      </c>
      <c r="FY41" s="219">
        <v>0</v>
      </c>
      <c r="FZ41" s="215">
        <v>0</v>
      </c>
      <c r="GA41" s="215">
        <v>23328</v>
      </c>
      <c r="GB41" s="215">
        <v>0</v>
      </c>
      <c r="GC41" s="215">
        <v>11268</v>
      </c>
      <c r="GD41" s="215">
        <v>0</v>
      </c>
      <c r="GE41" s="216">
        <v>34596</v>
      </c>
      <c r="GF41" s="218">
        <v>34596</v>
      </c>
      <c r="GG41" s="129">
        <v>0</v>
      </c>
      <c r="GH41" s="215">
        <v>0</v>
      </c>
      <c r="GI41" s="216">
        <v>0</v>
      </c>
      <c r="GJ41" s="129">
        <v>0</v>
      </c>
      <c r="GK41" s="215">
        <v>28800</v>
      </c>
      <c r="GL41" s="215">
        <v>180000</v>
      </c>
      <c r="GM41" s="215">
        <v>0</v>
      </c>
      <c r="GN41" s="215">
        <v>0</v>
      </c>
      <c r="GO41" s="215">
        <v>0</v>
      </c>
      <c r="GP41" s="220">
        <v>208800</v>
      </c>
      <c r="GQ41" s="218">
        <v>208800</v>
      </c>
      <c r="GR41" s="129">
        <v>0</v>
      </c>
      <c r="GS41" s="215">
        <v>0</v>
      </c>
      <c r="GT41" s="220">
        <v>0</v>
      </c>
      <c r="GU41" s="219">
        <v>0</v>
      </c>
      <c r="GV41" s="215">
        <v>0</v>
      </c>
      <c r="GW41" s="215">
        <v>0</v>
      </c>
      <c r="GX41" s="215">
        <v>0</v>
      </c>
      <c r="GY41" s="215">
        <v>0</v>
      </c>
      <c r="GZ41" s="215">
        <v>0</v>
      </c>
      <c r="HA41" s="216">
        <v>0</v>
      </c>
      <c r="HB41" s="217">
        <v>0</v>
      </c>
      <c r="HC41" s="221">
        <v>7269</v>
      </c>
      <c r="HD41" s="215">
        <v>42060</v>
      </c>
      <c r="HE41" s="216">
        <v>49329</v>
      </c>
      <c r="HF41" s="129">
        <v>0</v>
      </c>
      <c r="HG41" s="215">
        <v>314511</v>
      </c>
      <c r="HH41" s="215">
        <v>228273</v>
      </c>
      <c r="HI41" s="215">
        <v>198535</v>
      </c>
      <c r="HJ41" s="215">
        <v>165787</v>
      </c>
      <c r="HK41" s="215">
        <v>32006</v>
      </c>
      <c r="HL41" s="220">
        <v>939112</v>
      </c>
      <c r="HM41" s="218">
        <v>988441</v>
      </c>
    </row>
    <row r="42" spans="1:221">
      <c r="A42" s="1" t="s">
        <v>87</v>
      </c>
    </row>
  </sheetData>
  <mergeCells count="87">
    <mergeCell ref="GG5:GQ5"/>
    <mergeCell ref="FV5:GF5"/>
    <mergeCell ref="M5:W5"/>
    <mergeCell ref="CA5:CK5"/>
    <mergeCell ref="DH5:DR5"/>
    <mergeCell ref="DS5:EC5"/>
    <mergeCell ref="ED5:EN5"/>
    <mergeCell ref="EO5:EY5"/>
    <mergeCell ref="EZ5:FJ5"/>
    <mergeCell ref="FK5:FU5"/>
    <mergeCell ref="GF6:GF7"/>
    <mergeCell ref="FY6:GE6"/>
    <mergeCell ref="FV6:FX6"/>
    <mergeCell ref="G1:H1"/>
    <mergeCell ref="AI5:AS5"/>
    <mergeCell ref="AT5:BD5"/>
    <mergeCell ref="BE5:BO5"/>
    <mergeCell ref="BP5:BZ5"/>
    <mergeCell ref="CL5:CV5"/>
    <mergeCell ref="CW5:DG5"/>
    <mergeCell ref="L6:L7"/>
    <mergeCell ref="M6:O6"/>
    <mergeCell ref="AT6:AV6"/>
    <mergeCell ref="AW6:BC6"/>
    <mergeCell ref="BD6:BD7"/>
    <mergeCell ref="BE6:BG6"/>
    <mergeCell ref="A3:A7"/>
    <mergeCell ref="B3:L5"/>
    <mergeCell ref="M3:HM3"/>
    <mergeCell ref="M4:BZ4"/>
    <mergeCell ref="CA4:DG4"/>
    <mergeCell ref="DH4:EY4"/>
    <mergeCell ref="EZ4:GQ4"/>
    <mergeCell ref="GR4:HB5"/>
    <mergeCell ref="HC4:HM5"/>
    <mergeCell ref="X5:AH5"/>
    <mergeCell ref="P6:V6"/>
    <mergeCell ref="W6:W7"/>
    <mergeCell ref="X6:Z6"/>
    <mergeCell ref="AA6:AG6"/>
    <mergeCell ref="B6:D6"/>
    <mergeCell ref="E6:K6"/>
    <mergeCell ref="AH6:AH7"/>
    <mergeCell ref="AI6:AK6"/>
    <mergeCell ref="AL6:AR6"/>
    <mergeCell ref="AS6:AS7"/>
    <mergeCell ref="BZ6:BZ7"/>
    <mergeCell ref="CA6:CC6"/>
    <mergeCell ref="CD6:CJ6"/>
    <mergeCell ref="CK6:CK7"/>
    <mergeCell ref="BH6:BN6"/>
    <mergeCell ref="BO6:BO7"/>
    <mergeCell ref="BP6:BR6"/>
    <mergeCell ref="BS6:BY6"/>
    <mergeCell ref="CZ6:DF6"/>
    <mergeCell ref="DG6:DG7"/>
    <mergeCell ref="DH6:DJ6"/>
    <mergeCell ref="DK6:DQ6"/>
    <mergeCell ref="CL6:CN6"/>
    <mergeCell ref="CO6:CU6"/>
    <mergeCell ref="CV6:CV7"/>
    <mergeCell ref="CW6:CY6"/>
    <mergeCell ref="ED6:EF6"/>
    <mergeCell ref="EG6:EM6"/>
    <mergeCell ref="EN6:EN7"/>
    <mergeCell ref="EO6:EQ6"/>
    <mergeCell ref="DR6:DR7"/>
    <mergeCell ref="DS6:DU6"/>
    <mergeCell ref="DV6:EB6"/>
    <mergeCell ref="EC6:EC7"/>
    <mergeCell ref="FJ6:FJ7"/>
    <mergeCell ref="FK6:FM6"/>
    <mergeCell ref="FN6:FT6"/>
    <mergeCell ref="FU6:FU7"/>
    <mergeCell ref="ER6:EX6"/>
    <mergeCell ref="EY6:EY7"/>
    <mergeCell ref="EZ6:FB6"/>
    <mergeCell ref="FC6:FI6"/>
    <mergeCell ref="GG6:GI6"/>
    <mergeCell ref="GJ6:GP6"/>
    <mergeCell ref="GQ6:GQ7"/>
    <mergeCell ref="GR6:GT6"/>
    <mergeCell ref="HM6:HM7"/>
    <mergeCell ref="GU6:HA6"/>
    <mergeCell ref="HB6:HB7"/>
    <mergeCell ref="HC6:HE6"/>
    <mergeCell ref="HF6:HL6"/>
  </mergeCells>
  <phoneticPr fontId="4"/>
  <pageMargins left="0.78740157480314965" right="0.78740157480314965" top="0.39370078740157483" bottom="0.43307086614173229" header="0.19685039370078741" footer="0.19685039370078741"/>
  <pageSetup paperSize="9" scale="55" orientation="landscape" r:id="rId1"/>
  <headerFooter alignWithMargins="0">
    <oddFooter>&amp;L&amp;20&amp;A&amp;C&amp;P/&amp;N</oddFooter>
  </headerFooter>
  <colBreaks count="9" manualBreakCount="9">
    <brk id="23" max="1048575" man="1"/>
    <brk id="45" max="1048575" man="1"/>
    <brk id="67" max="1048575" man="1"/>
    <brk id="89" max="1048575" man="1"/>
    <brk id="111" max="1048575" man="1"/>
    <brk id="133" max="1048575" man="1"/>
    <brk id="155" max="1048575" man="1"/>
    <brk id="177" max="1048575" man="1"/>
    <brk id="199" max="1048575" man="1"/>
  </colBreaks>
</worksheet>
</file>

<file path=xl/worksheets/sheet11.xml><?xml version="1.0" encoding="utf-8"?>
<worksheet xmlns="http://schemas.openxmlformats.org/spreadsheetml/2006/main" xmlns:r="http://schemas.openxmlformats.org/officeDocument/2006/relationships">
  <sheetPr>
    <tabColor theme="6"/>
  </sheetPr>
  <dimension ref="A1:EY41"/>
  <sheetViews>
    <sheetView zoomScaleNormal="100" workbookViewId="0">
      <pane xSplit="1" ySplit="7" topLeftCell="B8" activePane="bottomRight" state="frozen"/>
      <selection activeCell="F37" sqref="F37"/>
      <selection pane="topRight" activeCell="F37" sqref="F37"/>
      <selection pane="bottomLeft" activeCell="F37" sqref="F37"/>
      <selection pane="bottomRight"/>
    </sheetView>
  </sheetViews>
  <sheetFormatPr defaultColWidth="7.5" defaultRowHeight="13.5"/>
  <cols>
    <col min="1" max="1" width="8.625" style="1" customWidth="1"/>
    <col min="2" max="3" width="7.5" style="42" customWidth="1"/>
    <col min="4" max="4" width="9.375" style="42" customWidth="1"/>
    <col min="5" max="5" width="7.5" style="42" customWidth="1"/>
    <col min="6" max="6" width="8.5" style="42" customWidth="1"/>
    <col min="7" max="7" width="8.625" style="42" customWidth="1"/>
    <col min="8" max="8" width="8.5" style="42" customWidth="1"/>
    <col min="9" max="9" width="9.125" style="42" bestFit="1" customWidth="1"/>
    <col min="10" max="10" width="8.25" style="42" customWidth="1"/>
    <col min="11" max="12" width="9.625" style="42" customWidth="1"/>
    <col min="13" max="32" width="7.5" style="1" customWidth="1"/>
    <col min="33" max="33" width="8.125" style="1" customWidth="1"/>
    <col min="34" max="34" width="8.375" style="1" customWidth="1"/>
    <col min="35" max="40" width="7.5" style="1" customWidth="1"/>
    <col min="41" max="41" width="9.375" style="1" customWidth="1"/>
    <col min="42" max="43" width="7.5" style="1" customWidth="1"/>
    <col min="44" max="44" width="8.5" style="1" customWidth="1"/>
    <col min="45" max="45" width="8.625" style="1" customWidth="1"/>
    <col min="46" max="49" width="7.5" style="1" customWidth="1"/>
    <col min="50" max="51" width="8.25" style="1" customWidth="1"/>
    <col min="52" max="52" width="7.875" style="1" customWidth="1"/>
    <col min="53" max="53" width="8" style="1" customWidth="1"/>
    <col min="54" max="54" width="8.125" style="1" customWidth="1"/>
    <col min="55" max="55" width="9.375" style="1" customWidth="1"/>
    <col min="56" max="56" width="9.25" style="1" customWidth="1"/>
    <col min="57" max="60" width="7.5" style="1" customWidth="1"/>
    <col min="61" max="61" width="8.125" style="1" customWidth="1"/>
    <col min="62" max="62" width="8.5" style="1" customWidth="1"/>
    <col min="63" max="64" width="8.375" style="1" customWidth="1"/>
    <col min="65" max="65" width="8.5" style="1" customWidth="1"/>
    <col min="66" max="66" width="9.125" style="1" customWidth="1"/>
    <col min="67" max="67" width="9.75" style="1" customWidth="1"/>
    <col min="68" max="78" width="7.5" style="1" customWidth="1"/>
    <col min="79" max="82" width="7.5" style="42" customWidth="1"/>
    <col min="83" max="83" width="7.875" style="42" customWidth="1"/>
    <col min="84" max="87" width="9.25" style="42" customWidth="1"/>
    <col min="88" max="88" width="8.875" style="42" customWidth="1"/>
    <col min="89" max="89" width="10.25" style="42" customWidth="1"/>
    <col min="90" max="90" width="8.125" style="42" customWidth="1"/>
    <col min="91" max="93" width="7.5" style="42" customWidth="1"/>
    <col min="94" max="94" width="7.875" style="42" customWidth="1"/>
    <col min="95" max="98" width="9.25" style="42" customWidth="1"/>
    <col min="99" max="100" width="10.25" style="42" customWidth="1"/>
    <col min="101" max="104" width="7.5" style="42" customWidth="1"/>
    <col min="105" max="105" width="7.875" style="42" customWidth="1"/>
    <col min="106" max="109" width="9.25" style="42" customWidth="1"/>
    <col min="110" max="110" width="10.25" style="42" customWidth="1"/>
    <col min="111" max="111" width="10.625" style="42" customWidth="1"/>
    <col min="112" max="115" width="7.5" style="1" customWidth="1"/>
    <col min="116" max="116" width="8.5" style="1" customWidth="1"/>
    <col min="117" max="117" width="8" style="1" customWidth="1"/>
    <col min="118" max="118" width="9.25" style="1" customWidth="1"/>
    <col min="119" max="120" width="9.125" style="1" customWidth="1"/>
    <col min="121" max="121" width="9.375" style="1" customWidth="1"/>
    <col min="122" max="122" width="9.25" style="1" customWidth="1"/>
    <col min="123" max="126" width="7.5" style="1" customWidth="1"/>
    <col min="127" max="127" width="7.875" style="1" customWidth="1"/>
    <col min="128" max="128" width="8" style="1" customWidth="1"/>
    <col min="129" max="129" width="9.125" style="1" customWidth="1"/>
    <col min="130" max="130" width="9.25" style="1" customWidth="1"/>
    <col min="131" max="131" width="8.875" style="1" customWidth="1"/>
    <col min="132" max="132" width="9.5" style="1" customWidth="1"/>
    <col min="133" max="133" width="9.375" style="1" customWidth="1"/>
    <col min="134" max="140" width="7.5" style="1" customWidth="1"/>
    <col min="141" max="141" width="8" style="1" customWidth="1"/>
    <col min="142" max="142" width="8.625" style="1" customWidth="1"/>
    <col min="143" max="144" width="9.25" style="1" customWidth="1"/>
    <col min="145" max="145" width="8" style="1" customWidth="1"/>
    <col min="146" max="146" width="9.125" style="1" customWidth="1"/>
    <col min="147" max="147" width="9.625" style="1" customWidth="1"/>
    <col min="148" max="148" width="7.5" style="1" customWidth="1"/>
    <col min="149" max="153" width="9.625" style="1" customWidth="1"/>
    <col min="154" max="155" width="10.375" style="1" customWidth="1"/>
    <col min="156" max="16384" width="7.5" style="1"/>
  </cols>
  <sheetData>
    <row r="1" spans="1:155" ht="16.5" customHeight="1">
      <c r="A1" s="23" t="s">
        <v>0</v>
      </c>
      <c r="D1" s="301">
        <v>27</v>
      </c>
      <c r="E1" s="302">
        <v>5</v>
      </c>
      <c r="G1" s="505">
        <f>IF(E1&lt;3,E1-2+12,E1-2)</f>
        <v>3</v>
      </c>
      <c r="H1" s="505"/>
    </row>
    <row r="2" spans="1:155" ht="20.25" customHeight="1" thickBot="1">
      <c r="A2" s="1" t="s">
        <v>65</v>
      </c>
    </row>
    <row r="3" spans="1:155" ht="23.25" customHeight="1" thickBot="1">
      <c r="A3" s="491" t="s">
        <v>43</v>
      </c>
      <c r="B3" s="467" t="s">
        <v>88</v>
      </c>
      <c r="C3" s="468"/>
      <c r="D3" s="468"/>
      <c r="E3" s="468"/>
      <c r="F3" s="468"/>
      <c r="G3" s="468"/>
      <c r="H3" s="468"/>
      <c r="I3" s="468"/>
      <c r="J3" s="468"/>
      <c r="K3" s="468"/>
      <c r="L3" s="468"/>
      <c r="M3" s="468"/>
      <c r="N3" s="468"/>
      <c r="O3" s="468"/>
      <c r="P3" s="468"/>
      <c r="Q3" s="468"/>
      <c r="R3" s="468"/>
      <c r="S3" s="468"/>
      <c r="T3" s="468"/>
      <c r="U3" s="468"/>
      <c r="V3" s="468"/>
      <c r="W3" s="468"/>
      <c r="X3" s="468"/>
      <c r="Y3" s="468"/>
      <c r="Z3" s="468"/>
      <c r="AA3" s="468"/>
      <c r="AB3" s="468"/>
      <c r="AC3" s="468"/>
      <c r="AD3" s="468"/>
      <c r="AE3" s="468"/>
      <c r="AF3" s="468"/>
      <c r="AG3" s="468"/>
      <c r="AH3" s="468"/>
      <c r="AI3" s="468"/>
      <c r="AJ3" s="468"/>
      <c r="AK3" s="468"/>
      <c r="AL3" s="468"/>
      <c r="AM3" s="468"/>
      <c r="AN3" s="468"/>
      <c r="AO3" s="468"/>
      <c r="AP3" s="468"/>
      <c r="AQ3" s="468"/>
      <c r="AR3" s="468"/>
      <c r="AS3" s="468"/>
      <c r="AT3" s="468"/>
      <c r="AU3" s="468"/>
      <c r="AV3" s="468"/>
      <c r="AW3" s="468"/>
      <c r="AX3" s="468"/>
      <c r="AY3" s="468"/>
      <c r="AZ3" s="468"/>
      <c r="BA3" s="468"/>
      <c r="BB3" s="468"/>
      <c r="BC3" s="468"/>
      <c r="BD3" s="468"/>
      <c r="BE3" s="468"/>
      <c r="BF3" s="468"/>
      <c r="BG3" s="468"/>
      <c r="BH3" s="468"/>
      <c r="BI3" s="468"/>
      <c r="BJ3" s="468"/>
      <c r="BK3" s="468"/>
      <c r="BL3" s="468"/>
      <c r="BM3" s="468"/>
      <c r="BN3" s="468"/>
      <c r="BO3" s="468"/>
      <c r="BP3" s="468"/>
      <c r="BQ3" s="468"/>
      <c r="BR3" s="468"/>
      <c r="BS3" s="468"/>
      <c r="BT3" s="468"/>
      <c r="BU3" s="468"/>
      <c r="BV3" s="468"/>
      <c r="BW3" s="468"/>
      <c r="BX3" s="468"/>
      <c r="BY3" s="468"/>
      <c r="BZ3" s="468"/>
      <c r="CA3" s="468"/>
      <c r="CB3" s="468"/>
      <c r="CC3" s="468"/>
      <c r="CD3" s="468"/>
      <c r="CE3" s="468"/>
      <c r="CF3" s="468"/>
      <c r="CG3" s="468"/>
      <c r="CH3" s="468"/>
      <c r="CI3" s="468"/>
      <c r="CJ3" s="468"/>
      <c r="CK3" s="468"/>
      <c r="CL3" s="468"/>
      <c r="CM3" s="468"/>
      <c r="CN3" s="468"/>
      <c r="CO3" s="468"/>
      <c r="CP3" s="468"/>
      <c r="CQ3" s="468"/>
      <c r="CR3" s="468"/>
      <c r="CS3" s="468"/>
      <c r="CT3" s="468"/>
      <c r="CU3" s="468"/>
      <c r="CV3" s="469"/>
      <c r="CW3" s="467" t="s">
        <v>89</v>
      </c>
      <c r="CX3" s="468"/>
      <c r="CY3" s="468"/>
      <c r="CZ3" s="468"/>
      <c r="DA3" s="468"/>
      <c r="DB3" s="468"/>
      <c r="DC3" s="468"/>
      <c r="DD3" s="468"/>
      <c r="DE3" s="468"/>
      <c r="DF3" s="468"/>
      <c r="DG3" s="468"/>
      <c r="DH3" s="468"/>
      <c r="DI3" s="468"/>
      <c r="DJ3" s="468"/>
      <c r="DK3" s="468"/>
      <c r="DL3" s="468"/>
      <c r="DM3" s="468"/>
      <c r="DN3" s="468"/>
      <c r="DO3" s="468"/>
      <c r="DP3" s="468"/>
      <c r="DQ3" s="468"/>
      <c r="DR3" s="468"/>
      <c r="DS3" s="468"/>
      <c r="DT3" s="468"/>
      <c r="DU3" s="468"/>
      <c r="DV3" s="468"/>
      <c r="DW3" s="468"/>
      <c r="DX3" s="468"/>
      <c r="DY3" s="468"/>
      <c r="DZ3" s="468"/>
      <c r="EA3" s="468"/>
      <c r="EB3" s="468"/>
      <c r="EC3" s="468"/>
      <c r="ED3" s="468"/>
      <c r="EE3" s="468"/>
      <c r="EF3" s="468"/>
      <c r="EG3" s="468"/>
      <c r="EH3" s="468"/>
      <c r="EI3" s="468"/>
      <c r="EJ3" s="468"/>
      <c r="EK3" s="468"/>
      <c r="EL3" s="468"/>
      <c r="EM3" s="468"/>
      <c r="EN3" s="469"/>
      <c r="EO3" s="470" t="s">
        <v>62</v>
      </c>
      <c r="EP3" s="471"/>
      <c r="EQ3" s="471"/>
      <c r="ER3" s="471"/>
      <c r="ES3" s="471"/>
      <c r="ET3" s="471"/>
      <c r="EU3" s="471"/>
      <c r="EV3" s="471"/>
      <c r="EW3" s="471"/>
      <c r="EX3" s="471"/>
      <c r="EY3" s="472"/>
    </row>
    <row r="4" spans="1:155" ht="23.25" customHeight="1" thickBot="1">
      <c r="A4" s="492"/>
      <c r="B4" s="508"/>
      <c r="C4" s="508"/>
      <c r="D4" s="508"/>
      <c r="E4" s="508"/>
      <c r="F4" s="508"/>
      <c r="G4" s="508"/>
      <c r="H4" s="508"/>
      <c r="I4" s="508"/>
      <c r="J4" s="508"/>
      <c r="K4" s="508"/>
      <c r="L4" s="509"/>
      <c r="M4" s="500" t="s">
        <v>98</v>
      </c>
      <c r="N4" s="400"/>
      <c r="O4" s="400"/>
      <c r="P4" s="400"/>
      <c r="Q4" s="400"/>
      <c r="R4" s="400"/>
      <c r="S4" s="400"/>
      <c r="T4" s="400"/>
      <c r="U4" s="400"/>
      <c r="V4" s="400"/>
      <c r="W4" s="401"/>
      <c r="X4" s="500" t="s">
        <v>91</v>
      </c>
      <c r="Y4" s="400"/>
      <c r="Z4" s="400"/>
      <c r="AA4" s="400"/>
      <c r="AB4" s="400"/>
      <c r="AC4" s="400"/>
      <c r="AD4" s="400"/>
      <c r="AE4" s="400"/>
      <c r="AF4" s="400"/>
      <c r="AG4" s="400"/>
      <c r="AH4" s="401"/>
      <c r="AI4" s="500" t="s">
        <v>93</v>
      </c>
      <c r="AJ4" s="400"/>
      <c r="AK4" s="400"/>
      <c r="AL4" s="400"/>
      <c r="AM4" s="400"/>
      <c r="AN4" s="400"/>
      <c r="AO4" s="400"/>
      <c r="AP4" s="400"/>
      <c r="AQ4" s="400"/>
      <c r="AR4" s="400"/>
      <c r="AS4" s="401"/>
      <c r="AT4" s="500" t="s">
        <v>92</v>
      </c>
      <c r="AU4" s="400"/>
      <c r="AV4" s="400"/>
      <c r="AW4" s="400"/>
      <c r="AX4" s="400"/>
      <c r="AY4" s="400"/>
      <c r="AZ4" s="400"/>
      <c r="BA4" s="400"/>
      <c r="BB4" s="400"/>
      <c r="BC4" s="400"/>
      <c r="BD4" s="401"/>
      <c r="BE4" s="500" t="s">
        <v>94</v>
      </c>
      <c r="BF4" s="400"/>
      <c r="BG4" s="400"/>
      <c r="BH4" s="400"/>
      <c r="BI4" s="400"/>
      <c r="BJ4" s="400"/>
      <c r="BK4" s="400"/>
      <c r="BL4" s="400"/>
      <c r="BM4" s="400"/>
      <c r="BN4" s="400"/>
      <c r="BO4" s="401"/>
      <c r="BP4" s="500" t="s">
        <v>95</v>
      </c>
      <c r="BQ4" s="400"/>
      <c r="BR4" s="400"/>
      <c r="BS4" s="400"/>
      <c r="BT4" s="400"/>
      <c r="BU4" s="400"/>
      <c r="BV4" s="400"/>
      <c r="BW4" s="400"/>
      <c r="BX4" s="400"/>
      <c r="BY4" s="400"/>
      <c r="BZ4" s="401"/>
      <c r="CA4" s="515" t="s">
        <v>96</v>
      </c>
      <c r="CB4" s="516"/>
      <c r="CC4" s="516"/>
      <c r="CD4" s="516"/>
      <c r="CE4" s="516"/>
      <c r="CF4" s="516"/>
      <c r="CG4" s="516"/>
      <c r="CH4" s="516"/>
      <c r="CI4" s="516"/>
      <c r="CJ4" s="516"/>
      <c r="CK4" s="517"/>
      <c r="CL4" s="515" t="s">
        <v>97</v>
      </c>
      <c r="CM4" s="516"/>
      <c r="CN4" s="516"/>
      <c r="CO4" s="516"/>
      <c r="CP4" s="516"/>
      <c r="CQ4" s="516"/>
      <c r="CR4" s="516"/>
      <c r="CS4" s="516"/>
      <c r="CT4" s="516"/>
      <c r="CU4" s="516"/>
      <c r="CV4" s="517"/>
      <c r="CW4" s="507"/>
      <c r="CX4" s="508"/>
      <c r="CY4" s="508"/>
      <c r="CZ4" s="508"/>
      <c r="DA4" s="508"/>
      <c r="DB4" s="508"/>
      <c r="DC4" s="508"/>
      <c r="DD4" s="508"/>
      <c r="DE4" s="508"/>
      <c r="DF4" s="508"/>
      <c r="DG4" s="509"/>
      <c r="DH4" s="502" t="s">
        <v>59</v>
      </c>
      <c r="DI4" s="503"/>
      <c r="DJ4" s="503"/>
      <c r="DK4" s="503"/>
      <c r="DL4" s="503"/>
      <c r="DM4" s="503"/>
      <c r="DN4" s="503"/>
      <c r="DO4" s="503"/>
      <c r="DP4" s="503"/>
      <c r="DQ4" s="503"/>
      <c r="DR4" s="504"/>
      <c r="DS4" s="502" t="s">
        <v>60</v>
      </c>
      <c r="DT4" s="503"/>
      <c r="DU4" s="503"/>
      <c r="DV4" s="503"/>
      <c r="DW4" s="503"/>
      <c r="DX4" s="503"/>
      <c r="DY4" s="503"/>
      <c r="DZ4" s="503"/>
      <c r="EA4" s="503"/>
      <c r="EB4" s="503"/>
      <c r="EC4" s="504"/>
      <c r="ED4" s="502" t="s">
        <v>61</v>
      </c>
      <c r="EE4" s="503"/>
      <c r="EF4" s="503"/>
      <c r="EG4" s="503"/>
      <c r="EH4" s="503"/>
      <c r="EI4" s="503"/>
      <c r="EJ4" s="503"/>
      <c r="EK4" s="503"/>
      <c r="EL4" s="503"/>
      <c r="EM4" s="503"/>
      <c r="EN4" s="504"/>
      <c r="EO4" s="510"/>
      <c r="EP4" s="511"/>
      <c r="EQ4" s="511"/>
      <c r="ER4" s="511"/>
      <c r="ES4" s="511"/>
      <c r="ET4" s="511"/>
      <c r="EU4" s="511"/>
      <c r="EV4" s="511"/>
      <c r="EW4" s="511"/>
      <c r="EX4" s="511"/>
      <c r="EY4" s="512"/>
    </row>
    <row r="5" spans="1:155" ht="23.25" customHeight="1">
      <c r="A5" s="492"/>
      <c r="B5" s="456" t="s">
        <v>63</v>
      </c>
      <c r="C5" s="457"/>
      <c r="D5" s="458"/>
      <c r="E5" s="486" t="s">
        <v>64</v>
      </c>
      <c r="F5" s="457"/>
      <c r="G5" s="457"/>
      <c r="H5" s="457"/>
      <c r="I5" s="457"/>
      <c r="J5" s="457"/>
      <c r="K5" s="487"/>
      <c r="L5" s="460" t="s">
        <v>53</v>
      </c>
      <c r="M5" s="456" t="s">
        <v>63</v>
      </c>
      <c r="N5" s="457"/>
      <c r="O5" s="458"/>
      <c r="P5" s="486" t="s">
        <v>64</v>
      </c>
      <c r="Q5" s="457"/>
      <c r="R5" s="457"/>
      <c r="S5" s="457"/>
      <c r="T5" s="457"/>
      <c r="U5" s="457"/>
      <c r="V5" s="487"/>
      <c r="W5" s="477" t="s">
        <v>53</v>
      </c>
      <c r="X5" s="456" t="s">
        <v>63</v>
      </c>
      <c r="Y5" s="457"/>
      <c r="Z5" s="487"/>
      <c r="AA5" s="486" t="s">
        <v>64</v>
      </c>
      <c r="AB5" s="457"/>
      <c r="AC5" s="457"/>
      <c r="AD5" s="457"/>
      <c r="AE5" s="457"/>
      <c r="AF5" s="457"/>
      <c r="AG5" s="487"/>
      <c r="AH5" s="477" t="s">
        <v>53</v>
      </c>
      <c r="AI5" s="456" t="s">
        <v>63</v>
      </c>
      <c r="AJ5" s="457"/>
      <c r="AK5" s="458"/>
      <c r="AL5" s="486" t="s">
        <v>64</v>
      </c>
      <c r="AM5" s="457"/>
      <c r="AN5" s="457"/>
      <c r="AO5" s="457"/>
      <c r="AP5" s="457"/>
      <c r="AQ5" s="457"/>
      <c r="AR5" s="487"/>
      <c r="AS5" s="489" t="s">
        <v>53</v>
      </c>
      <c r="AT5" s="456" t="s">
        <v>63</v>
      </c>
      <c r="AU5" s="457"/>
      <c r="AV5" s="487"/>
      <c r="AW5" s="486" t="s">
        <v>64</v>
      </c>
      <c r="AX5" s="457"/>
      <c r="AY5" s="457"/>
      <c r="AZ5" s="457"/>
      <c r="BA5" s="457"/>
      <c r="BB5" s="457"/>
      <c r="BC5" s="487"/>
      <c r="BD5" s="477" t="s">
        <v>53</v>
      </c>
      <c r="BE5" s="456" t="s">
        <v>63</v>
      </c>
      <c r="BF5" s="457"/>
      <c r="BG5" s="458"/>
      <c r="BH5" s="486" t="s">
        <v>64</v>
      </c>
      <c r="BI5" s="457"/>
      <c r="BJ5" s="457"/>
      <c r="BK5" s="457"/>
      <c r="BL5" s="457"/>
      <c r="BM5" s="457"/>
      <c r="BN5" s="487"/>
      <c r="BO5" s="489" t="s">
        <v>53</v>
      </c>
      <c r="BP5" s="456" t="s">
        <v>63</v>
      </c>
      <c r="BQ5" s="457"/>
      <c r="BR5" s="487"/>
      <c r="BS5" s="486" t="s">
        <v>64</v>
      </c>
      <c r="BT5" s="457"/>
      <c r="BU5" s="457"/>
      <c r="BV5" s="457"/>
      <c r="BW5" s="457"/>
      <c r="BX5" s="457"/>
      <c r="BY5" s="487"/>
      <c r="BZ5" s="477" t="s">
        <v>53</v>
      </c>
      <c r="CA5" s="456" t="s">
        <v>63</v>
      </c>
      <c r="CB5" s="457"/>
      <c r="CC5" s="458"/>
      <c r="CD5" s="486" t="s">
        <v>64</v>
      </c>
      <c r="CE5" s="457"/>
      <c r="CF5" s="457"/>
      <c r="CG5" s="457"/>
      <c r="CH5" s="457"/>
      <c r="CI5" s="457"/>
      <c r="CJ5" s="487"/>
      <c r="CK5" s="489" t="s">
        <v>53</v>
      </c>
      <c r="CL5" s="456" t="s">
        <v>63</v>
      </c>
      <c r="CM5" s="457"/>
      <c r="CN5" s="487"/>
      <c r="CO5" s="486" t="s">
        <v>64</v>
      </c>
      <c r="CP5" s="457"/>
      <c r="CQ5" s="457"/>
      <c r="CR5" s="457"/>
      <c r="CS5" s="457"/>
      <c r="CT5" s="457"/>
      <c r="CU5" s="487"/>
      <c r="CV5" s="477" t="s">
        <v>53</v>
      </c>
      <c r="CW5" s="456" t="s">
        <v>63</v>
      </c>
      <c r="CX5" s="457"/>
      <c r="CY5" s="458"/>
      <c r="CZ5" s="486" t="s">
        <v>64</v>
      </c>
      <c r="DA5" s="457"/>
      <c r="DB5" s="457"/>
      <c r="DC5" s="457"/>
      <c r="DD5" s="457"/>
      <c r="DE5" s="457"/>
      <c r="DF5" s="487"/>
      <c r="DG5" s="477" t="s">
        <v>53</v>
      </c>
      <c r="DH5" s="476" t="s">
        <v>63</v>
      </c>
      <c r="DI5" s="460"/>
      <c r="DJ5" s="461"/>
      <c r="DK5" s="459" t="s">
        <v>64</v>
      </c>
      <c r="DL5" s="460"/>
      <c r="DM5" s="460"/>
      <c r="DN5" s="460"/>
      <c r="DO5" s="460"/>
      <c r="DP5" s="460"/>
      <c r="DQ5" s="461"/>
      <c r="DR5" s="366" t="s">
        <v>53</v>
      </c>
      <c r="DS5" s="476" t="s">
        <v>63</v>
      </c>
      <c r="DT5" s="460"/>
      <c r="DU5" s="461"/>
      <c r="DV5" s="459" t="s">
        <v>64</v>
      </c>
      <c r="DW5" s="460"/>
      <c r="DX5" s="460"/>
      <c r="DY5" s="460"/>
      <c r="DZ5" s="460"/>
      <c r="EA5" s="460"/>
      <c r="EB5" s="461"/>
      <c r="EC5" s="369" t="s">
        <v>53</v>
      </c>
      <c r="ED5" s="476" t="s">
        <v>63</v>
      </c>
      <c r="EE5" s="460"/>
      <c r="EF5" s="461"/>
      <c r="EG5" s="459" t="s">
        <v>64</v>
      </c>
      <c r="EH5" s="460"/>
      <c r="EI5" s="460"/>
      <c r="EJ5" s="460"/>
      <c r="EK5" s="460"/>
      <c r="EL5" s="460"/>
      <c r="EM5" s="461"/>
      <c r="EN5" s="267" t="s">
        <v>53</v>
      </c>
      <c r="EO5" s="473" t="s">
        <v>63</v>
      </c>
      <c r="EP5" s="474"/>
      <c r="EQ5" s="513"/>
      <c r="ER5" s="514" t="s">
        <v>64</v>
      </c>
      <c r="ES5" s="474"/>
      <c r="ET5" s="474"/>
      <c r="EU5" s="474"/>
      <c r="EV5" s="474"/>
      <c r="EW5" s="474"/>
      <c r="EX5" s="513"/>
      <c r="EY5" s="268" t="s">
        <v>53</v>
      </c>
    </row>
    <row r="6" spans="1:155" ht="30" customHeight="1" thickBot="1">
      <c r="A6" s="492"/>
      <c r="B6" s="43" t="s">
        <v>44</v>
      </c>
      <c r="C6" s="19" t="s">
        <v>45</v>
      </c>
      <c r="D6" s="44" t="s">
        <v>46</v>
      </c>
      <c r="E6" s="45" t="s">
        <v>86</v>
      </c>
      <c r="F6" s="19" t="s">
        <v>48</v>
      </c>
      <c r="G6" s="19" t="s">
        <v>49</v>
      </c>
      <c r="H6" s="19" t="s">
        <v>50</v>
      </c>
      <c r="I6" s="19" t="s">
        <v>51</v>
      </c>
      <c r="J6" s="19" t="s">
        <v>52</v>
      </c>
      <c r="K6" s="20" t="s">
        <v>46</v>
      </c>
      <c r="L6" s="488"/>
      <c r="M6" s="43" t="s">
        <v>44</v>
      </c>
      <c r="N6" s="19" t="s">
        <v>45</v>
      </c>
      <c r="O6" s="44" t="s">
        <v>46</v>
      </c>
      <c r="P6" s="45" t="s">
        <v>86</v>
      </c>
      <c r="Q6" s="62" t="s">
        <v>48</v>
      </c>
      <c r="R6" s="62" t="s">
        <v>49</v>
      </c>
      <c r="S6" s="62" t="s">
        <v>50</v>
      </c>
      <c r="T6" s="62" t="s">
        <v>51</v>
      </c>
      <c r="U6" s="62" t="s">
        <v>52</v>
      </c>
      <c r="V6" s="69" t="s">
        <v>46</v>
      </c>
      <c r="W6" s="518"/>
      <c r="X6" s="64" t="s">
        <v>44</v>
      </c>
      <c r="Y6" s="62" t="s">
        <v>45</v>
      </c>
      <c r="Z6" s="69" t="s">
        <v>46</v>
      </c>
      <c r="AA6" s="36" t="s">
        <v>86</v>
      </c>
      <c r="AB6" s="62" t="s">
        <v>48</v>
      </c>
      <c r="AC6" s="62" t="s">
        <v>49</v>
      </c>
      <c r="AD6" s="62" t="s">
        <v>50</v>
      </c>
      <c r="AE6" s="62" t="s">
        <v>51</v>
      </c>
      <c r="AF6" s="62" t="s">
        <v>52</v>
      </c>
      <c r="AG6" s="69" t="s">
        <v>46</v>
      </c>
      <c r="AH6" s="518"/>
      <c r="AI6" s="64" t="s">
        <v>44</v>
      </c>
      <c r="AJ6" s="62" t="s">
        <v>45</v>
      </c>
      <c r="AK6" s="63" t="s">
        <v>46</v>
      </c>
      <c r="AL6" s="36" t="s">
        <v>86</v>
      </c>
      <c r="AM6" s="62" t="s">
        <v>48</v>
      </c>
      <c r="AN6" s="62" t="s">
        <v>49</v>
      </c>
      <c r="AO6" s="62" t="s">
        <v>50</v>
      </c>
      <c r="AP6" s="62" t="s">
        <v>51</v>
      </c>
      <c r="AQ6" s="62" t="s">
        <v>52</v>
      </c>
      <c r="AR6" s="69" t="s">
        <v>46</v>
      </c>
      <c r="AS6" s="483"/>
      <c r="AT6" s="43" t="s">
        <v>44</v>
      </c>
      <c r="AU6" s="62" t="s">
        <v>45</v>
      </c>
      <c r="AV6" s="69" t="s">
        <v>46</v>
      </c>
      <c r="AW6" s="36" t="s">
        <v>86</v>
      </c>
      <c r="AX6" s="62" t="s">
        <v>48</v>
      </c>
      <c r="AY6" s="62" t="s">
        <v>49</v>
      </c>
      <c r="AZ6" s="62" t="s">
        <v>50</v>
      </c>
      <c r="BA6" s="62" t="s">
        <v>51</v>
      </c>
      <c r="BB6" s="62" t="s">
        <v>52</v>
      </c>
      <c r="BC6" s="69" t="s">
        <v>46</v>
      </c>
      <c r="BD6" s="518"/>
      <c r="BE6" s="43" t="s">
        <v>44</v>
      </c>
      <c r="BF6" s="19" t="s">
        <v>45</v>
      </c>
      <c r="BG6" s="44" t="s">
        <v>46</v>
      </c>
      <c r="BH6" s="45" t="s">
        <v>86</v>
      </c>
      <c r="BI6" s="62" t="s">
        <v>48</v>
      </c>
      <c r="BJ6" s="62" t="s">
        <v>49</v>
      </c>
      <c r="BK6" s="62" t="s">
        <v>50</v>
      </c>
      <c r="BL6" s="62" t="s">
        <v>51</v>
      </c>
      <c r="BM6" s="62" t="s">
        <v>52</v>
      </c>
      <c r="BN6" s="69" t="s">
        <v>46</v>
      </c>
      <c r="BO6" s="483"/>
      <c r="BP6" s="64" t="s">
        <v>44</v>
      </c>
      <c r="BQ6" s="62" t="s">
        <v>45</v>
      </c>
      <c r="BR6" s="69" t="s">
        <v>46</v>
      </c>
      <c r="BS6" s="45" t="s">
        <v>86</v>
      </c>
      <c r="BT6" s="62" t="s">
        <v>48</v>
      </c>
      <c r="BU6" s="62" t="s">
        <v>49</v>
      </c>
      <c r="BV6" s="62" t="s">
        <v>50</v>
      </c>
      <c r="BW6" s="62" t="s">
        <v>51</v>
      </c>
      <c r="BX6" s="62" t="s">
        <v>52</v>
      </c>
      <c r="BY6" s="69" t="s">
        <v>46</v>
      </c>
      <c r="BZ6" s="518"/>
      <c r="CA6" s="64" t="s">
        <v>44</v>
      </c>
      <c r="CB6" s="62" t="s">
        <v>45</v>
      </c>
      <c r="CC6" s="63" t="s">
        <v>46</v>
      </c>
      <c r="CD6" s="45" t="s">
        <v>86</v>
      </c>
      <c r="CE6" s="62" t="s">
        <v>48</v>
      </c>
      <c r="CF6" s="62" t="s">
        <v>49</v>
      </c>
      <c r="CG6" s="62" t="s">
        <v>50</v>
      </c>
      <c r="CH6" s="62" t="s">
        <v>51</v>
      </c>
      <c r="CI6" s="62" t="s">
        <v>52</v>
      </c>
      <c r="CJ6" s="69" t="s">
        <v>46</v>
      </c>
      <c r="CK6" s="483"/>
      <c r="CL6" s="64" t="s">
        <v>44</v>
      </c>
      <c r="CM6" s="62" t="s">
        <v>45</v>
      </c>
      <c r="CN6" s="69" t="s">
        <v>46</v>
      </c>
      <c r="CO6" s="45" t="s">
        <v>86</v>
      </c>
      <c r="CP6" s="62" t="s">
        <v>48</v>
      </c>
      <c r="CQ6" s="62" t="s">
        <v>49</v>
      </c>
      <c r="CR6" s="62" t="s">
        <v>50</v>
      </c>
      <c r="CS6" s="62" t="s">
        <v>51</v>
      </c>
      <c r="CT6" s="62" t="s">
        <v>52</v>
      </c>
      <c r="CU6" s="69" t="s">
        <v>46</v>
      </c>
      <c r="CV6" s="518"/>
      <c r="CW6" s="64" t="s">
        <v>44</v>
      </c>
      <c r="CX6" s="62" t="s">
        <v>45</v>
      </c>
      <c r="CY6" s="63" t="s">
        <v>46</v>
      </c>
      <c r="CZ6" s="45" t="s">
        <v>86</v>
      </c>
      <c r="DA6" s="62" t="s">
        <v>48</v>
      </c>
      <c r="DB6" s="62" t="s">
        <v>49</v>
      </c>
      <c r="DC6" s="62" t="s">
        <v>50</v>
      </c>
      <c r="DD6" s="62" t="s">
        <v>51</v>
      </c>
      <c r="DE6" s="62" t="s">
        <v>52</v>
      </c>
      <c r="DF6" s="69" t="s">
        <v>46</v>
      </c>
      <c r="DG6" s="518"/>
      <c r="DH6" s="64" t="s">
        <v>44</v>
      </c>
      <c r="DI6" s="62" t="s">
        <v>45</v>
      </c>
      <c r="DJ6" s="63" t="s">
        <v>46</v>
      </c>
      <c r="DK6" s="45" t="s">
        <v>86</v>
      </c>
      <c r="DL6" s="62" t="s">
        <v>48</v>
      </c>
      <c r="DM6" s="62" t="s">
        <v>49</v>
      </c>
      <c r="DN6" s="62" t="s">
        <v>50</v>
      </c>
      <c r="DO6" s="62" t="s">
        <v>51</v>
      </c>
      <c r="DP6" s="62" t="s">
        <v>52</v>
      </c>
      <c r="DQ6" s="69" t="s">
        <v>46</v>
      </c>
      <c r="DR6" s="370"/>
      <c r="DS6" s="64" t="s">
        <v>44</v>
      </c>
      <c r="DT6" s="62" t="s">
        <v>45</v>
      </c>
      <c r="DU6" s="63" t="s">
        <v>46</v>
      </c>
      <c r="DV6" s="45" t="s">
        <v>86</v>
      </c>
      <c r="DW6" s="62" t="s">
        <v>48</v>
      </c>
      <c r="DX6" s="62" t="s">
        <v>49</v>
      </c>
      <c r="DY6" s="62" t="s">
        <v>50</v>
      </c>
      <c r="DZ6" s="62" t="s">
        <v>51</v>
      </c>
      <c r="EA6" s="62" t="s">
        <v>52</v>
      </c>
      <c r="EB6" s="69" t="s">
        <v>46</v>
      </c>
      <c r="EC6" s="367"/>
      <c r="ED6" s="64" t="s">
        <v>44</v>
      </c>
      <c r="EE6" s="62" t="s">
        <v>45</v>
      </c>
      <c r="EF6" s="69" t="s">
        <v>46</v>
      </c>
      <c r="EG6" s="45" t="s">
        <v>86</v>
      </c>
      <c r="EH6" s="62" t="s">
        <v>48</v>
      </c>
      <c r="EI6" s="62" t="s">
        <v>49</v>
      </c>
      <c r="EJ6" s="62" t="s">
        <v>50</v>
      </c>
      <c r="EK6" s="62" t="s">
        <v>51</v>
      </c>
      <c r="EL6" s="62" t="s">
        <v>52</v>
      </c>
      <c r="EM6" s="69" t="s">
        <v>46</v>
      </c>
      <c r="EN6" s="269"/>
      <c r="EO6" s="70" t="s">
        <v>44</v>
      </c>
      <c r="EP6" s="62" t="s">
        <v>45</v>
      </c>
      <c r="EQ6" s="63" t="s">
        <v>46</v>
      </c>
      <c r="ER6" s="36" t="s">
        <v>86</v>
      </c>
      <c r="ES6" s="62" t="s">
        <v>48</v>
      </c>
      <c r="ET6" s="62" t="s">
        <v>49</v>
      </c>
      <c r="EU6" s="62" t="s">
        <v>50</v>
      </c>
      <c r="EV6" s="62" t="s">
        <v>51</v>
      </c>
      <c r="EW6" s="62" t="s">
        <v>52</v>
      </c>
      <c r="EX6" s="69" t="s">
        <v>46</v>
      </c>
      <c r="EY6" s="269"/>
    </row>
    <row r="7" spans="1:155" ht="20.25" customHeight="1">
      <c r="A7" s="68" t="s">
        <v>5</v>
      </c>
      <c r="B7" s="141">
        <v>3957691</v>
      </c>
      <c r="C7" s="142">
        <v>21817010</v>
      </c>
      <c r="D7" s="143">
        <v>25774701</v>
      </c>
      <c r="E7" s="130">
        <v>0</v>
      </c>
      <c r="F7" s="142">
        <v>692264113</v>
      </c>
      <c r="G7" s="144">
        <v>1015210082</v>
      </c>
      <c r="H7" s="145">
        <v>1199762946</v>
      </c>
      <c r="I7" s="142">
        <v>905108418</v>
      </c>
      <c r="J7" s="145">
        <v>683217919</v>
      </c>
      <c r="K7" s="146">
        <v>4495563478</v>
      </c>
      <c r="L7" s="147">
        <v>4521338179</v>
      </c>
      <c r="M7" s="273">
        <v>0</v>
      </c>
      <c r="N7" s="279">
        <v>7462</v>
      </c>
      <c r="O7" s="280">
        <v>7462</v>
      </c>
      <c r="P7" s="148"/>
      <c r="Q7" s="149">
        <v>11281815</v>
      </c>
      <c r="R7" s="149">
        <v>18557673</v>
      </c>
      <c r="S7" s="149">
        <v>21329129</v>
      </c>
      <c r="T7" s="149">
        <v>34245222</v>
      </c>
      <c r="U7" s="149">
        <v>35434241</v>
      </c>
      <c r="V7" s="150">
        <v>120848080</v>
      </c>
      <c r="W7" s="383">
        <v>120855542</v>
      </c>
      <c r="X7" s="151">
        <v>0</v>
      </c>
      <c r="Y7" s="149">
        <v>0</v>
      </c>
      <c r="Z7" s="153">
        <v>0</v>
      </c>
      <c r="AA7" s="156"/>
      <c r="AB7" s="149">
        <v>3540780</v>
      </c>
      <c r="AC7" s="149">
        <v>7730991</v>
      </c>
      <c r="AD7" s="149">
        <v>7230474</v>
      </c>
      <c r="AE7" s="149">
        <v>6802938</v>
      </c>
      <c r="AF7" s="149">
        <v>9076821</v>
      </c>
      <c r="AG7" s="153">
        <v>34382004</v>
      </c>
      <c r="AH7" s="154">
        <v>34382004</v>
      </c>
      <c r="AI7" s="151">
        <v>295559</v>
      </c>
      <c r="AJ7" s="149">
        <v>817883</v>
      </c>
      <c r="AK7" s="150">
        <v>1113442</v>
      </c>
      <c r="AL7" s="152">
        <v>0</v>
      </c>
      <c r="AM7" s="149">
        <v>56043431</v>
      </c>
      <c r="AN7" s="149">
        <v>95709954</v>
      </c>
      <c r="AO7" s="149">
        <v>146348913</v>
      </c>
      <c r="AP7" s="149">
        <v>97555910</v>
      </c>
      <c r="AQ7" s="149">
        <v>86199094</v>
      </c>
      <c r="AR7" s="153">
        <v>481857302</v>
      </c>
      <c r="AS7" s="383">
        <v>482970744</v>
      </c>
      <c r="AT7" s="276">
        <v>3662132</v>
      </c>
      <c r="AU7" s="270">
        <v>13283261</v>
      </c>
      <c r="AV7" s="153">
        <v>16945393</v>
      </c>
      <c r="AW7" s="152">
        <v>0</v>
      </c>
      <c r="AX7" s="149">
        <v>116474947</v>
      </c>
      <c r="AY7" s="149">
        <v>177394436</v>
      </c>
      <c r="AZ7" s="149">
        <v>198896311</v>
      </c>
      <c r="BA7" s="149">
        <v>183180245</v>
      </c>
      <c r="BB7" s="149">
        <v>119415703</v>
      </c>
      <c r="BC7" s="153">
        <v>795361642</v>
      </c>
      <c r="BD7" s="155">
        <v>812307035</v>
      </c>
      <c r="BE7" s="273">
        <v>0</v>
      </c>
      <c r="BF7" s="279">
        <v>7708404</v>
      </c>
      <c r="BG7" s="280">
        <v>7708404</v>
      </c>
      <c r="BH7" s="148"/>
      <c r="BI7" s="149">
        <v>488741995</v>
      </c>
      <c r="BJ7" s="149">
        <v>677333676</v>
      </c>
      <c r="BK7" s="149">
        <v>758384257</v>
      </c>
      <c r="BL7" s="149">
        <v>496212731</v>
      </c>
      <c r="BM7" s="149">
        <v>349785902</v>
      </c>
      <c r="BN7" s="153">
        <v>2770458561</v>
      </c>
      <c r="BO7" s="383">
        <v>2778166965</v>
      </c>
      <c r="BP7" s="151">
        <v>0</v>
      </c>
      <c r="BQ7" s="149">
        <v>0</v>
      </c>
      <c r="BR7" s="153">
        <v>0</v>
      </c>
      <c r="BS7" s="157"/>
      <c r="BT7" s="149">
        <v>7328902</v>
      </c>
      <c r="BU7" s="149">
        <v>9801785</v>
      </c>
      <c r="BV7" s="149">
        <v>10847157</v>
      </c>
      <c r="BW7" s="149">
        <v>10629241</v>
      </c>
      <c r="BX7" s="149">
        <v>11682947</v>
      </c>
      <c r="BY7" s="153">
        <v>50290032</v>
      </c>
      <c r="BZ7" s="154">
        <v>50290032</v>
      </c>
      <c r="CA7" s="151">
        <v>0</v>
      </c>
      <c r="CB7" s="149">
        <v>0</v>
      </c>
      <c r="CC7" s="153">
        <v>0</v>
      </c>
      <c r="CD7" s="157"/>
      <c r="CE7" s="149">
        <v>5286793</v>
      </c>
      <c r="CF7" s="149">
        <v>18487869</v>
      </c>
      <c r="CG7" s="149">
        <v>42487701</v>
      </c>
      <c r="CH7" s="149">
        <v>60139980</v>
      </c>
      <c r="CI7" s="149">
        <v>50145435</v>
      </c>
      <c r="CJ7" s="153">
        <v>176547778</v>
      </c>
      <c r="CK7" s="383">
        <v>176547778</v>
      </c>
      <c r="CL7" s="151">
        <v>0</v>
      </c>
      <c r="CM7" s="149">
        <v>0</v>
      </c>
      <c r="CN7" s="153">
        <v>0</v>
      </c>
      <c r="CO7" s="157"/>
      <c r="CP7" s="149">
        <v>3565450</v>
      </c>
      <c r="CQ7" s="149">
        <v>10193698</v>
      </c>
      <c r="CR7" s="149">
        <v>14239004</v>
      </c>
      <c r="CS7" s="149">
        <v>16342151</v>
      </c>
      <c r="CT7" s="149">
        <v>21477776</v>
      </c>
      <c r="CU7" s="153">
        <v>65818079</v>
      </c>
      <c r="CV7" s="154">
        <v>65818079</v>
      </c>
      <c r="CW7" s="151">
        <v>0</v>
      </c>
      <c r="CX7" s="149">
        <v>0</v>
      </c>
      <c r="CY7" s="153">
        <v>0</v>
      </c>
      <c r="CZ7" s="157"/>
      <c r="DA7" s="149">
        <v>692918421</v>
      </c>
      <c r="DB7" s="149">
        <v>1586588560</v>
      </c>
      <c r="DC7" s="149">
        <v>2958590938</v>
      </c>
      <c r="DD7" s="149">
        <v>4372577859</v>
      </c>
      <c r="DE7" s="149">
        <v>4137784948</v>
      </c>
      <c r="DF7" s="153">
        <v>13748460726</v>
      </c>
      <c r="DG7" s="155">
        <v>13748460726</v>
      </c>
      <c r="DH7" s="151">
        <v>0</v>
      </c>
      <c r="DI7" s="149">
        <v>0</v>
      </c>
      <c r="DJ7" s="153">
        <v>0</v>
      </c>
      <c r="DK7" s="157"/>
      <c r="DL7" s="149">
        <v>183595815</v>
      </c>
      <c r="DM7" s="149">
        <v>650036427</v>
      </c>
      <c r="DN7" s="149">
        <v>1662702080</v>
      </c>
      <c r="DO7" s="149">
        <v>2673859827</v>
      </c>
      <c r="DP7" s="149">
        <v>2746635442</v>
      </c>
      <c r="DQ7" s="153">
        <v>7916829591</v>
      </c>
      <c r="DR7" s="155">
        <v>7916829591</v>
      </c>
      <c r="DS7" s="151">
        <v>0</v>
      </c>
      <c r="DT7" s="149">
        <v>0</v>
      </c>
      <c r="DU7" s="153">
        <v>0</v>
      </c>
      <c r="DV7" s="157"/>
      <c r="DW7" s="149">
        <v>502999819</v>
      </c>
      <c r="DX7" s="149">
        <v>926728530</v>
      </c>
      <c r="DY7" s="149">
        <v>1261603821</v>
      </c>
      <c r="DZ7" s="149">
        <v>1462156924</v>
      </c>
      <c r="EA7" s="149">
        <v>894617157</v>
      </c>
      <c r="EB7" s="153">
        <v>5048106251</v>
      </c>
      <c r="EC7" s="383">
        <v>5048106251</v>
      </c>
      <c r="ED7" s="151">
        <v>0</v>
      </c>
      <c r="EE7" s="149">
        <v>0</v>
      </c>
      <c r="EF7" s="153">
        <v>0</v>
      </c>
      <c r="EG7" s="157"/>
      <c r="EH7" s="149">
        <v>6322787</v>
      </c>
      <c r="EI7" s="149">
        <v>9823603</v>
      </c>
      <c r="EJ7" s="149">
        <v>34285037</v>
      </c>
      <c r="EK7" s="149">
        <v>236561108</v>
      </c>
      <c r="EL7" s="149">
        <v>496532349</v>
      </c>
      <c r="EM7" s="153">
        <v>783524884</v>
      </c>
      <c r="EN7" s="154">
        <v>783524884</v>
      </c>
      <c r="EO7" s="151">
        <v>757613520</v>
      </c>
      <c r="EP7" s="149">
        <v>1605219211</v>
      </c>
      <c r="EQ7" s="150">
        <v>2362832731</v>
      </c>
      <c r="ER7" s="152">
        <v>0</v>
      </c>
      <c r="ES7" s="149">
        <v>5527193613</v>
      </c>
      <c r="ET7" s="149">
        <v>8260792201</v>
      </c>
      <c r="EU7" s="149">
        <v>8797935878</v>
      </c>
      <c r="EV7" s="149">
        <v>9348350884</v>
      </c>
      <c r="EW7" s="149">
        <v>8391663206</v>
      </c>
      <c r="EX7" s="153">
        <v>40325935782</v>
      </c>
      <c r="EY7" s="155">
        <v>42688768513</v>
      </c>
    </row>
    <row r="8" spans="1:155" ht="20.25" customHeight="1">
      <c r="A8" s="66" t="s">
        <v>6</v>
      </c>
      <c r="B8" s="158">
        <v>1548397</v>
      </c>
      <c r="C8" s="159">
        <v>6223402</v>
      </c>
      <c r="D8" s="160">
        <v>7771799</v>
      </c>
      <c r="E8" s="161">
        <v>0</v>
      </c>
      <c r="F8" s="162">
        <v>281968028</v>
      </c>
      <c r="G8" s="163">
        <v>452938531</v>
      </c>
      <c r="H8" s="164">
        <v>543199824</v>
      </c>
      <c r="I8" s="162">
        <v>397982283</v>
      </c>
      <c r="J8" s="164">
        <v>318750108</v>
      </c>
      <c r="K8" s="165">
        <v>1994838774</v>
      </c>
      <c r="L8" s="166">
        <v>2002610573</v>
      </c>
      <c r="M8" s="274">
        <v>0</v>
      </c>
      <c r="N8" s="281">
        <v>0</v>
      </c>
      <c r="O8" s="282">
        <v>0</v>
      </c>
      <c r="P8" s="167"/>
      <c r="Q8" s="132">
        <v>4773064</v>
      </c>
      <c r="R8" s="132">
        <v>10464423</v>
      </c>
      <c r="S8" s="132">
        <v>10490106</v>
      </c>
      <c r="T8" s="132">
        <v>20780956</v>
      </c>
      <c r="U8" s="132">
        <v>22517018</v>
      </c>
      <c r="V8" s="168">
        <v>69025567</v>
      </c>
      <c r="W8" s="384">
        <v>69025567</v>
      </c>
      <c r="X8" s="169">
        <v>0</v>
      </c>
      <c r="Y8" s="132">
        <v>0</v>
      </c>
      <c r="Z8" s="133">
        <v>0</v>
      </c>
      <c r="AA8" s="171"/>
      <c r="AB8" s="132">
        <v>1895112</v>
      </c>
      <c r="AC8" s="132">
        <v>5330144</v>
      </c>
      <c r="AD8" s="132">
        <v>5627833</v>
      </c>
      <c r="AE8" s="132">
        <v>4362488</v>
      </c>
      <c r="AF8" s="132">
        <v>6468858</v>
      </c>
      <c r="AG8" s="133">
        <v>23684435</v>
      </c>
      <c r="AH8" s="134">
        <v>23684435</v>
      </c>
      <c r="AI8" s="169">
        <v>59098</v>
      </c>
      <c r="AJ8" s="132">
        <v>166014</v>
      </c>
      <c r="AK8" s="168">
        <v>225112</v>
      </c>
      <c r="AL8" s="131">
        <v>0</v>
      </c>
      <c r="AM8" s="132">
        <v>23680323</v>
      </c>
      <c r="AN8" s="132">
        <v>41960216</v>
      </c>
      <c r="AO8" s="132">
        <v>73695461</v>
      </c>
      <c r="AP8" s="132">
        <v>48345912</v>
      </c>
      <c r="AQ8" s="132">
        <v>43459498</v>
      </c>
      <c r="AR8" s="133">
        <v>231141410</v>
      </c>
      <c r="AS8" s="384">
        <v>231366522</v>
      </c>
      <c r="AT8" s="277">
        <v>1489299</v>
      </c>
      <c r="AU8" s="271">
        <v>4964493</v>
      </c>
      <c r="AV8" s="133">
        <v>6453792</v>
      </c>
      <c r="AW8" s="131">
        <v>0</v>
      </c>
      <c r="AX8" s="132">
        <v>44748735</v>
      </c>
      <c r="AY8" s="132">
        <v>83846591</v>
      </c>
      <c r="AZ8" s="132">
        <v>97086140</v>
      </c>
      <c r="BA8" s="132">
        <v>90684059</v>
      </c>
      <c r="BB8" s="132">
        <v>65759823</v>
      </c>
      <c r="BC8" s="133">
        <v>382125348</v>
      </c>
      <c r="BD8" s="170">
        <v>388579140</v>
      </c>
      <c r="BE8" s="274">
        <v>0</v>
      </c>
      <c r="BF8" s="281">
        <v>1092895</v>
      </c>
      <c r="BG8" s="282">
        <v>1092895</v>
      </c>
      <c r="BH8" s="167"/>
      <c r="BI8" s="132">
        <v>204294424</v>
      </c>
      <c r="BJ8" s="132">
        <v>303482294</v>
      </c>
      <c r="BK8" s="132">
        <v>344736754</v>
      </c>
      <c r="BL8" s="132">
        <v>215911242</v>
      </c>
      <c r="BM8" s="132">
        <v>159410126</v>
      </c>
      <c r="BN8" s="133">
        <v>1227834840</v>
      </c>
      <c r="BO8" s="384">
        <v>1228927735</v>
      </c>
      <c r="BP8" s="169">
        <v>0</v>
      </c>
      <c r="BQ8" s="132">
        <v>0</v>
      </c>
      <c r="BR8" s="133">
        <v>0</v>
      </c>
      <c r="BS8" s="172"/>
      <c r="BT8" s="132">
        <v>0</v>
      </c>
      <c r="BU8" s="132">
        <v>573369</v>
      </c>
      <c r="BV8" s="132">
        <v>212931</v>
      </c>
      <c r="BW8" s="132">
        <v>934100</v>
      </c>
      <c r="BX8" s="132">
        <v>1017303</v>
      </c>
      <c r="BY8" s="133">
        <v>2737703</v>
      </c>
      <c r="BZ8" s="134">
        <v>2737703</v>
      </c>
      <c r="CA8" s="169">
        <v>0</v>
      </c>
      <c r="CB8" s="132">
        <v>0</v>
      </c>
      <c r="CC8" s="133">
        <v>0</v>
      </c>
      <c r="CD8" s="172"/>
      <c r="CE8" s="132">
        <v>232397</v>
      </c>
      <c r="CF8" s="132">
        <v>1489005</v>
      </c>
      <c r="CG8" s="132">
        <v>2611913</v>
      </c>
      <c r="CH8" s="132">
        <v>6157250</v>
      </c>
      <c r="CI8" s="132">
        <v>6262245</v>
      </c>
      <c r="CJ8" s="133">
        <v>16752810</v>
      </c>
      <c r="CK8" s="384">
        <v>16752810</v>
      </c>
      <c r="CL8" s="169">
        <v>0</v>
      </c>
      <c r="CM8" s="132">
        <v>0</v>
      </c>
      <c r="CN8" s="133">
        <v>0</v>
      </c>
      <c r="CO8" s="172"/>
      <c r="CP8" s="132">
        <v>2343973</v>
      </c>
      <c r="CQ8" s="132">
        <v>5792489</v>
      </c>
      <c r="CR8" s="132">
        <v>8738686</v>
      </c>
      <c r="CS8" s="132">
        <v>10806276</v>
      </c>
      <c r="CT8" s="132">
        <v>13855237</v>
      </c>
      <c r="CU8" s="133">
        <v>41536661</v>
      </c>
      <c r="CV8" s="134">
        <v>41536661</v>
      </c>
      <c r="CW8" s="169">
        <v>0</v>
      </c>
      <c r="CX8" s="132">
        <v>0</v>
      </c>
      <c r="CY8" s="133">
        <v>0</v>
      </c>
      <c r="CZ8" s="172"/>
      <c r="DA8" s="132">
        <v>274117565</v>
      </c>
      <c r="DB8" s="132">
        <v>724593061</v>
      </c>
      <c r="DC8" s="132">
        <v>1271086826</v>
      </c>
      <c r="DD8" s="132">
        <v>1925911003</v>
      </c>
      <c r="DE8" s="132">
        <v>1867723237</v>
      </c>
      <c r="DF8" s="133">
        <v>6063431692</v>
      </c>
      <c r="DG8" s="170">
        <v>6063431692</v>
      </c>
      <c r="DH8" s="169">
        <v>0</v>
      </c>
      <c r="DI8" s="132">
        <v>0</v>
      </c>
      <c r="DJ8" s="133">
        <v>0</v>
      </c>
      <c r="DK8" s="172"/>
      <c r="DL8" s="132">
        <v>78800425</v>
      </c>
      <c r="DM8" s="132">
        <v>295261668</v>
      </c>
      <c r="DN8" s="132">
        <v>695491706</v>
      </c>
      <c r="DO8" s="132">
        <v>1158614779</v>
      </c>
      <c r="DP8" s="132">
        <v>1289770672</v>
      </c>
      <c r="DQ8" s="133">
        <v>3517939250</v>
      </c>
      <c r="DR8" s="170">
        <v>3517939250</v>
      </c>
      <c r="DS8" s="169">
        <v>0</v>
      </c>
      <c r="DT8" s="132">
        <v>0</v>
      </c>
      <c r="DU8" s="133">
        <v>0</v>
      </c>
      <c r="DV8" s="172"/>
      <c r="DW8" s="132">
        <v>193815368</v>
      </c>
      <c r="DX8" s="132">
        <v>426272144</v>
      </c>
      <c r="DY8" s="132">
        <v>564824834</v>
      </c>
      <c r="DZ8" s="132">
        <v>683984360</v>
      </c>
      <c r="EA8" s="132">
        <v>428455075</v>
      </c>
      <c r="EB8" s="133">
        <v>2297351781</v>
      </c>
      <c r="EC8" s="384">
        <v>2297351781</v>
      </c>
      <c r="ED8" s="169">
        <v>0</v>
      </c>
      <c r="EE8" s="132">
        <v>0</v>
      </c>
      <c r="EF8" s="133">
        <v>0</v>
      </c>
      <c r="EG8" s="172"/>
      <c r="EH8" s="132">
        <v>1501772</v>
      </c>
      <c r="EI8" s="132">
        <v>3059249</v>
      </c>
      <c r="EJ8" s="132">
        <v>10770286</v>
      </c>
      <c r="EK8" s="132">
        <v>83311864</v>
      </c>
      <c r="EL8" s="132">
        <v>149497490</v>
      </c>
      <c r="EM8" s="133">
        <v>248140661</v>
      </c>
      <c r="EN8" s="134">
        <v>248140661</v>
      </c>
      <c r="EO8" s="169">
        <v>287586435</v>
      </c>
      <c r="EP8" s="132">
        <v>696440242</v>
      </c>
      <c r="EQ8" s="168">
        <v>984026677</v>
      </c>
      <c r="ER8" s="131">
        <v>0</v>
      </c>
      <c r="ES8" s="132">
        <v>2044885161</v>
      </c>
      <c r="ET8" s="132">
        <v>3849920300</v>
      </c>
      <c r="EU8" s="132">
        <v>3841603169</v>
      </c>
      <c r="EV8" s="132">
        <v>4081261675</v>
      </c>
      <c r="EW8" s="132">
        <v>3733661685</v>
      </c>
      <c r="EX8" s="133">
        <v>17551331990</v>
      </c>
      <c r="EY8" s="170">
        <v>18535358667</v>
      </c>
    </row>
    <row r="9" spans="1:155" ht="20.25" customHeight="1">
      <c r="A9" s="66" t="s">
        <v>7</v>
      </c>
      <c r="B9" s="158">
        <v>1006719</v>
      </c>
      <c r="C9" s="159">
        <v>4832700</v>
      </c>
      <c r="D9" s="160">
        <v>5839419</v>
      </c>
      <c r="E9" s="173">
        <v>0</v>
      </c>
      <c r="F9" s="159">
        <v>137943950</v>
      </c>
      <c r="G9" s="174">
        <v>171967987</v>
      </c>
      <c r="H9" s="160">
        <v>193213793</v>
      </c>
      <c r="I9" s="159">
        <v>153888518</v>
      </c>
      <c r="J9" s="160">
        <v>115032713</v>
      </c>
      <c r="K9" s="175">
        <v>772046961</v>
      </c>
      <c r="L9" s="166">
        <v>777886380</v>
      </c>
      <c r="M9" s="274">
        <v>0</v>
      </c>
      <c r="N9" s="281">
        <v>7462</v>
      </c>
      <c r="O9" s="282">
        <v>7462</v>
      </c>
      <c r="P9" s="167"/>
      <c r="Q9" s="132">
        <v>4417122</v>
      </c>
      <c r="R9" s="132">
        <v>5534281</v>
      </c>
      <c r="S9" s="132">
        <v>7139862</v>
      </c>
      <c r="T9" s="132">
        <v>8712666</v>
      </c>
      <c r="U9" s="132">
        <v>6854630</v>
      </c>
      <c r="V9" s="168">
        <v>32658561</v>
      </c>
      <c r="W9" s="384">
        <v>32666023</v>
      </c>
      <c r="X9" s="169">
        <v>0</v>
      </c>
      <c r="Y9" s="132">
        <v>0</v>
      </c>
      <c r="Z9" s="133">
        <v>0</v>
      </c>
      <c r="AA9" s="171"/>
      <c r="AB9" s="132">
        <v>1026568</v>
      </c>
      <c r="AC9" s="132">
        <v>1627947</v>
      </c>
      <c r="AD9" s="132">
        <v>1042764</v>
      </c>
      <c r="AE9" s="132">
        <v>1520262</v>
      </c>
      <c r="AF9" s="132">
        <v>1255768</v>
      </c>
      <c r="AG9" s="133">
        <v>6473309</v>
      </c>
      <c r="AH9" s="134">
        <v>6473309</v>
      </c>
      <c r="AI9" s="169">
        <v>199023</v>
      </c>
      <c r="AJ9" s="132">
        <v>327515</v>
      </c>
      <c r="AK9" s="168">
        <v>526538</v>
      </c>
      <c r="AL9" s="131">
        <v>0</v>
      </c>
      <c r="AM9" s="132">
        <v>16326442</v>
      </c>
      <c r="AN9" s="132">
        <v>25228437</v>
      </c>
      <c r="AO9" s="132">
        <v>32641026</v>
      </c>
      <c r="AP9" s="132">
        <v>20787060</v>
      </c>
      <c r="AQ9" s="132">
        <v>15490575</v>
      </c>
      <c r="AR9" s="133">
        <v>110473540</v>
      </c>
      <c r="AS9" s="384">
        <v>111000078</v>
      </c>
      <c r="AT9" s="277">
        <v>807696</v>
      </c>
      <c r="AU9" s="271">
        <v>1419843</v>
      </c>
      <c r="AV9" s="133">
        <v>2227539</v>
      </c>
      <c r="AW9" s="131">
        <v>0</v>
      </c>
      <c r="AX9" s="132">
        <v>17897854</v>
      </c>
      <c r="AY9" s="132">
        <v>26054817</v>
      </c>
      <c r="AZ9" s="132">
        <v>26051303</v>
      </c>
      <c r="BA9" s="132">
        <v>26693530</v>
      </c>
      <c r="BB9" s="132">
        <v>17116021</v>
      </c>
      <c r="BC9" s="133">
        <v>113813525</v>
      </c>
      <c r="BD9" s="170">
        <v>116041064</v>
      </c>
      <c r="BE9" s="274">
        <v>0</v>
      </c>
      <c r="BF9" s="281">
        <v>3077880</v>
      </c>
      <c r="BG9" s="282">
        <v>3077880</v>
      </c>
      <c r="BH9" s="167"/>
      <c r="BI9" s="132">
        <v>96101062</v>
      </c>
      <c r="BJ9" s="132">
        <v>103626750</v>
      </c>
      <c r="BK9" s="132">
        <v>105047527</v>
      </c>
      <c r="BL9" s="132">
        <v>71633240</v>
      </c>
      <c r="BM9" s="132">
        <v>48915239</v>
      </c>
      <c r="BN9" s="133">
        <v>425323818</v>
      </c>
      <c r="BO9" s="384">
        <v>428401698</v>
      </c>
      <c r="BP9" s="169">
        <v>0</v>
      </c>
      <c r="BQ9" s="132">
        <v>0</v>
      </c>
      <c r="BR9" s="133">
        <v>0</v>
      </c>
      <c r="BS9" s="172"/>
      <c r="BT9" s="132">
        <v>0</v>
      </c>
      <c r="BU9" s="132">
        <v>0</v>
      </c>
      <c r="BV9" s="132">
        <v>0</v>
      </c>
      <c r="BW9" s="132">
        <v>0</v>
      </c>
      <c r="BX9" s="132">
        <v>0</v>
      </c>
      <c r="BY9" s="133">
        <v>0</v>
      </c>
      <c r="BZ9" s="134">
        <v>0</v>
      </c>
      <c r="CA9" s="169">
        <v>0</v>
      </c>
      <c r="CB9" s="132">
        <v>0</v>
      </c>
      <c r="CC9" s="133">
        <v>0</v>
      </c>
      <c r="CD9" s="172"/>
      <c r="CE9" s="132">
        <v>1747607</v>
      </c>
      <c r="CF9" s="132">
        <v>7868427</v>
      </c>
      <c r="CG9" s="132">
        <v>19505234</v>
      </c>
      <c r="CH9" s="132">
        <v>22357195</v>
      </c>
      <c r="CI9" s="132">
        <v>22735275</v>
      </c>
      <c r="CJ9" s="133">
        <v>74213738</v>
      </c>
      <c r="CK9" s="384">
        <v>74213738</v>
      </c>
      <c r="CL9" s="169">
        <v>0</v>
      </c>
      <c r="CM9" s="132">
        <v>0</v>
      </c>
      <c r="CN9" s="133">
        <v>0</v>
      </c>
      <c r="CO9" s="172"/>
      <c r="CP9" s="132">
        <v>427295</v>
      </c>
      <c r="CQ9" s="132">
        <v>2027328</v>
      </c>
      <c r="CR9" s="132">
        <v>1786077</v>
      </c>
      <c r="CS9" s="132">
        <v>2184565</v>
      </c>
      <c r="CT9" s="132">
        <v>2665205</v>
      </c>
      <c r="CU9" s="133">
        <v>9090470</v>
      </c>
      <c r="CV9" s="134">
        <v>9090470</v>
      </c>
      <c r="CW9" s="169">
        <v>0</v>
      </c>
      <c r="CX9" s="132">
        <v>0</v>
      </c>
      <c r="CY9" s="133">
        <v>0</v>
      </c>
      <c r="CZ9" s="172"/>
      <c r="DA9" s="132">
        <v>112498149</v>
      </c>
      <c r="DB9" s="132">
        <v>181892388</v>
      </c>
      <c r="DC9" s="132">
        <v>342004556</v>
      </c>
      <c r="DD9" s="132">
        <v>486825842</v>
      </c>
      <c r="DE9" s="132">
        <v>504831639</v>
      </c>
      <c r="DF9" s="133">
        <v>1628052574</v>
      </c>
      <c r="DG9" s="170">
        <v>1628052574</v>
      </c>
      <c r="DH9" s="169">
        <v>0</v>
      </c>
      <c r="DI9" s="132">
        <v>0</v>
      </c>
      <c r="DJ9" s="133">
        <v>0</v>
      </c>
      <c r="DK9" s="172"/>
      <c r="DL9" s="132">
        <v>39793697</v>
      </c>
      <c r="DM9" s="132">
        <v>87063642</v>
      </c>
      <c r="DN9" s="132">
        <v>207374687</v>
      </c>
      <c r="DO9" s="132">
        <v>290358184</v>
      </c>
      <c r="DP9" s="132">
        <v>306407080</v>
      </c>
      <c r="DQ9" s="133">
        <v>930997290</v>
      </c>
      <c r="DR9" s="170">
        <v>930997290</v>
      </c>
      <c r="DS9" s="169">
        <v>0</v>
      </c>
      <c r="DT9" s="132">
        <v>0</v>
      </c>
      <c r="DU9" s="133">
        <v>0</v>
      </c>
      <c r="DV9" s="172"/>
      <c r="DW9" s="132">
        <v>72145346</v>
      </c>
      <c r="DX9" s="132">
        <v>92611720</v>
      </c>
      <c r="DY9" s="132">
        <v>129192830</v>
      </c>
      <c r="DZ9" s="132">
        <v>147793729</v>
      </c>
      <c r="EA9" s="132">
        <v>90046449</v>
      </c>
      <c r="EB9" s="133">
        <v>531790074</v>
      </c>
      <c r="EC9" s="384">
        <v>531790074</v>
      </c>
      <c r="ED9" s="169">
        <v>0</v>
      </c>
      <c r="EE9" s="132">
        <v>0</v>
      </c>
      <c r="EF9" s="133">
        <v>0</v>
      </c>
      <c r="EG9" s="172"/>
      <c r="EH9" s="132">
        <v>559106</v>
      </c>
      <c r="EI9" s="132">
        <v>2217026</v>
      </c>
      <c r="EJ9" s="132">
        <v>5437039</v>
      </c>
      <c r="EK9" s="132">
        <v>48673929</v>
      </c>
      <c r="EL9" s="132">
        <v>108378110</v>
      </c>
      <c r="EM9" s="133">
        <v>165265210</v>
      </c>
      <c r="EN9" s="134">
        <v>165265210</v>
      </c>
      <c r="EO9" s="169">
        <v>135306707</v>
      </c>
      <c r="EP9" s="132">
        <v>233368266</v>
      </c>
      <c r="EQ9" s="168">
        <v>368674973</v>
      </c>
      <c r="ER9" s="131">
        <v>0</v>
      </c>
      <c r="ES9" s="132">
        <v>935420003</v>
      </c>
      <c r="ET9" s="132">
        <v>1053633038</v>
      </c>
      <c r="EU9" s="132">
        <v>1126371520</v>
      </c>
      <c r="EV9" s="132">
        <v>1220373677</v>
      </c>
      <c r="EW9" s="132">
        <v>1145602550</v>
      </c>
      <c r="EX9" s="133">
        <v>5481400788</v>
      </c>
      <c r="EY9" s="170">
        <v>5850075761</v>
      </c>
    </row>
    <row r="10" spans="1:155" ht="20.25" customHeight="1">
      <c r="A10" s="66" t="s">
        <v>15</v>
      </c>
      <c r="B10" s="158">
        <v>488547</v>
      </c>
      <c r="C10" s="159">
        <v>1271552</v>
      </c>
      <c r="D10" s="160">
        <v>1760099</v>
      </c>
      <c r="E10" s="161">
        <v>0</v>
      </c>
      <c r="F10" s="162">
        <v>43343280</v>
      </c>
      <c r="G10" s="163">
        <v>66736297</v>
      </c>
      <c r="H10" s="164">
        <v>89231865</v>
      </c>
      <c r="I10" s="162">
        <v>56892064</v>
      </c>
      <c r="J10" s="164">
        <v>36860505</v>
      </c>
      <c r="K10" s="165">
        <v>293064011</v>
      </c>
      <c r="L10" s="166">
        <v>294824110</v>
      </c>
      <c r="M10" s="274">
        <v>0</v>
      </c>
      <c r="N10" s="281">
        <v>0</v>
      </c>
      <c r="O10" s="282">
        <v>0</v>
      </c>
      <c r="P10" s="167"/>
      <c r="Q10" s="132">
        <v>0</v>
      </c>
      <c r="R10" s="132">
        <v>0</v>
      </c>
      <c r="S10" s="132">
        <v>0</v>
      </c>
      <c r="T10" s="132">
        <v>0</v>
      </c>
      <c r="U10" s="132">
        <v>0</v>
      </c>
      <c r="V10" s="168">
        <v>0</v>
      </c>
      <c r="W10" s="384">
        <v>0</v>
      </c>
      <c r="X10" s="169">
        <v>0</v>
      </c>
      <c r="Y10" s="132">
        <v>0</v>
      </c>
      <c r="Z10" s="133">
        <v>0</v>
      </c>
      <c r="AA10" s="171"/>
      <c r="AB10" s="132">
        <v>104523</v>
      </c>
      <c r="AC10" s="132">
        <v>137326</v>
      </c>
      <c r="AD10" s="132">
        <v>39236</v>
      </c>
      <c r="AE10" s="132">
        <v>80273</v>
      </c>
      <c r="AF10" s="132">
        <v>328171</v>
      </c>
      <c r="AG10" s="133">
        <v>689529</v>
      </c>
      <c r="AH10" s="134">
        <v>689529</v>
      </c>
      <c r="AI10" s="169">
        <v>0</v>
      </c>
      <c r="AJ10" s="132">
        <v>0</v>
      </c>
      <c r="AK10" s="168">
        <v>0</v>
      </c>
      <c r="AL10" s="131">
        <v>0</v>
      </c>
      <c r="AM10" s="132">
        <v>787157</v>
      </c>
      <c r="AN10" s="132">
        <v>2544632</v>
      </c>
      <c r="AO10" s="132">
        <v>3804250</v>
      </c>
      <c r="AP10" s="132">
        <v>5790748</v>
      </c>
      <c r="AQ10" s="132">
        <v>5213342</v>
      </c>
      <c r="AR10" s="133">
        <v>18140129</v>
      </c>
      <c r="AS10" s="384">
        <v>18140129</v>
      </c>
      <c r="AT10" s="277">
        <v>488547</v>
      </c>
      <c r="AU10" s="271">
        <v>793839</v>
      </c>
      <c r="AV10" s="133">
        <v>1282386</v>
      </c>
      <c r="AW10" s="131">
        <v>0</v>
      </c>
      <c r="AX10" s="132">
        <v>5725840</v>
      </c>
      <c r="AY10" s="132">
        <v>8304588</v>
      </c>
      <c r="AZ10" s="132">
        <v>6698262</v>
      </c>
      <c r="BA10" s="132">
        <v>8352091</v>
      </c>
      <c r="BB10" s="132">
        <v>5219882</v>
      </c>
      <c r="BC10" s="133">
        <v>34300663</v>
      </c>
      <c r="BD10" s="170">
        <v>35583049</v>
      </c>
      <c r="BE10" s="274">
        <v>0</v>
      </c>
      <c r="BF10" s="281">
        <v>477713</v>
      </c>
      <c r="BG10" s="282">
        <v>477713</v>
      </c>
      <c r="BH10" s="167"/>
      <c r="BI10" s="132">
        <v>36124875</v>
      </c>
      <c r="BJ10" s="132">
        <v>54794423</v>
      </c>
      <c r="BK10" s="132">
        <v>75957689</v>
      </c>
      <c r="BL10" s="132">
        <v>40531570</v>
      </c>
      <c r="BM10" s="132">
        <v>25531702</v>
      </c>
      <c r="BN10" s="133">
        <v>232940259</v>
      </c>
      <c r="BO10" s="384">
        <v>233417972</v>
      </c>
      <c r="BP10" s="169">
        <v>0</v>
      </c>
      <c r="BQ10" s="132">
        <v>0</v>
      </c>
      <c r="BR10" s="133">
        <v>0</v>
      </c>
      <c r="BS10" s="172"/>
      <c r="BT10" s="132">
        <v>0</v>
      </c>
      <c r="BU10" s="132">
        <v>0</v>
      </c>
      <c r="BV10" s="132">
        <v>0</v>
      </c>
      <c r="BW10" s="132">
        <v>0</v>
      </c>
      <c r="BX10" s="132">
        <v>0</v>
      </c>
      <c r="BY10" s="133">
        <v>0</v>
      </c>
      <c r="BZ10" s="134">
        <v>0</v>
      </c>
      <c r="CA10" s="169">
        <v>0</v>
      </c>
      <c r="CB10" s="132">
        <v>0</v>
      </c>
      <c r="CC10" s="133">
        <v>0</v>
      </c>
      <c r="CD10" s="172"/>
      <c r="CE10" s="132">
        <v>600885</v>
      </c>
      <c r="CF10" s="132">
        <v>955328</v>
      </c>
      <c r="CG10" s="132">
        <v>2732428</v>
      </c>
      <c r="CH10" s="132">
        <v>2137382</v>
      </c>
      <c r="CI10" s="132">
        <v>567408</v>
      </c>
      <c r="CJ10" s="133">
        <v>6993431</v>
      </c>
      <c r="CK10" s="384">
        <v>6993431</v>
      </c>
      <c r="CL10" s="169">
        <v>0</v>
      </c>
      <c r="CM10" s="132">
        <v>0</v>
      </c>
      <c r="CN10" s="133">
        <v>0</v>
      </c>
      <c r="CO10" s="172"/>
      <c r="CP10" s="132">
        <v>0</v>
      </c>
      <c r="CQ10" s="132">
        <v>0</v>
      </c>
      <c r="CR10" s="132">
        <v>0</v>
      </c>
      <c r="CS10" s="132">
        <v>0</v>
      </c>
      <c r="CT10" s="132">
        <v>0</v>
      </c>
      <c r="CU10" s="133">
        <v>0</v>
      </c>
      <c r="CV10" s="134">
        <v>0</v>
      </c>
      <c r="CW10" s="169">
        <v>0</v>
      </c>
      <c r="CX10" s="132">
        <v>0</v>
      </c>
      <c r="CY10" s="133">
        <v>0</v>
      </c>
      <c r="CZ10" s="172"/>
      <c r="DA10" s="132">
        <v>26509442</v>
      </c>
      <c r="DB10" s="132">
        <v>115092362</v>
      </c>
      <c r="DC10" s="132">
        <v>249691296</v>
      </c>
      <c r="DD10" s="132">
        <v>358317101</v>
      </c>
      <c r="DE10" s="132">
        <v>333687243</v>
      </c>
      <c r="DF10" s="133">
        <v>1083297444</v>
      </c>
      <c r="DG10" s="170">
        <v>1083297444</v>
      </c>
      <c r="DH10" s="169">
        <v>0</v>
      </c>
      <c r="DI10" s="132">
        <v>0</v>
      </c>
      <c r="DJ10" s="133">
        <v>0</v>
      </c>
      <c r="DK10" s="172"/>
      <c r="DL10" s="132">
        <v>8532087</v>
      </c>
      <c r="DM10" s="132">
        <v>70900519</v>
      </c>
      <c r="DN10" s="132">
        <v>171128945</v>
      </c>
      <c r="DO10" s="132">
        <v>217105513</v>
      </c>
      <c r="DP10" s="132">
        <v>197008269</v>
      </c>
      <c r="DQ10" s="133">
        <v>664675333</v>
      </c>
      <c r="DR10" s="170">
        <v>664675333</v>
      </c>
      <c r="DS10" s="169">
        <v>0</v>
      </c>
      <c r="DT10" s="132">
        <v>0</v>
      </c>
      <c r="DU10" s="133">
        <v>0</v>
      </c>
      <c r="DV10" s="172"/>
      <c r="DW10" s="132">
        <v>17766404</v>
      </c>
      <c r="DX10" s="132">
        <v>43506307</v>
      </c>
      <c r="DY10" s="132">
        <v>74839129</v>
      </c>
      <c r="DZ10" s="132">
        <v>98789429</v>
      </c>
      <c r="EA10" s="132">
        <v>67545733</v>
      </c>
      <c r="EB10" s="133">
        <v>302447002</v>
      </c>
      <c r="EC10" s="384">
        <v>302447002</v>
      </c>
      <c r="ED10" s="169">
        <v>0</v>
      </c>
      <c r="EE10" s="132">
        <v>0</v>
      </c>
      <c r="EF10" s="133">
        <v>0</v>
      </c>
      <c r="EG10" s="172"/>
      <c r="EH10" s="132">
        <v>210951</v>
      </c>
      <c r="EI10" s="132">
        <v>685536</v>
      </c>
      <c r="EJ10" s="132">
        <v>3723222</v>
      </c>
      <c r="EK10" s="132">
        <v>42422159</v>
      </c>
      <c r="EL10" s="132">
        <v>69133241</v>
      </c>
      <c r="EM10" s="133">
        <v>116175109</v>
      </c>
      <c r="EN10" s="134">
        <v>116175109</v>
      </c>
      <c r="EO10" s="169">
        <v>39073977</v>
      </c>
      <c r="EP10" s="132">
        <v>118412968</v>
      </c>
      <c r="EQ10" s="168">
        <v>157486945</v>
      </c>
      <c r="ER10" s="131">
        <v>0</v>
      </c>
      <c r="ES10" s="132">
        <v>283983806</v>
      </c>
      <c r="ET10" s="132">
        <v>596301206</v>
      </c>
      <c r="EU10" s="132">
        <v>678273822</v>
      </c>
      <c r="EV10" s="132">
        <v>673625350</v>
      </c>
      <c r="EW10" s="132">
        <v>612037957</v>
      </c>
      <c r="EX10" s="133">
        <v>2844222141</v>
      </c>
      <c r="EY10" s="170">
        <v>3001709086</v>
      </c>
    </row>
    <row r="11" spans="1:155" ht="20.25" customHeight="1">
      <c r="A11" s="66" t="s">
        <v>8</v>
      </c>
      <c r="B11" s="158">
        <v>86887</v>
      </c>
      <c r="C11" s="159">
        <v>579302</v>
      </c>
      <c r="D11" s="160">
        <v>666189</v>
      </c>
      <c r="E11" s="173">
        <v>0</v>
      </c>
      <c r="F11" s="159">
        <v>36201391</v>
      </c>
      <c r="G11" s="174">
        <v>49466599</v>
      </c>
      <c r="H11" s="160">
        <v>56040034</v>
      </c>
      <c r="I11" s="159">
        <v>42609194</v>
      </c>
      <c r="J11" s="160">
        <v>29765351</v>
      </c>
      <c r="K11" s="175">
        <v>214082569</v>
      </c>
      <c r="L11" s="166">
        <v>214748758</v>
      </c>
      <c r="M11" s="274">
        <v>0</v>
      </c>
      <c r="N11" s="281">
        <v>0</v>
      </c>
      <c r="O11" s="282">
        <v>0</v>
      </c>
      <c r="P11" s="167"/>
      <c r="Q11" s="132">
        <v>951281</v>
      </c>
      <c r="R11" s="132">
        <v>849475</v>
      </c>
      <c r="S11" s="132">
        <v>572991</v>
      </c>
      <c r="T11" s="132">
        <v>740150</v>
      </c>
      <c r="U11" s="132">
        <v>662262</v>
      </c>
      <c r="V11" s="168">
        <v>3776159</v>
      </c>
      <c r="W11" s="384">
        <v>3776159</v>
      </c>
      <c r="X11" s="169">
        <v>0</v>
      </c>
      <c r="Y11" s="132">
        <v>0</v>
      </c>
      <c r="Z11" s="133">
        <v>0</v>
      </c>
      <c r="AA11" s="171"/>
      <c r="AB11" s="132">
        <v>0</v>
      </c>
      <c r="AC11" s="132">
        <v>0</v>
      </c>
      <c r="AD11" s="132">
        <v>0</v>
      </c>
      <c r="AE11" s="132">
        <v>0</v>
      </c>
      <c r="AF11" s="132">
        <v>0</v>
      </c>
      <c r="AG11" s="133">
        <v>0</v>
      </c>
      <c r="AH11" s="134">
        <v>0</v>
      </c>
      <c r="AI11" s="169">
        <v>37438</v>
      </c>
      <c r="AJ11" s="132">
        <v>0</v>
      </c>
      <c r="AK11" s="168">
        <v>37438</v>
      </c>
      <c r="AL11" s="131">
        <v>0</v>
      </c>
      <c r="AM11" s="132">
        <v>4719881</v>
      </c>
      <c r="AN11" s="132">
        <v>8742685</v>
      </c>
      <c r="AO11" s="132">
        <v>9766052</v>
      </c>
      <c r="AP11" s="132">
        <v>5889772</v>
      </c>
      <c r="AQ11" s="132">
        <v>4328399</v>
      </c>
      <c r="AR11" s="133">
        <v>33446789</v>
      </c>
      <c r="AS11" s="384">
        <v>33484227</v>
      </c>
      <c r="AT11" s="277">
        <v>49449</v>
      </c>
      <c r="AU11" s="271">
        <v>334839</v>
      </c>
      <c r="AV11" s="133">
        <v>384288</v>
      </c>
      <c r="AW11" s="131">
        <v>0</v>
      </c>
      <c r="AX11" s="132">
        <v>2858237</v>
      </c>
      <c r="AY11" s="132">
        <v>4224955</v>
      </c>
      <c r="AZ11" s="132">
        <v>4188256</v>
      </c>
      <c r="BA11" s="132">
        <v>2090487</v>
      </c>
      <c r="BB11" s="132">
        <v>562311</v>
      </c>
      <c r="BC11" s="133">
        <v>13924246</v>
      </c>
      <c r="BD11" s="170">
        <v>14308534</v>
      </c>
      <c r="BE11" s="274">
        <v>0</v>
      </c>
      <c r="BF11" s="281">
        <v>244463</v>
      </c>
      <c r="BG11" s="282">
        <v>244463</v>
      </c>
      <c r="BH11" s="167"/>
      <c r="BI11" s="132">
        <v>27671992</v>
      </c>
      <c r="BJ11" s="132">
        <v>35649484</v>
      </c>
      <c r="BK11" s="132">
        <v>41512735</v>
      </c>
      <c r="BL11" s="132">
        <v>33888785</v>
      </c>
      <c r="BM11" s="132">
        <v>24212379</v>
      </c>
      <c r="BN11" s="133">
        <v>162935375</v>
      </c>
      <c r="BO11" s="384">
        <v>163179838</v>
      </c>
      <c r="BP11" s="169">
        <v>0</v>
      </c>
      <c r="BQ11" s="132">
        <v>0</v>
      </c>
      <c r="BR11" s="133">
        <v>0</v>
      </c>
      <c r="BS11" s="172"/>
      <c r="BT11" s="132">
        <v>0</v>
      </c>
      <c r="BU11" s="132">
        <v>0</v>
      </c>
      <c r="BV11" s="132">
        <v>0</v>
      </c>
      <c r="BW11" s="132">
        <v>0</v>
      </c>
      <c r="BX11" s="132">
        <v>0</v>
      </c>
      <c r="BY11" s="133">
        <v>0</v>
      </c>
      <c r="BZ11" s="134">
        <v>0</v>
      </c>
      <c r="CA11" s="169">
        <v>0</v>
      </c>
      <c r="CB11" s="132">
        <v>0</v>
      </c>
      <c r="CC11" s="133">
        <v>0</v>
      </c>
      <c r="CD11" s="172"/>
      <c r="CE11" s="132">
        <v>0</v>
      </c>
      <c r="CF11" s="132">
        <v>0</v>
      </c>
      <c r="CG11" s="132">
        <v>0</v>
      </c>
      <c r="CH11" s="132">
        <v>0</v>
      </c>
      <c r="CI11" s="132">
        <v>0</v>
      </c>
      <c r="CJ11" s="133">
        <v>0</v>
      </c>
      <c r="CK11" s="384">
        <v>0</v>
      </c>
      <c r="CL11" s="169">
        <v>0</v>
      </c>
      <c r="CM11" s="132">
        <v>0</v>
      </c>
      <c r="CN11" s="133">
        <v>0</v>
      </c>
      <c r="CO11" s="172"/>
      <c r="CP11" s="132">
        <v>0</v>
      </c>
      <c r="CQ11" s="132">
        <v>0</v>
      </c>
      <c r="CR11" s="132">
        <v>0</v>
      </c>
      <c r="CS11" s="132">
        <v>0</v>
      </c>
      <c r="CT11" s="132">
        <v>0</v>
      </c>
      <c r="CU11" s="133">
        <v>0</v>
      </c>
      <c r="CV11" s="134">
        <v>0</v>
      </c>
      <c r="CW11" s="169">
        <v>0</v>
      </c>
      <c r="CX11" s="132">
        <v>0</v>
      </c>
      <c r="CY11" s="133">
        <v>0</v>
      </c>
      <c r="CZ11" s="172"/>
      <c r="DA11" s="132">
        <v>60639907</v>
      </c>
      <c r="DB11" s="132">
        <v>106944935</v>
      </c>
      <c r="DC11" s="132">
        <v>182226280</v>
      </c>
      <c r="DD11" s="132">
        <v>275669733</v>
      </c>
      <c r="DE11" s="132">
        <v>225844998</v>
      </c>
      <c r="DF11" s="133">
        <v>851325853</v>
      </c>
      <c r="DG11" s="170">
        <v>851325853</v>
      </c>
      <c r="DH11" s="169">
        <v>0</v>
      </c>
      <c r="DI11" s="132">
        <v>0</v>
      </c>
      <c r="DJ11" s="133">
        <v>0</v>
      </c>
      <c r="DK11" s="172"/>
      <c r="DL11" s="132">
        <v>13727170</v>
      </c>
      <c r="DM11" s="132">
        <v>36851551</v>
      </c>
      <c r="DN11" s="132">
        <v>101076802</v>
      </c>
      <c r="DO11" s="132">
        <v>195714452</v>
      </c>
      <c r="DP11" s="132">
        <v>183014532</v>
      </c>
      <c r="DQ11" s="133">
        <v>530384507</v>
      </c>
      <c r="DR11" s="170">
        <v>530384507</v>
      </c>
      <c r="DS11" s="169">
        <v>0</v>
      </c>
      <c r="DT11" s="132">
        <v>0</v>
      </c>
      <c r="DU11" s="133">
        <v>0</v>
      </c>
      <c r="DV11" s="172"/>
      <c r="DW11" s="132">
        <v>46411167</v>
      </c>
      <c r="DX11" s="132">
        <v>69507259</v>
      </c>
      <c r="DY11" s="132">
        <v>78987790</v>
      </c>
      <c r="DZ11" s="132">
        <v>75045693</v>
      </c>
      <c r="EA11" s="132">
        <v>32405130</v>
      </c>
      <c r="EB11" s="133">
        <v>302357039</v>
      </c>
      <c r="EC11" s="384">
        <v>302357039</v>
      </c>
      <c r="ED11" s="169">
        <v>0</v>
      </c>
      <c r="EE11" s="132">
        <v>0</v>
      </c>
      <c r="EF11" s="133">
        <v>0</v>
      </c>
      <c r="EG11" s="172"/>
      <c r="EH11" s="132">
        <v>501570</v>
      </c>
      <c r="EI11" s="132">
        <v>586125</v>
      </c>
      <c r="EJ11" s="132">
        <v>2161688</v>
      </c>
      <c r="EK11" s="132">
        <v>4909588</v>
      </c>
      <c r="EL11" s="132">
        <v>10425336</v>
      </c>
      <c r="EM11" s="133">
        <v>18584307</v>
      </c>
      <c r="EN11" s="134">
        <v>18584307</v>
      </c>
      <c r="EO11" s="169">
        <v>29374923</v>
      </c>
      <c r="EP11" s="132">
        <v>65420218</v>
      </c>
      <c r="EQ11" s="168">
        <v>94795141</v>
      </c>
      <c r="ER11" s="131">
        <v>0</v>
      </c>
      <c r="ES11" s="132">
        <v>396870092</v>
      </c>
      <c r="ET11" s="132">
        <v>440563152</v>
      </c>
      <c r="EU11" s="132">
        <v>477840106</v>
      </c>
      <c r="EV11" s="132">
        <v>541074876</v>
      </c>
      <c r="EW11" s="132">
        <v>443507357</v>
      </c>
      <c r="EX11" s="133">
        <v>2299855583</v>
      </c>
      <c r="EY11" s="170">
        <v>2394650724</v>
      </c>
    </row>
    <row r="12" spans="1:155" ht="20.25" customHeight="1">
      <c r="A12" s="66" t="s">
        <v>9</v>
      </c>
      <c r="B12" s="158">
        <v>198925</v>
      </c>
      <c r="C12" s="159">
        <v>399954</v>
      </c>
      <c r="D12" s="160">
        <v>598879</v>
      </c>
      <c r="E12" s="161">
        <v>0</v>
      </c>
      <c r="F12" s="162">
        <v>16927288</v>
      </c>
      <c r="G12" s="163">
        <v>23830820</v>
      </c>
      <c r="H12" s="164">
        <v>36537562</v>
      </c>
      <c r="I12" s="162">
        <v>26574551</v>
      </c>
      <c r="J12" s="164">
        <v>19204839</v>
      </c>
      <c r="K12" s="165">
        <v>123075060</v>
      </c>
      <c r="L12" s="166">
        <v>123673939</v>
      </c>
      <c r="M12" s="274">
        <v>0</v>
      </c>
      <c r="N12" s="281">
        <v>0</v>
      </c>
      <c r="O12" s="282">
        <v>0</v>
      </c>
      <c r="P12" s="167"/>
      <c r="Q12" s="132">
        <v>165745</v>
      </c>
      <c r="R12" s="132">
        <v>0</v>
      </c>
      <c r="S12" s="132">
        <v>98355</v>
      </c>
      <c r="T12" s="132">
        <v>0</v>
      </c>
      <c r="U12" s="132">
        <v>2015184</v>
      </c>
      <c r="V12" s="168">
        <v>2279284</v>
      </c>
      <c r="W12" s="384">
        <v>2279284</v>
      </c>
      <c r="X12" s="169">
        <v>0</v>
      </c>
      <c r="Y12" s="132">
        <v>0</v>
      </c>
      <c r="Z12" s="133">
        <v>0</v>
      </c>
      <c r="AA12" s="171"/>
      <c r="AB12" s="132">
        <v>29427</v>
      </c>
      <c r="AC12" s="132">
        <v>88281</v>
      </c>
      <c r="AD12" s="132">
        <v>67679</v>
      </c>
      <c r="AE12" s="132">
        <v>145226</v>
      </c>
      <c r="AF12" s="132">
        <v>184956</v>
      </c>
      <c r="AG12" s="133">
        <v>515569</v>
      </c>
      <c r="AH12" s="134">
        <v>515569</v>
      </c>
      <c r="AI12" s="169">
        <v>0</v>
      </c>
      <c r="AJ12" s="132">
        <v>0</v>
      </c>
      <c r="AK12" s="168">
        <v>0</v>
      </c>
      <c r="AL12" s="131">
        <v>0</v>
      </c>
      <c r="AM12" s="132">
        <v>236373</v>
      </c>
      <c r="AN12" s="132">
        <v>1327265</v>
      </c>
      <c r="AO12" s="132">
        <v>2546554</v>
      </c>
      <c r="AP12" s="132">
        <v>1446006</v>
      </c>
      <c r="AQ12" s="132">
        <v>1960179</v>
      </c>
      <c r="AR12" s="133">
        <v>7516377</v>
      </c>
      <c r="AS12" s="384">
        <v>7516377</v>
      </c>
      <c r="AT12" s="277">
        <v>198925</v>
      </c>
      <c r="AU12" s="271">
        <v>399954</v>
      </c>
      <c r="AV12" s="133">
        <v>598879</v>
      </c>
      <c r="AW12" s="131">
        <v>0</v>
      </c>
      <c r="AX12" s="132">
        <v>5454814</v>
      </c>
      <c r="AY12" s="132">
        <v>4979596</v>
      </c>
      <c r="AZ12" s="132">
        <v>5793244</v>
      </c>
      <c r="BA12" s="132">
        <v>6089306</v>
      </c>
      <c r="BB12" s="132">
        <v>2235754</v>
      </c>
      <c r="BC12" s="133">
        <v>24552714</v>
      </c>
      <c r="BD12" s="170">
        <v>25151593</v>
      </c>
      <c r="BE12" s="274">
        <v>0</v>
      </c>
      <c r="BF12" s="281">
        <v>0</v>
      </c>
      <c r="BG12" s="282">
        <v>0</v>
      </c>
      <c r="BH12" s="167"/>
      <c r="BI12" s="132">
        <v>10945617</v>
      </c>
      <c r="BJ12" s="132">
        <v>13669498</v>
      </c>
      <c r="BK12" s="132">
        <v>21039080</v>
      </c>
      <c r="BL12" s="132">
        <v>11766510</v>
      </c>
      <c r="BM12" s="132">
        <v>7394449</v>
      </c>
      <c r="BN12" s="133">
        <v>64815154</v>
      </c>
      <c r="BO12" s="384">
        <v>64815154</v>
      </c>
      <c r="BP12" s="169">
        <v>0</v>
      </c>
      <c r="BQ12" s="132">
        <v>0</v>
      </c>
      <c r="BR12" s="133">
        <v>0</v>
      </c>
      <c r="BS12" s="172"/>
      <c r="BT12" s="132">
        <v>0</v>
      </c>
      <c r="BU12" s="132">
        <v>1157198</v>
      </c>
      <c r="BV12" s="132">
        <v>2816281</v>
      </c>
      <c r="BW12" s="132">
        <v>2722669</v>
      </c>
      <c r="BX12" s="132">
        <v>2488760</v>
      </c>
      <c r="BY12" s="133">
        <v>9184908</v>
      </c>
      <c r="BZ12" s="134">
        <v>9184908</v>
      </c>
      <c r="CA12" s="169">
        <v>0</v>
      </c>
      <c r="CB12" s="132">
        <v>0</v>
      </c>
      <c r="CC12" s="133">
        <v>0</v>
      </c>
      <c r="CD12" s="172"/>
      <c r="CE12" s="132">
        <v>0</v>
      </c>
      <c r="CF12" s="132">
        <v>2222804</v>
      </c>
      <c r="CG12" s="132">
        <v>3823903</v>
      </c>
      <c r="CH12" s="132">
        <v>4008188</v>
      </c>
      <c r="CI12" s="132">
        <v>2702755</v>
      </c>
      <c r="CJ12" s="133">
        <v>12757650</v>
      </c>
      <c r="CK12" s="384">
        <v>12757650</v>
      </c>
      <c r="CL12" s="169">
        <v>0</v>
      </c>
      <c r="CM12" s="132">
        <v>0</v>
      </c>
      <c r="CN12" s="133">
        <v>0</v>
      </c>
      <c r="CO12" s="172"/>
      <c r="CP12" s="132">
        <v>95312</v>
      </c>
      <c r="CQ12" s="132">
        <v>386178</v>
      </c>
      <c r="CR12" s="132">
        <v>352466</v>
      </c>
      <c r="CS12" s="132">
        <v>396646</v>
      </c>
      <c r="CT12" s="132">
        <v>222802</v>
      </c>
      <c r="CU12" s="133">
        <v>1453404</v>
      </c>
      <c r="CV12" s="134">
        <v>1453404</v>
      </c>
      <c r="CW12" s="169">
        <v>0</v>
      </c>
      <c r="CX12" s="132">
        <v>0</v>
      </c>
      <c r="CY12" s="133">
        <v>0</v>
      </c>
      <c r="CZ12" s="172"/>
      <c r="DA12" s="132">
        <v>16159049</v>
      </c>
      <c r="DB12" s="132">
        <v>36865295</v>
      </c>
      <c r="DC12" s="132">
        <v>75744499</v>
      </c>
      <c r="DD12" s="132">
        <v>125268064</v>
      </c>
      <c r="DE12" s="132">
        <v>120970659</v>
      </c>
      <c r="DF12" s="133">
        <v>375007566</v>
      </c>
      <c r="DG12" s="170">
        <v>375007566</v>
      </c>
      <c r="DH12" s="169">
        <v>0</v>
      </c>
      <c r="DI12" s="132">
        <v>0</v>
      </c>
      <c r="DJ12" s="133">
        <v>0</v>
      </c>
      <c r="DK12" s="172"/>
      <c r="DL12" s="132">
        <v>4300917</v>
      </c>
      <c r="DM12" s="132">
        <v>15503241</v>
      </c>
      <c r="DN12" s="132">
        <v>45740809</v>
      </c>
      <c r="DO12" s="132">
        <v>72123598</v>
      </c>
      <c r="DP12" s="132">
        <v>65196315</v>
      </c>
      <c r="DQ12" s="133">
        <v>202864880</v>
      </c>
      <c r="DR12" s="170">
        <v>202864880</v>
      </c>
      <c r="DS12" s="169">
        <v>0</v>
      </c>
      <c r="DT12" s="132">
        <v>0</v>
      </c>
      <c r="DU12" s="133">
        <v>0</v>
      </c>
      <c r="DV12" s="172"/>
      <c r="DW12" s="132">
        <v>11456859</v>
      </c>
      <c r="DX12" s="132">
        <v>20609982</v>
      </c>
      <c r="DY12" s="132">
        <v>27369752</v>
      </c>
      <c r="DZ12" s="132">
        <v>36722886</v>
      </c>
      <c r="EA12" s="132">
        <v>23099109</v>
      </c>
      <c r="EB12" s="133">
        <v>119258588</v>
      </c>
      <c r="EC12" s="384">
        <v>119258588</v>
      </c>
      <c r="ED12" s="169">
        <v>0</v>
      </c>
      <c r="EE12" s="132">
        <v>0</v>
      </c>
      <c r="EF12" s="133">
        <v>0</v>
      </c>
      <c r="EG12" s="172"/>
      <c r="EH12" s="132">
        <v>401273</v>
      </c>
      <c r="EI12" s="132">
        <v>752072</v>
      </c>
      <c r="EJ12" s="132">
        <v>2633938</v>
      </c>
      <c r="EK12" s="132">
        <v>16421580</v>
      </c>
      <c r="EL12" s="132">
        <v>32675235</v>
      </c>
      <c r="EM12" s="133">
        <v>52884098</v>
      </c>
      <c r="EN12" s="134">
        <v>52884098</v>
      </c>
      <c r="EO12" s="169">
        <v>18628858</v>
      </c>
      <c r="EP12" s="132">
        <v>34923164</v>
      </c>
      <c r="EQ12" s="168">
        <v>53552022</v>
      </c>
      <c r="ER12" s="131">
        <v>0</v>
      </c>
      <c r="ES12" s="132">
        <v>146830632</v>
      </c>
      <c r="ET12" s="132">
        <v>217828729</v>
      </c>
      <c r="EU12" s="132">
        <v>254789926</v>
      </c>
      <c r="EV12" s="132">
        <v>281663735</v>
      </c>
      <c r="EW12" s="132">
        <v>261315001</v>
      </c>
      <c r="EX12" s="133">
        <v>1162428023</v>
      </c>
      <c r="EY12" s="170">
        <v>1215980045</v>
      </c>
    </row>
    <row r="13" spans="1:155" ht="20.25" customHeight="1">
      <c r="A13" s="66" t="s">
        <v>10</v>
      </c>
      <c r="B13" s="141">
        <v>137052</v>
      </c>
      <c r="C13" s="176">
        <v>502776</v>
      </c>
      <c r="D13" s="143">
        <v>639828</v>
      </c>
      <c r="E13" s="173">
        <v>0</v>
      </c>
      <c r="F13" s="159">
        <v>8094692</v>
      </c>
      <c r="G13" s="174">
        <v>20207460</v>
      </c>
      <c r="H13" s="160">
        <v>23823887</v>
      </c>
      <c r="I13" s="159">
        <v>16056750</v>
      </c>
      <c r="J13" s="160">
        <v>10160619</v>
      </c>
      <c r="K13" s="175">
        <v>78343408</v>
      </c>
      <c r="L13" s="147">
        <v>78983236</v>
      </c>
      <c r="M13" s="274">
        <v>0</v>
      </c>
      <c r="N13" s="281">
        <v>0</v>
      </c>
      <c r="O13" s="282">
        <v>0</v>
      </c>
      <c r="P13" s="167"/>
      <c r="Q13" s="132">
        <v>60027</v>
      </c>
      <c r="R13" s="132">
        <v>465313</v>
      </c>
      <c r="S13" s="132">
        <v>326145</v>
      </c>
      <c r="T13" s="132">
        <v>688020</v>
      </c>
      <c r="U13" s="132">
        <v>606832</v>
      </c>
      <c r="V13" s="168">
        <v>2146337</v>
      </c>
      <c r="W13" s="384">
        <v>2146337</v>
      </c>
      <c r="X13" s="169">
        <v>0</v>
      </c>
      <c r="Y13" s="132">
        <v>0</v>
      </c>
      <c r="Z13" s="133">
        <v>0</v>
      </c>
      <c r="AA13" s="171"/>
      <c r="AB13" s="132">
        <v>0</v>
      </c>
      <c r="AC13" s="132">
        <v>0</v>
      </c>
      <c r="AD13" s="132">
        <v>0</v>
      </c>
      <c r="AE13" s="132">
        <v>0</v>
      </c>
      <c r="AF13" s="132">
        <v>0</v>
      </c>
      <c r="AG13" s="133">
        <v>0</v>
      </c>
      <c r="AH13" s="134">
        <v>0</v>
      </c>
      <c r="AI13" s="169">
        <v>0</v>
      </c>
      <c r="AJ13" s="132">
        <v>0</v>
      </c>
      <c r="AK13" s="168">
        <v>0</v>
      </c>
      <c r="AL13" s="131">
        <v>0</v>
      </c>
      <c r="AM13" s="132">
        <v>227725</v>
      </c>
      <c r="AN13" s="132">
        <v>1688307</v>
      </c>
      <c r="AO13" s="132">
        <v>2161639</v>
      </c>
      <c r="AP13" s="132">
        <v>2507809</v>
      </c>
      <c r="AQ13" s="132">
        <v>1591412</v>
      </c>
      <c r="AR13" s="133">
        <v>8176892</v>
      </c>
      <c r="AS13" s="384">
        <v>8176892</v>
      </c>
      <c r="AT13" s="277">
        <v>137052</v>
      </c>
      <c r="AU13" s="271">
        <v>502776</v>
      </c>
      <c r="AV13" s="133">
        <v>639828</v>
      </c>
      <c r="AW13" s="131">
        <v>0</v>
      </c>
      <c r="AX13" s="132">
        <v>2768240</v>
      </c>
      <c r="AY13" s="132">
        <v>4578458</v>
      </c>
      <c r="AZ13" s="132">
        <v>3124320</v>
      </c>
      <c r="BA13" s="132">
        <v>4506415</v>
      </c>
      <c r="BB13" s="132">
        <v>2651244</v>
      </c>
      <c r="BC13" s="133">
        <v>17628677</v>
      </c>
      <c r="BD13" s="170">
        <v>18268505</v>
      </c>
      <c r="BE13" s="274">
        <v>0</v>
      </c>
      <c r="BF13" s="281">
        <v>0</v>
      </c>
      <c r="BG13" s="282">
        <v>0</v>
      </c>
      <c r="BH13" s="167"/>
      <c r="BI13" s="132">
        <v>5038700</v>
      </c>
      <c r="BJ13" s="132">
        <v>12747202</v>
      </c>
      <c r="BK13" s="132">
        <v>17305475</v>
      </c>
      <c r="BL13" s="132">
        <v>7698260</v>
      </c>
      <c r="BM13" s="132">
        <v>4585079</v>
      </c>
      <c r="BN13" s="133">
        <v>47374716</v>
      </c>
      <c r="BO13" s="384">
        <v>47374716</v>
      </c>
      <c r="BP13" s="169">
        <v>0</v>
      </c>
      <c r="BQ13" s="132">
        <v>0</v>
      </c>
      <c r="BR13" s="133">
        <v>0</v>
      </c>
      <c r="BS13" s="172"/>
      <c r="BT13" s="132">
        <v>0</v>
      </c>
      <c r="BU13" s="132">
        <v>0</v>
      </c>
      <c r="BV13" s="132">
        <v>0</v>
      </c>
      <c r="BW13" s="132">
        <v>231259</v>
      </c>
      <c r="BX13" s="132">
        <v>0</v>
      </c>
      <c r="BY13" s="133">
        <v>231259</v>
      </c>
      <c r="BZ13" s="134">
        <v>231259</v>
      </c>
      <c r="CA13" s="169">
        <v>0</v>
      </c>
      <c r="CB13" s="132">
        <v>0</v>
      </c>
      <c r="CC13" s="133">
        <v>0</v>
      </c>
      <c r="CD13" s="172"/>
      <c r="CE13" s="132">
        <v>0</v>
      </c>
      <c r="CF13" s="132">
        <v>216486</v>
      </c>
      <c r="CG13" s="132">
        <v>295155</v>
      </c>
      <c r="CH13" s="132">
        <v>0</v>
      </c>
      <c r="CI13" s="132">
        <v>0</v>
      </c>
      <c r="CJ13" s="133">
        <v>511641</v>
      </c>
      <c r="CK13" s="384">
        <v>511641</v>
      </c>
      <c r="CL13" s="169">
        <v>0</v>
      </c>
      <c r="CM13" s="132">
        <v>0</v>
      </c>
      <c r="CN13" s="133">
        <v>0</v>
      </c>
      <c r="CO13" s="172"/>
      <c r="CP13" s="132">
        <v>0</v>
      </c>
      <c r="CQ13" s="132">
        <v>511694</v>
      </c>
      <c r="CR13" s="132">
        <v>611153</v>
      </c>
      <c r="CS13" s="132">
        <v>424987</v>
      </c>
      <c r="CT13" s="132">
        <v>726052</v>
      </c>
      <c r="CU13" s="133">
        <v>2273886</v>
      </c>
      <c r="CV13" s="134">
        <v>2273886</v>
      </c>
      <c r="CW13" s="169">
        <v>0</v>
      </c>
      <c r="CX13" s="132">
        <v>0</v>
      </c>
      <c r="CY13" s="133">
        <v>0</v>
      </c>
      <c r="CZ13" s="172"/>
      <c r="DA13" s="132">
        <v>11979958</v>
      </c>
      <c r="DB13" s="132">
        <v>29894143</v>
      </c>
      <c r="DC13" s="132">
        <v>77271254</v>
      </c>
      <c r="DD13" s="132">
        <v>110428850</v>
      </c>
      <c r="DE13" s="132">
        <v>95360186</v>
      </c>
      <c r="DF13" s="133">
        <v>324934391</v>
      </c>
      <c r="DG13" s="170">
        <v>324934391</v>
      </c>
      <c r="DH13" s="169">
        <v>0</v>
      </c>
      <c r="DI13" s="132">
        <v>0</v>
      </c>
      <c r="DJ13" s="133">
        <v>0</v>
      </c>
      <c r="DK13" s="172"/>
      <c r="DL13" s="132">
        <v>1625654</v>
      </c>
      <c r="DM13" s="132">
        <v>8607327</v>
      </c>
      <c r="DN13" s="132">
        <v>42088957</v>
      </c>
      <c r="DO13" s="132">
        <v>72446229</v>
      </c>
      <c r="DP13" s="132">
        <v>66701852</v>
      </c>
      <c r="DQ13" s="133">
        <v>191470019</v>
      </c>
      <c r="DR13" s="170">
        <v>191470019</v>
      </c>
      <c r="DS13" s="169">
        <v>0</v>
      </c>
      <c r="DT13" s="132">
        <v>0</v>
      </c>
      <c r="DU13" s="133">
        <v>0</v>
      </c>
      <c r="DV13" s="172"/>
      <c r="DW13" s="132">
        <v>10354304</v>
      </c>
      <c r="DX13" s="132">
        <v>21286816</v>
      </c>
      <c r="DY13" s="132">
        <v>33440571</v>
      </c>
      <c r="DZ13" s="132">
        <v>34831173</v>
      </c>
      <c r="EA13" s="132">
        <v>18256732</v>
      </c>
      <c r="EB13" s="133">
        <v>118169596</v>
      </c>
      <c r="EC13" s="384">
        <v>118169596</v>
      </c>
      <c r="ED13" s="169">
        <v>0</v>
      </c>
      <c r="EE13" s="132">
        <v>0</v>
      </c>
      <c r="EF13" s="133">
        <v>0</v>
      </c>
      <c r="EG13" s="172"/>
      <c r="EH13" s="132">
        <v>0</v>
      </c>
      <c r="EI13" s="132">
        <v>0</v>
      </c>
      <c r="EJ13" s="132">
        <v>1741726</v>
      </c>
      <c r="EK13" s="132">
        <v>3151448</v>
      </c>
      <c r="EL13" s="132">
        <v>10401602</v>
      </c>
      <c r="EM13" s="133">
        <v>15294776</v>
      </c>
      <c r="EN13" s="134">
        <v>15294776</v>
      </c>
      <c r="EO13" s="169">
        <v>21936653</v>
      </c>
      <c r="EP13" s="132">
        <v>33282415</v>
      </c>
      <c r="EQ13" s="168">
        <v>55219068</v>
      </c>
      <c r="ER13" s="131">
        <v>0</v>
      </c>
      <c r="ES13" s="132">
        <v>141472481</v>
      </c>
      <c r="ET13" s="132">
        <v>208982189</v>
      </c>
      <c r="EU13" s="132">
        <v>254338336</v>
      </c>
      <c r="EV13" s="132">
        <v>256672523</v>
      </c>
      <c r="EW13" s="132">
        <v>220589630</v>
      </c>
      <c r="EX13" s="133">
        <v>1082055159</v>
      </c>
      <c r="EY13" s="170">
        <v>1137274227</v>
      </c>
    </row>
    <row r="14" spans="1:155" ht="20.25" customHeight="1">
      <c r="A14" s="66" t="s">
        <v>11</v>
      </c>
      <c r="B14" s="177">
        <v>425842</v>
      </c>
      <c r="C14" s="162">
        <v>2987936</v>
      </c>
      <c r="D14" s="177">
        <v>3413778</v>
      </c>
      <c r="E14" s="161">
        <v>0</v>
      </c>
      <c r="F14" s="162">
        <v>47185782</v>
      </c>
      <c r="G14" s="163">
        <v>48307487</v>
      </c>
      <c r="H14" s="164">
        <v>52985968</v>
      </c>
      <c r="I14" s="162">
        <v>38638946</v>
      </c>
      <c r="J14" s="164">
        <v>41741217</v>
      </c>
      <c r="K14" s="165">
        <v>228859400</v>
      </c>
      <c r="L14" s="177">
        <v>232273178</v>
      </c>
      <c r="M14" s="274">
        <v>0</v>
      </c>
      <c r="N14" s="281">
        <v>0</v>
      </c>
      <c r="O14" s="282">
        <v>0</v>
      </c>
      <c r="P14" s="167"/>
      <c r="Q14" s="132">
        <v>197732</v>
      </c>
      <c r="R14" s="132">
        <v>0</v>
      </c>
      <c r="S14" s="132">
        <v>565867</v>
      </c>
      <c r="T14" s="132">
        <v>64079</v>
      </c>
      <c r="U14" s="132">
        <v>973846</v>
      </c>
      <c r="V14" s="168">
        <v>1801524</v>
      </c>
      <c r="W14" s="384">
        <v>1801524</v>
      </c>
      <c r="X14" s="169">
        <v>0</v>
      </c>
      <c r="Y14" s="132">
        <v>0</v>
      </c>
      <c r="Z14" s="133">
        <v>0</v>
      </c>
      <c r="AA14" s="171"/>
      <c r="AB14" s="132">
        <v>194605</v>
      </c>
      <c r="AC14" s="132">
        <v>140082</v>
      </c>
      <c r="AD14" s="132">
        <v>186140</v>
      </c>
      <c r="AE14" s="132">
        <v>446968</v>
      </c>
      <c r="AF14" s="132">
        <v>491810</v>
      </c>
      <c r="AG14" s="133">
        <v>1459605</v>
      </c>
      <c r="AH14" s="134">
        <v>1459605</v>
      </c>
      <c r="AI14" s="169">
        <v>0</v>
      </c>
      <c r="AJ14" s="132">
        <v>0</v>
      </c>
      <c r="AK14" s="168">
        <v>0</v>
      </c>
      <c r="AL14" s="131">
        <v>0</v>
      </c>
      <c r="AM14" s="132">
        <v>2176945</v>
      </c>
      <c r="AN14" s="132">
        <v>2967592</v>
      </c>
      <c r="AO14" s="132">
        <v>3422644</v>
      </c>
      <c r="AP14" s="132">
        <v>2930951</v>
      </c>
      <c r="AQ14" s="132">
        <v>2994797</v>
      </c>
      <c r="AR14" s="133">
        <v>14492929</v>
      </c>
      <c r="AS14" s="384">
        <v>14492929</v>
      </c>
      <c r="AT14" s="277">
        <v>425842</v>
      </c>
      <c r="AU14" s="271">
        <v>1397355</v>
      </c>
      <c r="AV14" s="133">
        <v>1823197</v>
      </c>
      <c r="AW14" s="131">
        <v>0</v>
      </c>
      <c r="AX14" s="132">
        <v>12794129</v>
      </c>
      <c r="AY14" s="132">
        <v>11506849</v>
      </c>
      <c r="AZ14" s="132">
        <v>12380245</v>
      </c>
      <c r="BA14" s="132">
        <v>7963073</v>
      </c>
      <c r="BB14" s="132">
        <v>5183635</v>
      </c>
      <c r="BC14" s="133">
        <v>49827931</v>
      </c>
      <c r="BD14" s="170">
        <v>51651128</v>
      </c>
      <c r="BE14" s="274">
        <v>0</v>
      </c>
      <c r="BF14" s="281">
        <v>1590581</v>
      </c>
      <c r="BG14" s="282">
        <v>1590581</v>
      </c>
      <c r="BH14" s="167"/>
      <c r="BI14" s="132">
        <v>24782386</v>
      </c>
      <c r="BJ14" s="132">
        <v>26614441</v>
      </c>
      <c r="BK14" s="132">
        <v>27323050</v>
      </c>
      <c r="BL14" s="132">
        <v>18401921</v>
      </c>
      <c r="BM14" s="132">
        <v>17580191</v>
      </c>
      <c r="BN14" s="133">
        <v>114701989</v>
      </c>
      <c r="BO14" s="384">
        <v>116292570</v>
      </c>
      <c r="BP14" s="169">
        <v>0</v>
      </c>
      <c r="BQ14" s="132">
        <v>0</v>
      </c>
      <c r="BR14" s="133">
        <v>0</v>
      </c>
      <c r="BS14" s="172"/>
      <c r="BT14" s="132">
        <v>6520069</v>
      </c>
      <c r="BU14" s="132">
        <v>5832472</v>
      </c>
      <c r="BV14" s="132">
        <v>5891120</v>
      </c>
      <c r="BW14" s="132">
        <v>3787993</v>
      </c>
      <c r="BX14" s="132">
        <v>6668931</v>
      </c>
      <c r="BY14" s="133">
        <v>28700585</v>
      </c>
      <c r="BZ14" s="134">
        <v>28700585</v>
      </c>
      <c r="CA14" s="169">
        <v>0</v>
      </c>
      <c r="CB14" s="132">
        <v>0</v>
      </c>
      <c r="CC14" s="133">
        <v>0</v>
      </c>
      <c r="CD14" s="172"/>
      <c r="CE14" s="132">
        <v>187373</v>
      </c>
      <c r="CF14" s="132">
        <v>682527</v>
      </c>
      <c r="CG14" s="132">
        <v>1871113</v>
      </c>
      <c r="CH14" s="132">
        <v>3801513</v>
      </c>
      <c r="CI14" s="132">
        <v>4963667</v>
      </c>
      <c r="CJ14" s="133">
        <v>11506193</v>
      </c>
      <c r="CK14" s="384">
        <v>11506193</v>
      </c>
      <c r="CL14" s="169">
        <v>0</v>
      </c>
      <c r="CM14" s="132">
        <v>0</v>
      </c>
      <c r="CN14" s="133">
        <v>0</v>
      </c>
      <c r="CO14" s="172"/>
      <c r="CP14" s="132">
        <v>332543</v>
      </c>
      <c r="CQ14" s="132">
        <v>563524</v>
      </c>
      <c r="CR14" s="132">
        <v>1345789</v>
      </c>
      <c r="CS14" s="132">
        <v>1242448</v>
      </c>
      <c r="CT14" s="132">
        <v>2884340</v>
      </c>
      <c r="CU14" s="133">
        <v>6368644</v>
      </c>
      <c r="CV14" s="134">
        <v>6368644</v>
      </c>
      <c r="CW14" s="169">
        <v>0</v>
      </c>
      <c r="CX14" s="132">
        <v>0</v>
      </c>
      <c r="CY14" s="133">
        <v>0</v>
      </c>
      <c r="CZ14" s="172"/>
      <c r="DA14" s="132">
        <v>36122655</v>
      </c>
      <c r="DB14" s="132">
        <v>63342936</v>
      </c>
      <c r="DC14" s="132">
        <v>123425374</v>
      </c>
      <c r="DD14" s="132">
        <v>128403522</v>
      </c>
      <c r="DE14" s="132">
        <v>157418658</v>
      </c>
      <c r="DF14" s="133">
        <v>508713145</v>
      </c>
      <c r="DG14" s="170">
        <v>508713145</v>
      </c>
      <c r="DH14" s="169">
        <v>0</v>
      </c>
      <c r="DI14" s="132">
        <v>0</v>
      </c>
      <c r="DJ14" s="133">
        <v>0</v>
      </c>
      <c r="DK14" s="172"/>
      <c r="DL14" s="132">
        <v>4125084</v>
      </c>
      <c r="DM14" s="132">
        <v>15629933</v>
      </c>
      <c r="DN14" s="132">
        <v>58743138</v>
      </c>
      <c r="DO14" s="132">
        <v>82534441</v>
      </c>
      <c r="DP14" s="132">
        <v>99882507</v>
      </c>
      <c r="DQ14" s="133">
        <v>260915103</v>
      </c>
      <c r="DR14" s="170">
        <v>260915103</v>
      </c>
      <c r="DS14" s="169">
        <v>0</v>
      </c>
      <c r="DT14" s="132">
        <v>0</v>
      </c>
      <c r="DU14" s="133">
        <v>0</v>
      </c>
      <c r="DV14" s="172"/>
      <c r="DW14" s="132">
        <v>31731423</v>
      </c>
      <c r="DX14" s="132">
        <v>47195048</v>
      </c>
      <c r="DY14" s="132">
        <v>63304452</v>
      </c>
      <c r="DZ14" s="132">
        <v>40493188</v>
      </c>
      <c r="EA14" s="132">
        <v>36095631</v>
      </c>
      <c r="EB14" s="133">
        <v>218819742</v>
      </c>
      <c r="EC14" s="384">
        <v>218819742</v>
      </c>
      <c r="ED14" s="169">
        <v>0</v>
      </c>
      <c r="EE14" s="132">
        <v>0</v>
      </c>
      <c r="EF14" s="133">
        <v>0</v>
      </c>
      <c r="EG14" s="172"/>
      <c r="EH14" s="132">
        <v>266148</v>
      </c>
      <c r="EI14" s="132">
        <v>517955</v>
      </c>
      <c r="EJ14" s="132">
        <v>1377784</v>
      </c>
      <c r="EK14" s="132">
        <v>5375893</v>
      </c>
      <c r="EL14" s="132">
        <v>21440520</v>
      </c>
      <c r="EM14" s="133">
        <v>28978300</v>
      </c>
      <c r="EN14" s="134">
        <v>28978300</v>
      </c>
      <c r="EO14" s="169">
        <v>60216165</v>
      </c>
      <c r="EP14" s="132">
        <v>99573666</v>
      </c>
      <c r="EQ14" s="168">
        <v>159789831</v>
      </c>
      <c r="ER14" s="131">
        <v>0</v>
      </c>
      <c r="ES14" s="132">
        <v>356071080</v>
      </c>
      <c r="ET14" s="132">
        <v>310896854</v>
      </c>
      <c r="EU14" s="132">
        <v>352179313</v>
      </c>
      <c r="EV14" s="132">
        <v>298440677</v>
      </c>
      <c r="EW14" s="132">
        <v>341001786</v>
      </c>
      <c r="EX14" s="133">
        <v>1658589710</v>
      </c>
      <c r="EY14" s="170">
        <v>1818379541</v>
      </c>
    </row>
    <row r="15" spans="1:155" ht="20.25" customHeight="1">
      <c r="A15" s="66" t="s">
        <v>12</v>
      </c>
      <c r="B15" s="158">
        <v>284451</v>
      </c>
      <c r="C15" s="159">
        <v>629421</v>
      </c>
      <c r="D15" s="160">
        <v>913872</v>
      </c>
      <c r="E15" s="173">
        <v>0</v>
      </c>
      <c r="F15" s="159">
        <v>17637079</v>
      </c>
      <c r="G15" s="174">
        <v>26648177</v>
      </c>
      <c r="H15" s="160">
        <v>20408610</v>
      </c>
      <c r="I15" s="159">
        <v>18891256</v>
      </c>
      <c r="J15" s="160">
        <v>9830124</v>
      </c>
      <c r="K15" s="175">
        <v>93415246</v>
      </c>
      <c r="L15" s="166">
        <v>94329118</v>
      </c>
      <c r="M15" s="274">
        <v>0</v>
      </c>
      <c r="N15" s="281">
        <v>0</v>
      </c>
      <c r="O15" s="282">
        <v>0</v>
      </c>
      <c r="P15" s="167"/>
      <c r="Q15" s="132">
        <v>298226</v>
      </c>
      <c r="R15" s="132">
        <v>233710</v>
      </c>
      <c r="S15" s="132">
        <v>1033472</v>
      </c>
      <c r="T15" s="132">
        <v>967614</v>
      </c>
      <c r="U15" s="132">
        <v>216795</v>
      </c>
      <c r="V15" s="168">
        <v>2749817</v>
      </c>
      <c r="W15" s="384">
        <v>2749817</v>
      </c>
      <c r="X15" s="169">
        <v>0</v>
      </c>
      <c r="Y15" s="132">
        <v>0</v>
      </c>
      <c r="Z15" s="133">
        <v>0</v>
      </c>
      <c r="AA15" s="171"/>
      <c r="AB15" s="132">
        <v>216087</v>
      </c>
      <c r="AC15" s="132">
        <v>154460</v>
      </c>
      <c r="AD15" s="132">
        <v>188548</v>
      </c>
      <c r="AE15" s="132">
        <v>125139</v>
      </c>
      <c r="AF15" s="132">
        <v>202512</v>
      </c>
      <c r="AG15" s="133">
        <v>886746</v>
      </c>
      <c r="AH15" s="134">
        <v>886746</v>
      </c>
      <c r="AI15" s="169">
        <v>0</v>
      </c>
      <c r="AJ15" s="132">
        <v>0</v>
      </c>
      <c r="AK15" s="168">
        <v>0</v>
      </c>
      <c r="AL15" s="131">
        <v>0</v>
      </c>
      <c r="AM15" s="132">
        <v>826014</v>
      </c>
      <c r="AN15" s="132">
        <v>467624</v>
      </c>
      <c r="AO15" s="132">
        <v>1342078</v>
      </c>
      <c r="AP15" s="132">
        <v>1045658</v>
      </c>
      <c r="AQ15" s="132">
        <v>286230</v>
      </c>
      <c r="AR15" s="133">
        <v>3967604</v>
      </c>
      <c r="AS15" s="384">
        <v>3967604</v>
      </c>
      <c r="AT15" s="277">
        <v>284451</v>
      </c>
      <c r="AU15" s="271">
        <v>397795</v>
      </c>
      <c r="AV15" s="133">
        <v>682246</v>
      </c>
      <c r="AW15" s="131">
        <v>0</v>
      </c>
      <c r="AX15" s="132">
        <v>3033550</v>
      </c>
      <c r="AY15" s="132">
        <v>4131740</v>
      </c>
      <c r="AZ15" s="132">
        <v>2800302</v>
      </c>
      <c r="BA15" s="132">
        <v>1681666</v>
      </c>
      <c r="BB15" s="132">
        <v>544574</v>
      </c>
      <c r="BC15" s="133">
        <v>12191832</v>
      </c>
      <c r="BD15" s="170">
        <v>12874078</v>
      </c>
      <c r="BE15" s="274">
        <v>0</v>
      </c>
      <c r="BF15" s="281">
        <v>231626</v>
      </c>
      <c r="BG15" s="282">
        <v>231626</v>
      </c>
      <c r="BH15" s="167"/>
      <c r="BI15" s="132">
        <v>13263202</v>
      </c>
      <c r="BJ15" s="132">
        <v>21473047</v>
      </c>
      <c r="BK15" s="132">
        <v>15044210</v>
      </c>
      <c r="BL15" s="132">
        <v>14398574</v>
      </c>
      <c r="BM15" s="132">
        <v>8331784</v>
      </c>
      <c r="BN15" s="133">
        <v>72510817</v>
      </c>
      <c r="BO15" s="384">
        <v>72742443</v>
      </c>
      <c r="BP15" s="169">
        <v>0</v>
      </c>
      <c r="BQ15" s="132">
        <v>0</v>
      </c>
      <c r="BR15" s="133">
        <v>0</v>
      </c>
      <c r="BS15" s="172"/>
      <c r="BT15" s="132">
        <v>0</v>
      </c>
      <c r="BU15" s="132">
        <v>0</v>
      </c>
      <c r="BV15" s="132">
        <v>0</v>
      </c>
      <c r="BW15" s="132">
        <v>0</v>
      </c>
      <c r="BX15" s="132">
        <v>0</v>
      </c>
      <c r="BY15" s="133">
        <v>0</v>
      </c>
      <c r="BZ15" s="134">
        <v>0</v>
      </c>
      <c r="CA15" s="169">
        <v>0</v>
      </c>
      <c r="CB15" s="132">
        <v>0</v>
      </c>
      <c r="CC15" s="133">
        <v>0</v>
      </c>
      <c r="CD15" s="172"/>
      <c r="CE15" s="132">
        <v>0</v>
      </c>
      <c r="CF15" s="132">
        <v>187596</v>
      </c>
      <c r="CG15" s="132">
        <v>0</v>
      </c>
      <c r="CH15" s="132">
        <v>672605</v>
      </c>
      <c r="CI15" s="132">
        <v>248229</v>
      </c>
      <c r="CJ15" s="133">
        <v>1108430</v>
      </c>
      <c r="CK15" s="384">
        <v>1108430</v>
      </c>
      <c r="CL15" s="169">
        <v>0</v>
      </c>
      <c r="CM15" s="132">
        <v>0</v>
      </c>
      <c r="CN15" s="133">
        <v>0</v>
      </c>
      <c r="CO15" s="172"/>
      <c r="CP15" s="132">
        <v>0</v>
      </c>
      <c r="CQ15" s="132">
        <v>0</v>
      </c>
      <c r="CR15" s="132">
        <v>0</v>
      </c>
      <c r="CS15" s="132">
        <v>0</v>
      </c>
      <c r="CT15" s="132">
        <v>0</v>
      </c>
      <c r="CU15" s="133">
        <v>0</v>
      </c>
      <c r="CV15" s="134">
        <v>0</v>
      </c>
      <c r="CW15" s="169">
        <v>0</v>
      </c>
      <c r="CX15" s="132">
        <v>0</v>
      </c>
      <c r="CY15" s="133">
        <v>0</v>
      </c>
      <c r="CZ15" s="172"/>
      <c r="DA15" s="132">
        <v>20640430</v>
      </c>
      <c r="DB15" s="132">
        <v>30462126</v>
      </c>
      <c r="DC15" s="132">
        <v>78496812</v>
      </c>
      <c r="DD15" s="132">
        <v>120679276</v>
      </c>
      <c r="DE15" s="132">
        <v>75059020</v>
      </c>
      <c r="DF15" s="133">
        <v>325337664</v>
      </c>
      <c r="DG15" s="170">
        <v>325337664</v>
      </c>
      <c r="DH15" s="169">
        <v>0</v>
      </c>
      <c r="DI15" s="132">
        <v>0</v>
      </c>
      <c r="DJ15" s="133">
        <v>0</v>
      </c>
      <c r="DK15" s="172"/>
      <c r="DL15" s="132">
        <v>2808628</v>
      </c>
      <c r="DM15" s="132">
        <v>7984049</v>
      </c>
      <c r="DN15" s="132">
        <v>39315154</v>
      </c>
      <c r="DO15" s="132">
        <v>73484613</v>
      </c>
      <c r="DP15" s="132">
        <v>44186237</v>
      </c>
      <c r="DQ15" s="133">
        <v>167778681</v>
      </c>
      <c r="DR15" s="170">
        <v>167778681</v>
      </c>
      <c r="DS15" s="169">
        <v>0</v>
      </c>
      <c r="DT15" s="132">
        <v>0</v>
      </c>
      <c r="DU15" s="133">
        <v>0</v>
      </c>
      <c r="DV15" s="172"/>
      <c r="DW15" s="132">
        <v>17391018</v>
      </c>
      <c r="DX15" s="132">
        <v>22215835</v>
      </c>
      <c r="DY15" s="132">
        <v>38539445</v>
      </c>
      <c r="DZ15" s="132">
        <v>44697079</v>
      </c>
      <c r="EA15" s="132">
        <v>22783767</v>
      </c>
      <c r="EB15" s="133">
        <v>145627144</v>
      </c>
      <c r="EC15" s="384">
        <v>145627144</v>
      </c>
      <c r="ED15" s="169">
        <v>0</v>
      </c>
      <c r="EE15" s="132">
        <v>0</v>
      </c>
      <c r="EF15" s="133">
        <v>0</v>
      </c>
      <c r="EG15" s="172"/>
      <c r="EH15" s="132">
        <v>440784</v>
      </c>
      <c r="EI15" s="132">
        <v>262242</v>
      </c>
      <c r="EJ15" s="132">
        <v>642213</v>
      </c>
      <c r="EK15" s="132">
        <v>2497584</v>
      </c>
      <c r="EL15" s="132">
        <v>8089016</v>
      </c>
      <c r="EM15" s="133">
        <v>11931839</v>
      </c>
      <c r="EN15" s="134">
        <v>11931839</v>
      </c>
      <c r="EO15" s="169">
        <v>22902954</v>
      </c>
      <c r="EP15" s="132">
        <v>33776594</v>
      </c>
      <c r="EQ15" s="168">
        <v>56679548</v>
      </c>
      <c r="ER15" s="131">
        <v>0</v>
      </c>
      <c r="ES15" s="132">
        <v>171329548</v>
      </c>
      <c r="ET15" s="132">
        <v>175146670</v>
      </c>
      <c r="EU15" s="132">
        <v>206886739</v>
      </c>
      <c r="EV15" s="132">
        <v>255504191</v>
      </c>
      <c r="EW15" s="132">
        <v>160273738</v>
      </c>
      <c r="EX15" s="133">
        <v>969140886</v>
      </c>
      <c r="EY15" s="170">
        <v>1025820434</v>
      </c>
    </row>
    <row r="16" spans="1:155" ht="20.25" customHeight="1">
      <c r="A16" s="66" t="s">
        <v>13</v>
      </c>
      <c r="B16" s="177">
        <v>43574</v>
      </c>
      <c r="C16" s="162">
        <v>155910</v>
      </c>
      <c r="D16" s="177">
        <v>199484</v>
      </c>
      <c r="E16" s="161">
        <v>0</v>
      </c>
      <c r="F16" s="162">
        <v>21907858</v>
      </c>
      <c r="G16" s="163">
        <v>17257568</v>
      </c>
      <c r="H16" s="164">
        <v>19577270</v>
      </c>
      <c r="I16" s="162">
        <v>26908350</v>
      </c>
      <c r="J16" s="164">
        <v>13859077</v>
      </c>
      <c r="K16" s="165">
        <v>99510123</v>
      </c>
      <c r="L16" s="177">
        <v>99709607</v>
      </c>
      <c r="M16" s="274">
        <v>0</v>
      </c>
      <c r="N16" s="281">
        <v>0</v>
      </c>
      <c r="O16" s="282">
        <v>0</v>
      </c>
      <c r="P16" s="167"/>
      <c r="Q16" s="132">
        <v>0</v>
      </c>
      <c r="R16" s="132">
        <v>0</v>
      </c>
      <c r="S16" s="132">
        <v>0</v>
      </c>
      <c r="T16" s="132">
        <v>0</v>
      </c>
      <c r="U16" s="132">
        <v>0</v>
      </c>
      <c r="V16" s="168">
        <v>0</v>
      </c>
      <c r="W16" s="384">
        <v>0</v>
      </c>
      <c r="X16" s="169">
        <v>0</v>
      </c>
      <c r="Y16" s="132">
        <v>0</v>
      </c>
      <c r="Z16" s="133">
        <v>0</v>
      </c>
      <c r="AA16" s="171"/>
      <c r="AB16" s="132">
        <v>0</v>
      </c>
      <c r="AC16" s="132">
        <v>154661</v>
      </c>
      <c r="AD16" s="132">
        <v>0</v>
      </c>
      <c r="AE16" s="132">
        <v>50846</v>
      </c>
      <c r="AF16" s="132">
        <v>84326</v>
      </c>
      <c r="AG16" s="133">
        <v>289833</v>
      </c>
      <c r="AH16" s="134">
        <v>289833</v>
      </c>
      <c r="AI16" s="169">
        <v>0</v>
      </c>
      <c r="AJ16" s="132">
        <v>0</v>
      </c>
      <c r="AK16" s="168">
        <v>0</v>
      </c>
      <c r="AL16" s="131">
        <v>0</v>
      </c>
      <c r="AM16" s="132">
        <v>1247254</v>
      </c>
      <c r="AN16" s="132">
        <v>1607958</v>
      </c>
      <c r="AO16" s="132">
        <v>2144864</v>
      </c>
      <c r="AP16" s="132">
        <v>607814</v>
      </c>
      <c r="AQ16" s="132">
        <v>682981</v>
      </c>
      <c r="AR16" s="133">
        <v>6290871</v>
      </c>
      <c r="AS16" s="384">
        <v>6290871</v>
      </c>
      <c r="AT16" s="277">
        <v>43574</v>
      </c>
      <c r="AU16" s="271">
        <v>155910</v>
      </c>
      <c r="AV16" s="133">
        <v>199484</v>
      </c>
      <c r="AW16" s="131">
        <v>0</v>
      </c>
      <c r="AX16" s="132">
        <v>3845705</v>
      </c>
      <c r="AY16" s="132">
        <v>4851624</v>
      </c>
      <c r="AZ16" s="132">
        <v>7190896</v>
      </c>
      <c r="BA16" s="132">
        <v>12001909</v>
      </c>
      <c r="BB16" s="132">
        <v>5979886</v>
      </c>
      <c r="BC16" s="133">
        <v>33870020</v>
      </c>
      <c r="BD16" s="170">
        <v>34069504</v>
      </c>
      <c r="BE16" s="274">
        <v>0</v>
      </c>
      <c r="BF16" s="281">
        <v>0</v>
      </c>
      <c r="BG16" s="282">
        <v>0</v>
      </c>
      <c r="BH16" s="167"/>
      <c r="BI16" s="132">
        <v>14744350</v>
      </c>
      <c r="BJ16" s="132">
        <v>7270242</v>
      </c>
      <c r="BK16" s="132">
        <v>7753144</v>
      </c>
      <c r="BL16" s="132">
        <v>10253294</v>
      </c>
      <c r="BM16" s="132">
        <v>5773178</v>
      </c>
      <c r="BN16" s="133">
        <v>45794208</v>
      </c>
      <c r="BO16" s="384">
        <v>45794208</v>
      </c>
      <c r="BP16" s="169">
        <v>0</v>
      </c>
      <c r="BQ16" s="132">
        <v>0</v>
      </c>
      <c r="BR16" s="133">
        <v>0</v>
      </c>
      <c r="BS16" s="172"/>
      <c r="BT16" s="132">
        <v>808833</v>
      </c>
      <c r="BU16" s="132">
        <v>1523979</v>
      </c>
      <c r="BV16" s="132">
        <v>847100</v>
      </c>
      <c r="BW16" s="132">
        <v>2082514</v>
      </c>
      <c r="BX16" s="132">
        <v>751314</v>
      </c>
      <c r="BY16" s="133">
        <v>6013740</v>
      </c>
      <c r="BZ16" s="134">
        <v>6013740</v>
      </c>
      <c r="CA16" s="169">
        <v>0</v>
      </c>
      <c r="CB16" s="132">
        <v>0</v>
      </c>
      <c r="CC16" s="133">
        <v>0</v>
      </c>
      <c r="CD16" s="172"/>
      <c r="CE16" s="132">
        <v>1261716</v>
      </c>
      <c r="CF16" s="132">
        <v>1849104</v>
      </c>
      <c r="CG16" s="132">
        <v>1641266</v>
      </c>
      <c r="CH16" s="132">
        <v>1911973</v>
      </c>
      <c r="CI16" s="132">
        <v>587392</v>
      </c>
      <c r="CJ16" s="133">
        <v>7251451</v>
      </c>
      <c r="CK16" s="384">
        <v>7251451</v>
      </c>
      <c r="CL16" s="169">
        <v>0</v>
      </c>
      <c r="CM16" s="132">
        <v>0</v>
      </c>
      <c r="CN16" s="133">
        <v>0</v>
      </c>
      <c r="CO16" s="172"/>
      <c r="CP16" s="132">
        <v>0</v>
      </c>
      <c r="CQ16" s="132">
        <v>0</v>
      </c>
      <c r="CR16" s="132">
        <v>0</v>
      </c>
      <c r="CS16" s="132">
        <v>0</v>
      </c>
      <c r="CT16" s="132">
        <v>0</v>
      </c>
      <c r="CU16" s="133">
        <v>0</v>
      </c>
      <c r="CV16" s="134">
        <v>0</v>
      </c>
      <c r="CW16" s="169">
        <v>0</v>
      </c>
      <c r="CX16" s="132">
        <v>0</v>
      </c>
      <c r="CY16" s="133">
        <v>0</v>
      </c>
      <c r="CZ16" s="172"/>
      <c r="DA16" s="132">
        <v>16297090</v>
      </c>
      <c r="DB16" s="132">
        <v>29969248</v>
      </c>
      <c r="DC16" s="132">
        <v>63675463</v>
      </c>
      <c r="DD16" s="132">
        <v>100994806</v>
      </c>
      <c r="DE16" s="132">
        <v>71898372</v>
      </c>
      <c r="DF16" s="133">
        <v>282834979</v>
      </c>
      <c r="DG16" s="170">
        <v>282834979</v>
      </c>
      <c r="DH16" s="169">
        <v>0</v>
      </c>
      <c r="DI16" s="132">
        <v>0</v>
      </c>
      <c r="DJ16" s="133">
        <v>0</v>
      </c>
      <c r="DK16" s="172"/>
      <c r="DL16" s="132">
        <v>3138975</v>
      </c>
      <c r="DM16" s="132">
        <v>13129785</v>
      </c>
      <c r="DN16" s="132">
        <v>35546587</v>
      </c>
      <c r="DO16" s="132">
        <v>56873925</v>
      </c>
      <c r="DP16" s="132">
        <v>49027909</v>
      </c>
      <c r="DQ16" s="133">
        <v>157717181</v>
      </c>
      <c r="DR16" s="170">
        <v>157717181</v>
      </c>
      <c r="DS16" s="169">
        <v>0</v>
      </c>
      <c r="DT16" s="132">
        <v>0</v>
      </c>
      <c r="DU16" s="133">
        <v>0</v>
      </c>
      <c r="DV16" s="172"/>
      <c r="DW16" s="132">
        <v>13158115</v>
      </c>
      <c r="DX16" s="132">
        <v>16839463</v>
      </c>
      <c r="DY16" s="132">
        <v>27788847</v>
      </c>
      <c r="DZ16" s="132">
        <v>37045385</v>
      </c>
      <c r="EA16" s="132">
        <v>16518864</v>
      </c>
      <c r="EB16" s="133">
        <v>111350674</v>
      </c>
      <c r="EC16" s="384">
        <v>111350674</v>
      </c>
      <c r="ED16" s="169">
        <v>0</v>
      </c>
      <c r="EE16" s="132">
        <v>0</v>
      </c>
      <c r="EF16" s="133">
        <v>0</v>
      </c>
      <c r="EG16" s="172"/>
      <c r="EH16" s="132">
        <v>0</v>
      </c>
      <c r="EI16" s="132">
        <v>0</v>
      </c>
      <c r="EJ16" s="132">
        <v>340029</v>
      </c>
      <c r="EK16" s="132">
        <v>7075496</v>
      </c>
      <c r="EL16" s="132">
        <v>6351599</v>
      </c>
      <c r="EM16" s="133">
        <v>13767124</v>
      </c>
      <c r="EN16" s="134">
        <v>13767124</v>
      </c>
      <c r="EO16" s="169">
        <v>43669329</v>
      </c>
      <c r="EP16" s="132">
        <v>53689658</v>
      </c>
      <c r="EQ16" s="168">
        <v>97358987</v>
      </c>
      <c r="ER16" s="131">
        <v>0</v>
      </c>
      <c r="ES16" s="132">
        <v>151035518</v>
      </c>
      <c r="ET16" s="132">
        <v>158551812</v>
      </c>
      <c r="EU16" s="132">
        <v>173442556</v>
      </c>
      <c r="EV16" s="132">
        <v>227523643</v>
      </c>
      <c r="EW16" s="132">
        <v>165372082</v>
      </c>
      <c r="EX16" s="133">
        <v>875925611</v>
      </c>
      <c r="EY16" s="170">
        <v>973284598</v>
      </c>
    </row>
    <row r="17" spans="1:155" ht="20.25" customHeight="1">
      <c r="A17" s="66" t="s">
        <v>14</v>
      </c>
      <c r="B17" s="158">
        <v>0</v>
      </c>
      <c r="C17" s="159">
        <v>401975</v>
      </c>
      <c r="D17" s="160">
        <v>401975</v>
      </c>
      <c r="E17" s="173">
        <v>0</v>
      </c>
      <c r="F17" s="159">
        <v>1803633</v>
      </c>
      <c r="G17" s="174">
        <v>3316612</v>
      </c>
      <c r="H17" s="160">
        <v>6205093</v>
      </c>
      <c r="I17" s="159">
        <v>6179649</v>
      </c>
      <c r="J17" s="160">
        <v>6322731</v>
      </c>
      <c r="K17" s="175">
        <v>23827718</v>
      </c>
      <c r="L17" s="166">
        <v>24229693</v>
      </c>
      <c r="M17" s="274">
        <v>0</v>
      </c>
      <c r="N17" s="281">
        <v>0</v>
      </c>
      <c r="O17" s="282">
        <v>0</v>
      </c>
      <c r="P17" s="167"/>
      <c r="Q17" s="132">
        <v>0</v>
      </c>
      <c r="R17" s="132">
        <v>0</v>
      </c>
      <c r="S17" s="132">
        <v>0</v>
      </c>
      <c r="T17" s="132">
        <v>0</v>
      </c>
      <c r="U17" s="132">
        <v>0</v>
      </c>
      <c r="V17" s="168">
        <v>0</v>
      </c>
      <c r="W17" s="384">
        <v>0</v>
      </c>
      <c r="X17" s="169">
        <v>0</v>
      </c>
      <c r="Y17" s="132">
        <v>0</v>
      </c>
      <c r="Z17" s="133">
        <v>0</v>
      </c>
      <c r="AA17" s="171"/>
      <c r="AB17" s="132">
        <v>0</v>
      </c>
      <c r="AC17" s="132">
        <v>0</v>
      </c>
      <c r="AD17" s="132">
        <v>0</v>
      </c>
      <c r="AE17" s="132">
        <v>0</v>
      </c>
      <c r="AF17" s="132">
        <v>0</v>
      </c>
      <c r="AG17" s="133">
        <v>0</v>
      </c>
      <c r="AH17" s="134">
        <v>0</v>
      </c>
      <c r="AI17" s="169">
        <v>0</v>
      </c>
      <c r="AJ17" s="132">
        <v>0</v>
      </c>
      <c r="AK17" s="168">
        <v>0</v>
      </c>
      <c r="AL17" s="131">
        <v>0</v>
      </c>
      <c r="AM17" s="132">
        <v>0</v>
      </c>
      <c r="AN17" s="132">
        <v>370157</v>
      </c>
      <c r="AO17" s="132">
        <v>910169</v>
      </c>
      <c r="AP17" s="132">
        <v>163477</v>
      </c>
      <c r="AQ17" s="132">
        <v>915303</v>
      </c>
      <c r="AR17" s="133">
        <v>2359106</v>
      </c>
      <c r="AS17" s="384">
        <v>2359106</v>
      </c>
      <c r="AT17" s="277">
        <v>0</v>
      </c>
      <c r="AU17" s="271">
        <v>165596</v>
      </c>
      <c r="AV17" s="133">
        <v>165596</v>
      </c>
      <c r="AW17" s="131">
        <v>0</v>
      </c>
      <c r="AX17" s="132">
        <v>472934</v>
      </c>
      <c r="AY17" s="132">
        <v>171780</v>
      </c>
      <c r="AZ17" s="132">
        <v>479314</v>
      </c>
      <c r="BA17" s="132">
        <v>762305</v>
      </c>
      <c r="BB17" s="132">
        <v>573586</v>
      </c>
      <c r="BC17" s="133">
        <v>2459919</v>
      </c>
      <c r="BD17" s="170">
        <v>2625515</v>
      </c>
      <c r="BE17" s="274">
        <v>0</v>
      </c>
      <c r="BF17" s="281">
        <v>236379</v>
      </c>
      <c r="BG17" s="282">
        <v>236379</v>
      </c>
      <c r="BH17" s="167"/>
      <c r="BI17" s="132">
        <v>1330699</v>
      </c>
      <c r="BJ17" s="132">
        <v>2059908</v>
      </c>
      <c r="BK17" s="132">
        <v>3735885</v>
      </c>
      <c r="BL17" s="132">
        <v>4383161</v>
      </c>
      <c r="BM17" s="132">
        <v>4077203</v>
      </c>
      <c r="BN17" s="133">
        <v>15586856</v>
      </c>
      <c r="BO17" s="384">
        <v>15823235</v>
      </c>
      <c r="BP17" s="169">
        <v>0</v>
      </c>
      <c r="BQ17" s="132">
        <v>0</v>
      </c>
      <c r="BR17" s="133">
        <v>0</v>
      </c>
      <c r="BS17" s="172"/>
      <c r="BT17" s="132">
        <v>0</v>
      </c>
      <c r="BU17" s="132">
        <v>714767</v>
      </c>
      <c r="BV17" s="132">
        <v>1079725</v>
      </c>
      <c r="BW17" s="132">
        <v>870706</v>
      </c>
      <c r="BX17" s="132">
        <v>756639</v>
      </c>
      <c r="BY17" s="133">
        <v>3421837</v>
      </c>
      <c r="BZ17" s="134">
        <v>3421837</v>
      </c>
      <c r="CA17" s="169">
        <v>0</v>
      </c>
      <c r="CB17" s="132">
        <v>0</v>
      </c>
      <c r="CC17" s="133">
        <v>0</v>
      </c>
      <c r="CD17" s="172"/>
      <c r="CE17" s="132">
        <v>0</v>
      </c>
      <c r="CF17" s="132">
        <v>0</v>
      </c>
      <c r="CG17" s="132">
        <v>0</v>
      </c>
      <c r="CH17" s="132">
        <v>0</v>
      </c>
      <c r="CI17" s="132">
        <v>0</v>
      </c>
      <c r="CJ17" s="133">
        <v>0</v>
      </c>
      <c r="CK17" s="384">
        <v>0</v>
      </c>
      <c r="CL17" s="169">
        <v>0</v>
      </c>
      <c r="CM17" s="132">
        <v>0</v>
      </c>
      <c r="CN17" s="133">
        <v>0</v>
      </c>
      <c r="CO17" s="172"/>
      <c r="CP17" s="132">
        <v>0</v>
      </c>
      <c r="CQ17" s="132">
        <v>0</v>
      </c>
      <c r="CR17" s="132">
        <v>0</v>
      </c>
      <c r="CS17" s="132">
        <v>0</v>
      </c>
      <c r="CT17" s="132">
        <v>0</v>
      </c>
      <c r="CU17" s="133">
        <v>0</v>
      </c>
      <c r="CV17" s="134">
        <v>0</v>
      </c>
      <c r="CW17" s="169">
        <v>0</v>
      </c>
      <c r="CX17" s="132">
        <v>0</v>
      </c>
      <c r="CY17" s="133">
        <v>0</v>
      </c>
      <c r="CZ17" s="172"/>
      <c r="DA17" s="132">
        <v>6279060</v>
      </c>
      <c r="DB17" s="132">
        <v>12704880</v>
      </c>
      <c r="DC17" s="132">
        <v>22944194</v>
      </c>
      <c r="DD17" s="132">
        <v>42201028</v>
      </c>
      <c r="DE17" s="132">
        <v>50391200</v>
      </c>
      <c r="DF17" s="133">
        <v>134520362</v>
      </c>
      <c r="DG17" s="170">
        <v>134520362</v>
      </c>
      <c r="DH17" s="169">
        <v>0</v>
      </c>
      <c r="DI17" s="132">
        <v>0</v>
      </c>
      <c r="DJ17" s="133">
        <v>0</v>
      </c>
      <c r="DK17" s="172"/>
      <c r="DL17" s="132">
        <v>1036361</v>
      </c>
      <c r="DM17" s="132">
        <v>4234629</v>
      </c>
      <c r="DN17" s="132">
        <v>11432147</v>
      </c>
      <c r="DO17" s="132">
        <v>27003293</v>
      </c>
      <c r="DP17" s="132">
        <v>38695763</v>
      </c>
      <c r="DQ17" s="133">
        <v>82402193</v>
      </c>
      <c r="DR17" s="170">
        <v>82402193</v>
      </c>
      <c r="DS17" s="169">
        <v>0</v>
      </c>
      <c r="DT17" s="132">
        <v>0</v>
      </c>
      <c r="DU17" s="133">
        <v>0</v>
      </c>
      <c r="DV17" s="172"/>
      <c r="DW17" s="132">
        <v>5242699</v>
      </c>
      <c r="DX17" s="132">
        <v>8470251</v>
      </c>
      <c r="DY17" s="132">
        <v>10871229</v>
      </c>
      <c r="DZ17" s="132">
        <v>14821917</v>
      </c>
      <c r="EA17" s="132">
        <v>9271809</v>
      </c>
      <c r="EB17" s="133">
        <v>48677905</v>
      </c>
      <c r="EC17" s="384">
        <v>48677905</v>
      </c>
      <c r="ED17" s="169">
        <v>0</v>
      </c>
      <c r="EE17" s="132">
        <v>0</v>
      </c>
      <c r="EF17" s="133">
        <v>0</v>
      </c>
      <c r="EG17" s="172"/>
      <c r="EH17" s="132">
        <v>0</v>
      </c>
      <c r="EI17" s="132">
        <v>0</v>
      </c>
      <c r="EJ17" s="132">
        <v>640818</v>
      </c>
      <c r="EK17" s="132">
        <v>375818</v>
      </c>
      <c r="EL17" s="132">
        <v>2423628</v>
      </c>
      <c r="EM17" s="133">
        <v>3440264</v>
      </c>
      <c r="EN17" s="134">
        <v>3440264</v>
      </c>
      <c r="EO17" s="169">
        <v>8659844</v>
      </c>
      <c r="EP17" s="132">
        <v>16910931</v>
      </c>
      <c r="EQ17" s="168">
        <v>25570775</v>
      </c>
      <c r="ER17" s="131">
        <v>0</v>
      </c>
      <c r="ES17" s="132">
        <v>41631336</v>
      </c>
      <c r="ET17" s="132">
        <v>75099119</v>
      </c>
      <c r="EU17" s="132">
        <v>81172988</v>
      </c>
      <c r="EV17" s="132">
        <v>91893670</v>
      </c>
      <c r="EW17" s="132">
        <v>103497997</v>
      </c>
      <c r="EX17" s="133">
        <v>393295110</v>
      </c>
      <c r="EY17" s="170">
        <v>418865885</v>
      </c>
    </row>
    <row r="18" spans="1:155" ht="20.25" customHeight="1">
      <c r="A18" s="66" t="s">
        <v>16</v>
      </c>
      <c r="B18" s="177">
        <v>77011</v>
      </c>
      <c r="C18" s="162">
        <v>973223</v>
      </c>
      <c r="D18" s="177">
        <v>1050234</v>
      </c>
      <c r="E18" s="161">
        <v>0</v>
      </c>
      <c r="F18" s="162">
        <v>8450174</v>
      </c>
      <c r="G18" s="163">
        <v>9556534</v>
      </c>
      <c r="H18" s="164">
        <v>15047353</v>
      </c>
      <c r="I18" s="162">
        <v>14668398</v>
      </c>
      <c r="J18" s="164">
        <v>9986996</v>
      </c>
      <c r="K18" s="165">
        <v>57709455</v>
      </c>
      <c r="L18" s="177">
        <v>58759689</v>
      </c>
      <c r="M18" s="274">
        <v>0</v>
      </c>
      <c r="N18" s="281">
        <v>0</v>
      </c>
      <c r="O18" s="282">
        <v>0</v>
      </c>
      <c r="P18" s="167"/>
      <c r="Q18" s="132">
        <v>0</v>
      </c>
      <c r="R18" s="132">
        <v>0</v>
      </c>
      <c r="S18" s="132">
        <v>0</v>
      </c>
      <c r="T18" s="132">
        <v>0</v>
      </c>
      <c r="U18" s="132">
        <v>0</v>
      </c>
      <c r="V18" s="168">
        <v>0</v>
      </c>
      <c r="W18" s="384">
        <v>0</v>
      </c>
      <c r="X18" s="169">
        <v>0</v>
      </c>
      <c r="Y18" s="132">
        <v>0</v>
      </c>
      <c r="Z18" s="133">
        <v>0</v>
      </c>
      <c r="AA18" s="171"/>
      <c r="AB18" s="132">
        <v>0</v>
      </c>
      <c r="AC18" s="132">
        <v>0</v>
      </c>
      <c r="AD18" s="132">
        <v>0</v>
      </c>
      <c r="AE18" s="132">
        <v>0</v>
      </c>
      <c r="AF18" s="132">
        <v>0</v>
      </c>
      <c r="AG18" s="133">
        <v>0</v>
      </c>
      <c r="AH18" s="134">
        <v>0</v>
      </c>
      <c r="AI18" s="169">
        <v>0</v>
      </c>
      <c r="AJ18" s="132">
        <v>76958</v>
      </c>
      <c r="AK18" s="168">
        <v>76958</v>
      </c>
      <c r="AL18" s="131">
        <v>0</v>
      </c>
      <c r="AM18" s="132">
        <v>691283</v>
      </c>
      <c r="AN18" s="132">
        <v>974951</v>
      </c>
      <c r="AO18" s="132">
        <v>916676</v>
      </c>
      <c r="AP18" s="132">
        <v>411815</v>
      </c>
      <c r="AQ18" s="132">
        <v>734755</v>
      </c>
      <c r="AR18" s="133">
        <v>3729480</v>
      </c>
      <c r="AS18" s="384">
        <v>3806438</v>
      </c>
      <c r="AT18" s="277">
        <v>77011</v>
      </c>
      <c r="AU18" s="271">
        <v>662877</v>
      </c>
      <c r="AV18" s="133">
        <v>739888</v>
      </c>
      <c r="AW18" s="131">
        <v>0</v>
      </c>
      <c r="AX18" s="132">
        <v>2090482</v>
      </c>
      <c r="AY18" s="132">
        <v>1247125</v>
      </c>
      <c r="AZ18" s="132">
        <v>1625986</v>
      </c>
      <c r="BA18" s="132">
        <v>1526460</v>
      </c>
      <c r="BB18" s="132">
        <v>1911148</v>
      </c>
      <c r="BC18" s="133">
        <v>8401201</v>
      </c>
      <c r="BD18" s="170">
        <v>9141089</v>
      </c>
      <c r="BE18" s="274">
        <v>0</v>
      </c>
      <c r="BF18" s="281">
        <v>233388</v>
      </c>
      <c r="BG18" s="282">
        <v>233388</v>
      </c>
      <c r="BH18" s="167"/>
      <c r="BI18" s="132">
        <v>5668409</v>
      </c>
      <c r="BJ18" s="132">
        <v>7113500</v>
      </c>
      <c r="BK18" s="132">
        <v>11481087</v>
      </c>
      <c r="BL18" s="132">
        <v>8839498</v>
      </c>
      <c r="BM18" s="132">
        <v>4808684</v>
      </c>
      <c r="BN18" s="133">
        <v>37911178</v>
      </c>
      <c r="BO18" s="384">
        <v>38144566</v>
      </c>
      <c r="BP18" s="169">
        <v>0</v>
      </c>
      <c r="BQ18" s="132">
        <v>0</v>
      </c>
      <c r="BR18" s="133">
        <v>0</v>
      </c>
      <c r="BS18" s="172"/>
      <c r="BT18" s="132">
        <v>0</v>
      </c>
      <c r="BU18" s="132">
        <v>0</v>
      </c>
      <c r="BV18" s="132">
        <v>0</v>
      </c>
      <c r="BW18" s="132">
        <v>0</v>
      </c>
      <c r="BX18" s="132">
        <v>0</v>
      </c>
      <c r="BY18" s="133">
        <v>0</v>
      </c>
      <c r="BZ18" s="134">
        <v>0</v>
      </c>
      <c r="CA18" s="169">
        <v>0</v>
      </c>
      <c r="CB18" s="132">
        <v>0</v>
      </c>
      <c r="CC18" s="133">
        <v>0</v>
      </c>
      <c r="CD18" s="172"/>
      <c r="CE18" s="132">
        <v>0</v>
      </c>
      <c r="CF18" s="132">
        <v>220958</v>
      </c>
      <c r="CG18" s="132">
        <v>1023604</v>
      </c>
      <c r="CH18" s="132">
        <v>3890625</v>
      </c>
      <c r="CI18" s="132">
        <v>2532409</v>
      </c>
      <c r="CJ18" s="133">
        <v>7667596</v>
      </c>
      <c r="CK18" s="384">
        <v>7667596</v>
      </c>
      <c r="CL18" s="169">
        <v>0</v>
      </c>
      <c r="CM18" s="132">
        <v>0</v>
      </c>
      <c r="CN18" s="133">
        <v>0</v>
      </c>
      <c r="CO18" s="172"/>
      <c r="CP18" s="132">
        <v>0</v>
      </c>
      <c r="CQ18" s="132">
        <v>0</v>
      </c>
      <c r="CR18" s="132">
        <v>0</v>
      </c>
      <c r="CS18" s="132">
        <v>0</v>
      </c>
      <c r="CT18" s="132">
        <v>0</v>
      </c>
      <c r="CU18" s="133">
        <v>0</v>
      </c>
      <c r="CV18" s="134">
        <v>0</v>
      </c>
      <c r="CW18" s="169">
        <v>0</v>
      </c>
      <c r="CX18" s="132">
        <v>0</v>
      </c>
      <c r="CY18" s="133">
        <v>0</v>
      </c>
      <c r="CZ18" s="172"/>
      <c r="DA18" s="132">
        <v>7380501</v>
      </c>
      <c r="DB18" s="132">
        <v>11470551</v>
      </c>
      <c r="DC18" s="132">
        <v>23704148</v>
      </c>
      <c r="DD18" s="132">
        <v>35928937</v>
      </c>
      <c r="DE18" s="132">
        <v>26238321</v>
      </c>
      <c r="DF18" s="133">
        <v>104722458</v>
      </c>
      <c r="DG18" s="170">
        <v>104722458</v>
      </c>
      <c r="DH18" s="169">
        <v>0</v>
      </c>
      <c r="DI18" s="132">
        <v>0</v>
      </c>
      <c r="DJ18" s="133">
        <v>0</v>
      </c>
      <c r="DK18" s="172"/>
      <c r="DL18" s="132">
        <v>824349</v>
      </c>
      <c r="DM18" s="132">
        <v>3174867</v>
      </c>
      <c r="DN18" s="132">
        <v>8724064</v>
      </c>
      <c r="DO18" s="132">
        <v>22291139</v>
      </c>
      <c r="DP18" s="132">
        <v>17774978</v>
      </c>
      <c r="DQ18" s="133">
        <v>52789397</v>
      </c>
      <c r="DR18" s="170">
        <v>52789397</v>
      </c>
      <c r="DS18" s="169">
        <v>0</v>
      </c>
      <c r="DT18" s="132">
        <v>0</v>
      </c>
      <c r="DU18" s="133">
        <v>0</v>
      </c>
      <c r="DV18" s="172"/>
      <c r="DW18" s="132">
        <v>6556152</v>
      </c>
      <c r="DX18" s="132">
        <v>8295684</v>
      </c>
      <c r="DY18" s="132">
        <v>14980084</v>
      </c>
      <c r="DZ18" s="132">
        <v>13256360</v>
      </c>
      <c r="EA18" s="132">
        <v>8042557</v>
      </c>
      <c r="EB18" s="133">
        <v>51130837</v>
      </c>
      <c r="EC18" s="384">
        <v>51130837</v>
      </c>
      <c r="ED18" s="169">
        <v>0</v>
      </c>
      <c r="EE18" s="132">
        <v>0</v>
      </c>
      <c r="EF18" s="133">
        <v>0</v>
      </c>
      <c r="EG18" s="172"/>
      <c r="EH18" s="132">
        <v>0</v>
      </c>
      <c r="EI18" s="132">
        <v>0</v>
      </c>
      <c r="EJ18" s="132">
        <v>0</v>
      </c>
      <c r="EK18" s="132">
        <v>381438</v>
      </c>
      <c r="EL18" s="132">
        <v>420786</v>
      </c>
      <c r="EM18" s="133">
        <v>802224</v>
      </c>
      <c r="EN18" s="134">
        <v>802224</v>
      </c>
      <c r="EO18" s="169">
        <v>5313447</v>
      </c>
      <c r="EP18" s="132">
        <v>11745280</v>
      </c>
      <c r="EQ18" s="168">
        <v>17058727</v>
      </c>
      <c r="ER18" s="131">
        <v>0</v>
      </c>
      <c r="ES18" s="132">
        <v>44361239</v>
      </c>
      <c r="ET18" s="132">
        <v>58440229</v>
      </c>
      <c r="EU18" s="132">
        <v>75881470</v>
      </c>
      <c r="EV18" s="132">
        <v>84040265</v>
      </c>
      <c r="EW18" s="132">
        <v>59075013</v>
      </c>
      <c r="EX18" s="133">
        <v>321798216</v>
      </c>
      <c r="EY18" s="170">
        <v>338856943</v>
      </c>
    </row>
    <row r="19" spans="1:155" ht="20.25" customHeight="1">
      <c r="A19" s="66" t="s">
        <v>17</v>
      </c>
      <c r="B19" s="158">
        <v>0</v>
      </c>
      <c r="C19" s="159">
        <v>0</v>
      </c>
      <c r="D19" s="160">
        <v>0</v>
      </c>
      <c r="E19" s="173">
        <v>0</v>
      </c>
      <c r="F19" s="159">
        <v>4824309</v>
      </c>
      <c r="G19" s="174">
        <v>14319872</v>
      </c>
      <c r="H19" s="160">
        <v>17426740</v>
      </c>
      <c r="I19" s="159">
        <v>14810401</v>
      </c>
      <c r="J19" s="160">
        <v>12187884</v>
      </c>
      <c r="K19" s="175">
        <v>63569206</v>
      </c>
      <c r="L19" s="166">
        <v>63569206</v>
      </c>
      <c r="M19" s="274">
        <v>0</v>
      </c>
      <c r="N19" s="281">
        <v>0</v>
      </c>
      <c r="O19" s="282">
        <v>0</v>
      </c>
      <c r="P19" s="167"/>
      <c r="Q19" s="132">
        <v>0</v>
      </c>
      <c r="R19" s="132">
        <v>0</v>
      </c>
      <c r="S19" s="132">
        <v>0</v>
      </c>
      <c r="T19" s="132">
        <v>0</v>
      </c>
      <c r="U19" s="132">
        <v>0</v>
      </c>
      <c r="V19" s="168">
        <v>0</v>
      </c>
      <c r="W19" s="384">
        <v>0</v>
      </c>
      <c r="X19" s="169">
        <v>0</v>
      </c>
      <c r="Y19" s="132">
        <v>0</v>
      </c>
      <c r="Z19" s="133">
        <v>0</v>
      </c>
      <c r="AA19" s="171"/>
      <c r="AB19" s="132">
        <v>0</v>
      </c>
      <c r="AC19" s="132">
        <v>0</v>
      </c>
      <c r="AD19" s="132">
        <v>0</v>
      </c>
      <c r="AE19" s="132">
        <v>0</v>
      </c>
      <c r="AF19" s="132">
        <v>0</v>
      </c>
      <c r="AG19" s="133">
        <v>0</v>
      </c>
      <c r="AH19" s="134">
        <v>0</v>
      </c>
      <c r="AI19" s="169">
        <v>0</v>
      </c>
      <c r="AJ19" s="132">
        <v>0</v>
      </c>
      <c r="AK19" s="168">
        <v>0</v>
      </c>
      <c r="AL19" s="131">
        <v>0</v>
      </c>
      <c r="AM19" s="132">
        <v>893728</v>
      </c>
      <c r="AN19" s="132">
        <v>952957</v>
      </c>
      <c r="AO19" s="132">
        <v>1211203</v>
      </c>
      <c r="AP19" s="132">
        <v>872304</v>
      </c>
      <c r="AQ19" s="132">
        <v>1480388</v>
      </c>
      <c r="AR19" s="133">
        <v>5410580</v>
      </c>
      <c r="AS19" s="384">
        <v>5410580</v>
      </c>
      <c r="AT19" s="277">
        <v>0</v>
      </c>
      <c r="AU19" s="271">
        <v>0</v>
      </c>
      <c r="AV19" s="133">
        <v>0</v>
      </c>
      <c r="AW19" s="131">
        <v>0</v>
      </c>
      <c r="AX19" s="132">
        <v>130713</v>
      </c>
      <c r="AY19" s="132">
        <v>1242870</v>
      </c>
      <c r="AZ19" s="132">
        <v>1990357</v>
      </c>
      <c r="BA19" s="132">
        <v>2055947</v>
      </c>
      <c r="BB19" s="132">
        <v>2446952</v>
      </c>
      <c r="BC19" s="133">
        <v>7866839</v>
      </c>
      <c r="BD19" s="170">
        <v>7866839</v>
      </c>
      <c r="BE19" s="274">
        <v>0</v>
      </c>
      <c r="BF19" s="281">
        <v>0</v>
      </c>
      <c r="BG19" s="282">
        <v>0</v>
      </c>
      <c r="BH19" s="167"/>
      <c r="BI19" s="132">
        <v>3347377</v>
      </c>
      <c r="BJ19" s="132">
        <v>10099885</v>
      </c>
      <c r="BK19" s="132">
        <v>12311399</v>
      </c>
      <c r="BL19" s="132">
        <v>8383895</v>
      </c>
      <c r="BM19" s="132">
        <v>5645066</v>
      </c>
      <c r="BN19" s="133">
        <v>39787622</v>
      </c>
      <c r="BO19" s="384">
        <v>39787622</v>
      </c>
      <c r="BP19" s="169">
        <v>0</v>
      </c>
      <c r="BQ19" s="132">
        <v>0</v>
      </c>
      <c r="BR19" s="133">
        <v>0</v>
      </c>
      <c r="BS19" s="172"/>
      <c r="BT19" s="132">
        <v>0</v>
      </c>
      <c r="BU19" s="132">
        <v>0</v>
      </c>
      <c r="BV19" s="132">
        <v>0</v>
      </c>
      <c r="BW19" s="132">
        <v>0</v>
      </c>
      <c r="BX19" s="132">
        <v>0</v>
      </c>
      <c r="BY19" s="133">
        <v>0</v>
      </c>
      <c r="BZ19" s="134">
        <v>0</v>
      </c>
      <c r="CA19" s="169">
        <v>0</v>
      </c>
      <c r="CB19" s="132">
        <v>0</v>
      </c>
      <c r="CC19" s="133">
        <v>0</v>
      </c>
      <c r="CD19" s="172"/>
      <c r="CE19" s="132">
        <v>208273</v>
      </c>
      <c r="CF19" s="132">
        <v>1355336</v>
      </c>
      <c r="CG19" s="132">
        <v>749799</v>
      </c>
      <c r="CH19" s="132">
        <v>2984754</v>
      </c>
      <c r="CI19" s="132">
        <v>2113392</v>
      </c>
      <c r="CJ19" s="133">
        <v>7411554</v>
      </c>
      <c r="CK19" s="384">
        <v>7411554</v>
      </c>
      <c r="CL19" s="169">
        <v>0</v>
      </c>
      <c r="CM19" s="132">
        <v>0</v>
      </c>
      <c r="CN19" s="133">
        <v>0</v>
      </c>
      <c r="CO19" s="172"/>
      <c r="CP19" s="132">
        <v>244218</v>
      </c>
      <c r="CQ19" s="132">
        <v>668824</v>
      </c>
      <c r="CR19" s="132">
        <v>1163982</v>
      </c>
      <c r="CS19" s="132">
        <v>513501</v>
      </c>
      <c r="CT19" s="132">
        <v>502086</v>
      </c>
      <c r="CU19" s="133">
        <v>3092611</v>
      </c>
      <c r="CV19" s="134">
        <v>3092611</v>
      </c>
      <c r="CW19" s="169">
        <v>0</v>
      </c>
      <c r="CX19" s="132">
        <v>0</v>
      </c>
      <c r="CY19" s="133">
        <v>0</v>
      </c>
      <c r="CZ19" s="172"/>
      <c r="DA19" s="132">
        <v>11205150</v>
      </c>
      <c r="DB19" s="132">
        <v>29755181</v>
      </c>
      <c r="DC19" s="132">
        <v>55031908</v>
      </c>
      <c r="DD19" s="132">
        <v>90069650</v>
      </c>
      <c r="DE19" s="132">
        <v>83249268</v>
      </c>
      <c r="DF19" s="133">
        <v>269311157</v>
      </c>
      <c r="DG19" s="170">
        <v>269311157</v>
      </c>
      <c r="DH19" s="169">
        <v>0</v>
      </c>
      <c r="DI19" s="132">
        <v>0</v>
      </c>
      <c r="DJ19" s="133">
        <v>0</v>
      </c>
      <c r="DK19" s="172"/>
      <c r="DL19" s="132">
        <v>1637126</v>
      </c>
      <c r="DM19" s="132">
        <v>7489359</v>
      </c>
      <c r="DN19" s="132">
        <v>25304338</v>
      </c>
      <c r="DO19" s="132">
        <v>48324786</v>
      </c>
      <c r="DP19" s="132">
        <v>49150654</v>
      </c>
      <c r="DQ19" s="133">
        <v>131906263</v>
      </c>
      <c r="DR19" s="170">
        <v>131906263</v>
      </c>
      <c r="DS19" s="169">
        <v>0</v>
      </c>
      <c r="DT19" s="132">
        <v>0</v>
      </c>
      <c r="DU19" s="133">
        <v>0</v>
      </c>
      <c r="DV19" s="172"/>
      <c r="DW19" s="132">
        <v>9484759</v>
      </c>
      <c r="DX19" s="132">
        <v>22265822</v>
      </c>
      <c r="DY19" s="132">
        <v>29383500</v>
      </c>
      <c r="DZ19" s="132">
        <v>38721244</v>
      </c>
      <c r="EA19" s="132">
        <v>25986047</v>
      </c>
      <c r="EB19" s="133">
        <v>125841372</v>
      </c>
      <c r="EC19" s="384">
        <v>125841372</v>
      </c>
      <c r="ED19" s="169">
        <v>0</v>
      </c>
      <c r="EE19" s="132">
        <v>0</v>
      </c>
      <c r="EF19" s="133">
        <v>0</v>
      </c>
      <c r="EG19" s="172"/>
      <c r="EH19" s="132">
        <v>83265</v>
      </c>
      <c r="EI19" s="132">
        <v>0</v>
      </c>
      <c r="EJ19" s="132">
        <v>344070</v>
      </c>
      <c r="EK19" s="132">
        <v>3023620</v>
      </c>
      <c r="EL19" s="132">
        <v>8112567</v>
      </c>
      <c r="EM19" s="133">
        <v>11563522</v>
      </c>
      <c r="EN19" s="134">
        <v>11563522</v>
      </c>
      <c r="EO19" s="169">
        <v>6747283</v>
      </c>
      <c r="EP19" s="132">
        <v>20598394</v>
      </c>
      <c r="EQ19" s="168">
        <v>27345677</v>
      </c>
      <c r="ER19" s="131">
        <v>0</v>
      </c>
      <c r="ES19" s="132">
        <v>90771926</v>
      </c>
      <c r="ET19" s="132">
        <v>142550054</v>
      </c>
      <c r="EU19" s="132">
        <v>161844254</v>
      </c>
      <c r="EV19" s="132">
        <v>173481931</v>
      </c>
      <c r="EW19" s="132">
        <v>162478436</v>
      </c>
      <c r="EX19" s="133">
        <v>731126601</v>
      </c>
      <c r="EY19" s="170">
        <v>758472278</v>
      </c>
    </row>
    <row r="20" spans="1:155" ht="20.25" customHeight="1">
      <c r="A20" s="66" t="s">
        <v>18</v>
      </c>
      <c r="B20" s="177">
        <v>43574</v>
      </c>
      <c r="C20" s="162">
        <v>77955</v>
      </c>
      <c r="D20" s="177">
        <v>121529</v>
      </c>
      <c r="E20" s="161">
        <v>0</v>
      </c>
      <c r="F20" s="162">
        <v>10496751</v>
      </c>
      <c r="G20" s="163">
        <v>18877822</v>
      </c>
      <c r="H20" s="164">
        <v>16884317</v>
      </c>
      <c r="I20" s="162">
        <v>11240904</v>
      </c>
      <c r="J20" s="164">
        <v>5471329</v>
      </c>
      <c r="K20" s="165">
        <v>62971123</v>
      </c>
      <c r="L20" s="177">
        <v>63092652</v>
      </c>
      <c r="M20" s="274">
        <v>0</v>
      </c>
      <c r="N20" s="281">
        <v>0</v>
      </c>
      <c r="O20" s="282">
        <v>0</v>
      </c>
      <c r="P20" s="167"/>
      <c r="Q20" s="132">
        <v>0</v>
      </c>
      <c r="R20" s="132">
        <v>0</v>
      </c>
      <c r="S20" s="132">
        <v>0</v>
      </c>
      <c r="T20" s="132">
        <v>0</v>
      </c>
      <c r="U20" s="132">
        <v>0</v>
      </c>
      <c r="V20" s="168">
        <v>0</v>
      </c>
      <c r="W20" s="384">
        <v>0</v>
      </c>
      <c r="X20" s="169">
        <v>0</v>
      </c>
      <c r="Y20" s="132">
        <v>0</v>
      </c>
      <c r="Z20" s="133">
        <v>0</v>
      </c>
      <c r="AA20" s="171"/>
      <c r="AB20" s="132">
        <v>0</v>
      </c>
      <c r="AC20" s="132">
        <v>0</v>
      </c>
      <c r="AD20" s="132">
        <v>0</v>
      </c>
      <c r="AE20" s="132">
        <v>0</v>
      </c>
      <c r="AF20" s="132">
        <v>0</v>
      </c>
      <c r="AG20" s="133">
        <v>0</v>
      </c>
      <c r="AH20" s="134">
        <v>0</v>
      </c>
      <c r="AI20" s="169">
        <v>0</v>
      </c>
      <c r="AJ20" s="132">
        <v>0</v>
      </c>
      <c r="AK20" s="168">
        <v>0</v>
      </c>
      <c r="AL20" s="131">
        <v>0</v>
      </c>
      <c r="AM20" s="132">
        <v>405518</v>
      </c>
      <c r="AN20" s="132">
        <v>919527</v>
      </c>
      <c r="AO20" s="132">
        <v>1623414</v>
      </c>
      <c r="AP20" s="132">
        <v>506191</v>
      </c>
      <c r="AQ20" s="132">
        <v>140223</v>
      </c>
      <c r="AR20" s="133">
        <v>3594873</v>
      </c>
      <c r="AS20" s="384">
        <v>3594873</v>
      </c>
      <c r="AT20" s="277">
        <v>43574</v>
      </c>
      <c r="AU20" s="271">
        <v>77955</v>
      </c>
      <c r="AV20" s="133">
        <v>121529</v>
      </c>
      <c r="AW20" s="131">
        <v>0</v>
      </c>
      <c r="AX20" s="132">
        <v>1744695</v>
      </c>
      <c r="AY20" s="132">
        <v>2014335</v>
      </c>
      <c r="AZ20" s="132">
        <v>1729706</v>
      </c>
      <c r="BA20" s="132">
        <v>1887265</v>
      </c>
      <c r="BB20" s="132">
        <v>1432534</v>
      </c>
      <c r="BC20" s="133">
        <v>8808535</v>
      </c>
      <c r="BD20" s="170">
        <v>8930064</v>
      </c>
      <c r="BE20" s="274">
        <v>0</v>
      </c>
      <c r="BF20" s="281">
        <v>0</v>
      </c>
      <c r="BG20" s="282">
        <v>0</v>
      </c>
      <c r="BH20" s="167"/>
      <c r="BI20" s="132">
        <v>8091913</v>
      </c>
      <c r="BJ20" s="132">
        <v>15943960</v>
      </c>
      <c r="BK20" s="132">
        <v>11463124</v>
      </c>
      <c r="BL20" s="132">
        <v>6949830</v>
      </c>
      <c r="BM20" s="132">
        <v>3564356</v>
      </c>
      <c r="BN20" s="133">
        <v>46013183</v>
      </c>
      <c r="BO20" s="384">
        <v>46013183</v>
      </c>
      <c r="BP20" s="169">
        <v>0</v>
      </c>
      <c r="BQ20" s="132">
        <v>0</v>
      </c>
      <c r="BR20" s="133">
        <v>0</v>
      </c>
      <c r="BS20" s="172"/>
      <c r="BT20" s="132">
        <v>0</v>
      </c>
      <c r="BU20" s="132">
        <v>0</v>
      </c>
      <c r="BV20" s="132">
        <v>0</v>
      </c>
      <c r="BW20" s="132">
        <v>0</v>
      </c>
      <c r="BX20" s="132">
        <v>0</v>
      </c>
      <c r="BY20" s="133">
        <v>0</v>
      </c>
      <c r="BZ20" s="134">
        <v>0</v>
      </c>
      <c r="CA20" s="169">
        <v>0</v>
      </c>
      <c r="CB20" s="132">
        <v>0</v>
      </c>
      <c r="CC20" s="133">
        <v>0</v>
      </c>
      <c r="CD20" s="172"/>
      <c r="CE20" s="132">
        <v>254625</v>
      </c>
      <c r="CF20" s="132">
        <v>0</v>
      </c>
      <c r="CG20" s="132">
        <v>2068073</v>
      </c>
      <c r="CH20" s="132">
        <v>1897618</v>
      </c>
      <c r="CI20" s="132">
        <v>334216</v>
      </c>
      <c r="CJ20" s="133">
        <v>4554532</v>
      </c>
      <c r="CK20" s="384">
        <v>4554532</v>
      </c>
      <c r="CL20" s="169">
        <v>0</v>
      </c>
      <c r="CM20" s="132">
        <v>0</v>
      </c>
      <c r="CN20" s="133">
        <v>0</v>
      </c>
      <c r="CO20" s="172"/>
      <c r="CP20" s="132">
        <v>0</v>
      </c>
      <c r="CQ20" s="132">
        <v>0</v>
      </c>
      <c r="CR20" s="132">
        <v>0</v>
      </c>
      <c r="CS20" s="132">
        <v>0</v>
      </c>
      <c r="CT20" s="132">
        <v>0</v>
      </c>
      <c r="CU20" s="133">
        <v>0</v>
      </c>
      <c r="CV20" s="134">
        <v>0</v>
      </c>
      <c r="CW20" s="169">
        <v>0</v>
      </c>
      <c r="CX20" s="132">
        <v>0</v>
      </c>
      <c r="CY20" s="133">
        <v>0</v>
      </c>
      <c r="CZ20" s="172"/>
      <c r="DA20" s="132">
        <v>16914239</v>
      </c>
      <c r="DB20" s="132">
        <v>34430675</v>
      </c>
      <c r="DC20" s="132">
        <v>64154528</v>
      </c>
      <c r="DD20" s="132">
        <v>78017608</v>
      </c>
      <c r="DE20" s="132">
        <v>81071862</v>
      </c>
      <c r="DF20" s="133">
        <v>274588912</v>
      </c>
      <c r="DG20" s="170">
        <v>274588912</v>
      </c>
      <c r="DH20" s="169">
        <v>0</v>
      </c>
      <c r="DI20" s="132">
        <v>0</v>
      </c>
      <c r="DJ20" s="133">
        <v>0</v>
      </c>
      <c r="DK20" s="172"/>
      <c r="DL20" s="132">
        <v>5578462</v>
      </c>
      <c r="DM20" s="132">
        <v>15126929</v>
      </c>
      <c r="DN20" s="132">
        <v>34028840</v>
      </c>
      <c r="DO20" s="132">
        <v>42462022</v>
      </c>
      <c r="DP20" s="132">
        <v>52460258</v>
      </c>
      <c r="DQ20" s="133">
        <v>149656511</v>
      </c>
      <c r="DR20" s="170">
        <v>149656511</v>
      </c>
      <c r="DS20" s="169">
        <v>0</v>
      </c>
      <c r="DT20" s="132">
        <v>0</v>
      </c>
      <c r="DU20" s="133">
        <v>0</v>
      </c>
      <c r="DV20" s="172"/>
      <c r="DW20" s="132">
        <v>11043915</v>
      </c>
      <c r="DX20" s="132">
        <v>19303746</v>
      </c>
      <c r="DY20" s="132">
        <v>30125688</v>
      </c>
      <c r="DZ20" s="132">
        <v>32231681</v>
      </c>
      <c r="EA20" s="132">
        <v>24638630</v>
      </c>
      <c r="EB20" s="133">
        <v>117343660</v>
      </c>
      <c r="EC20" s="384">
        <v>117343660</v>
      </c>
      <c r="ED20" s="169">
        <v>0</v>
      </c>
      <c r="EE20" s="132">
        <v>0</v>
      </c>
      <c r="EF20" s="133">
        <v>0</v>
      </c>
      <c r="EG20" s="172"/>
      <c r="EH20" s="132">
        <v>291862</v>
      </c>
      <c r="EI20" s="132">
        <v>0</v>
      </c>
      <c r="EJ20" s="132">
        <v>0</v>
      </c>
      <c r="EK20" s="132">
        <v>3323905</v>
      </c>
      <c r="EL20" s="132">
        <v>3972974</v>
      </c>
      <c r="EM20" s="133">
        <v>7588741</v>
      </c>
      <c r="EN20" s="134">
        <v>7588741</v>
      </c>
      <c r="EO20" s="169">
        <v>9115510</v>
      </c>
      <c r="EP20" s="132">
        <v>22968306</v>
      </c>
      <c r="EQ20" s="168">
        <v>32083816</v>
      </c>
      <c r="ER20" s="131">
        <v>0</v>
      </c>
      <c r="ES20" s="132">
        <v>112058647</v>
      </c>
      <c r="ET20" s="132">
        <v>153326014</v>
      </c>
      <c r="EU20" s="132">
        <v>178616630</v>
      </c>
      <c r="EV20" s="132">
        <v>172177311</v>
      </c>
      <c r="EW20" s="132">
        <v>160963130</v>
      </c>
      <c r="EX20" s="133">
        <v>777141732</v>
      </c>
      <c r="EY20" s="170">
        <v>809225548</v>
      </c>
    </row>
    <row r="21" spans="1:155" ht="20.25" customHeight="1">
      <c r="A21" s="66" t="s">
        <v>19</v>
      </c>
      <c r="B21" s="158">
        <v>-829433</v>
      </c>
      <c r="C21" s="159">
        <v>920811</v>
      </c>
      <c r="D21" s="160">
        <v>91378</v>
      </c>
      <c r="E21" s="173">
        <v>0</v>
      </c>
      <c r="F21" s="159">
        <v>19170750</v>
      </c>
      <c r="G21" s="174">
        <v>27276174</v>
      </c>
      <c r="H21" s="160">
        <v>29887675</v>
      </c>
      <c r="I21" s="159">
        <v>25757616</v>
      </c>
      <c r="J21" s="160">
        <v>16621420</v>
      </c>
      <c r="K21" s="175">
        <v>118713635</v>
      </c>
      <c r="L21" s="166">
        <v>118805013</v>
      </c>
      <c r="M21" s="274">
        <v>0</v>
      </c>
      <c r="N21" s="281">
        <v>0</v>
      </c>
      <c r="O21" s="282">
        <v>0</v>
      </c>
      <c r="P21" s="167"/>
      <c r="Q21" s="132">
        <v>0</v>
      </c>
      <c r="R21" s="132">
        <v>0</v>
      </c>
      <c r="S21" s="132">
        <v>0</v>
      </c>
      <c r="T21" s="132">
        <v>0</v>
      </c>
      <c r="U21" s="132">
        <v>0</v>
      </c>
      <c r="V21" s="168">
        <v>0</v>
      </c>
      <c r="W21" s="384">
        <v>0</v>
      </c>
      <c r="X21" s="169">
        <v>0</v>
      </c>
      <c r="Y21" s="132">
        <v>0</v>
      </c>
      <c r="Z21" s="133">
        <v>0</v>
      </c>
      <c r="AA21" s="171"/>
      <c r="AB21" s="132">
        <v>19618</v>
      </c>
      <c r="AC21" s="132">
        <v>19618</v>
      </c>
      <c r="AD21" s="132">
        <v>29427</v>
      </c>
      <c r="AE21" s="132">
        <v>9809</v>
      </c>
      <c r="AF21" s="132">
        <v>40802</v>
      </c>
      <c r="AG21" s="133">
        <v>119274</v>
      </c>
      <c r="AH21" s="134">
        <v>119274</v>
      </c>
      <c r="AI21" s="169">
        <v>0</v>
      </c>
      <c r="AJ21" s="132">
        <v>0</v>
      </c>
      <c r="AK21" s="168">
        <v>0</v>
      </c>
      <c r="AL21" s="131">
        <v>0</v>
      </c>
      <c r="AM21" s="132">
        <v>1489609</v>
      </c>
      <c r="AN21" s="132">
        <v>2313027</v>
      </c>
      <c r="AO21" s="132">
        <v>3734815</v>
      </c>
      <c r="AP21" s="132">
        <v>2785143</v>
      </c>
      <c r="AQ21" s="132">
        <v>3290648</v>
      </c>
      <c r="AR21" s="133">
        <v>13613242</v>
      </c>
      <c r="AS21" s="384">
        <v>13613242</v>
      </c>
      <c r="AT21" s="277">
        <v>-829433</v>
      </c>
      <c r="AU21" s="271">
        <v>686216</v>
      </c>
      <c r="AV21" s="133">
        <v>-143217</v>
      </c>
      <c r="AW21" s="131">
        <v>0</v>
      </c>
      <c r="AX21" s="132">
        <v>5823712</v>
      </c>
      <c r="AY21" s="132">
        <v>7092860</v>
      </c>
      <c r="AZ21" s="132">
        <v>7254914</v>
      </c>
      <c r="BA21" s="132">
        <v>5638715</v>
      </c>
      <c r="BB21" s="132">
        <v>2330213</v>
      </c>
      <c r="BC21" s="133">
        <v>28140414</v>
      </c>
      <c r="BD21" s="170">
        <v>27997197</v>
      </c>
      <c r="BE21" s="274">
        <v>0</v>
      </c>
      <c r="BF21" s="281">
        <v>234595</v>
      </c>
      <c r="BG21" s="282">
        <v>234595</v>
      </c>
      <c r="BH21" s="167"/>
      <c r="BI21" s="132">
        <v>11626350</v>
      </c>
      <c r="BJ21" s="132">
        <v>17618356</v>
      </c>
      <c r="BK21" s="132">
        <v>18103562</v>
      </c>
      <c r="BL21" s="132">
        <v>13755320</v>
      </c>
      <c r="BM21" s="132">
        <v>7825866</v>
      </c>
      <c r="BN21" s="133">
        <v>68929454</v>
      </c>
      <c r="BO21" s="384">
        <v>69164049</v>
      </c>
      <c r="BP21" s="169">
        <v>0</v>
      </c>
      <c r="BQ21" s="132">
        <v>0</v>
      </c>
      <c r="BR21" s="133">
        <v>0</v>
      </c>
      <c r="BS21" s="172"/>
      <c r="BT21" s="132">
        <v>0</v>
      </c>
      <c r="BU21" s="132">
        <v>0</v>
      </c>
      <c r="BV21" s="132">
        <v>0</v>
      </c>
      <c r="BW21" s="132">
        <v>0</v>
      </c>
      <c r="BX21" s="132">
        <v>0</v>
      </c>
      <c r="BY21" s="133">
        <v>0</v>
      </c>
      <c r="BZ21" s="134">
        <v>0</v>
      </c>
      <c r="CA21" s="169">
        <v>0</v>
      </c>
      <c r="CB21" s="132">
        <v>0</v>
      </c>
      <c r="CC21" s="133">
        <v>0</v>
      </c>
      <c r="CD21" s="172"/>
      <c r="CE21" s="132">
        <v>211461</v>
      </c>
      <c r="CF21" s="132">
        <v>232313</v>
      </c>
      <c r="CG21" s="132">
        <v>764957</v>
      </c>
      <c r="CH21" s="132">
        <v>3568629</v>
      </c>
      <c r="CI21" s="132">
        <v>3133891</v>
      </c>
      <c r="CJ21" s="133">
        <v>7911251</v>
      </c>
      <c r="CK21" s="384">
        <v>7911251</v>
      </c>
      <c r="CL21" s="169">
        <v>0</v>
      </c>
      <c r="CM21" s="132">
        <v>0</v>
      </c>
      <c r="CN21" s="133">
        <v>0</v>
      </c>
      <c r="CO21" s="172"/>
      <c r="CP21" s="132">
        <v>0</v>
      </c>
      <c r="CQ21" s="132">
        <v>0</v>
      </c>
      <c r="CR21" s="132">
        <v>0</v>
      </c>
      <c r="CS21" s="132">
        <v>0</v>
      </c>
      <c r="CT21" s="132">
        <v>0</v>
      </c>
      <c r="CU21" s="133">
        <v>0</v>
      </c>
      <c r="CV21" s="134">
        <v>0</v>
      </c>
      <c r="CW21" s="169">
        <v>0</v>
      </c>
      <c r="CX21" s="132">
        <v>0</v>
      </c>
      <c r="CY21" s="133">
        <v>0</v>
      </c>
      <c r="CZ21" s="172"/>
      <c r="DA21" s="132">
        <v>13412380</v>
      </c>
      <c r="DB21" s="132">
        <v>31712795</v>
      </c>
      <c r="DC21" s="132">
        <v>53706394</v>
      </c>
      <c r="DD21" s="132">
        <v>92620935</v>
      </c>
      <c r="DE21" s="132">
        <v>96871146</v>
      </c>
      <c r="DF21" s="133">
        <v>288323650</v>
      </c>
      <c r="DG21" s="170">
        <v>288323650</v>
      </c>
      <c r="DH21" s="169">
        <v>0</v>
      </c>
      <c r="DI21" s="132">
        <v>0</v>
      </c>
      <c r="DJ21" s="133">
        <v>0</v>
      </c>
      <c r="DK21" s="172"/>
      <c r="DL21" s="132">
        <v>2324405</v>
      </c>
      <c r="DM21" s="132">
        <v>11002887</v>
      </c>
      <c r="DN21" s="132">
        <v>28840341</v>
      </c>
      <c r="DO21" s="132">
        <v>58054903</v>
      </c>
      <c r="DP21" s="132">
        <v>61709075</v>
      </c>
      <c r="DQ21" s="133">
        <v>161931611</v>
      </c>
      <c r="DR21" s="170">
        <v>161931611</v>
      </c>
      <c r="DS21" s="169">
        <v>0</v>
      </c>
      <c r="DT21" s="132">
        <v>0</v>
      </c>
      <c r="DU21" s="133">
        <v>0</v>
      </c>
      <c r="DV21" s="172"/>
      <c r="DW21" s="132">
        <v>11087975</v>
      </c>
      <c r="DX21" s="132">
        <v>20452104</v>
      </c>
      <c r="DY21" s="132">
        <v>24866053</v>
      </c>
      <c r="DZ21" s="132">
        <v>29986748</v>
      </c>
      <c r="EA21" s="132">
        <v>15197887</v>
      </c>
      <c r="EB21" s="133">
        <v>101590767</v>
      </c>
      <c r="EC21" s="384">
        <v>101590767</v>
      </c>
      <c r="ED21" s="169">
        <v>0</v>
      </c>
      <c r="EE21" s="132">
        <v>0</v>
      </c>
      <c r="EF21" s="133">
        <v>0</v>
      </c>
      <c r="EG21" s="172"/>
      <c r="EH21" s="132">
        <v>0</v>
      </c>
      <c r="EI21" s="132">
        <v>257804</v>
      </c>
      <c r="EJ21" s="132">
        <v>0</v>
      </c>
      <c r="EK21" s="132">
        <v>4579284</v>
      </c>
      <c r="EL21" s="132">
        <v>19964184</v>
      </c>
      <c r="EM21" s="133">
        <v>24801272</v>
      </c>
      <c r="EN21" s="134">
        <v>24801272</v>
      </c>
      <c r="EO21" s="169">
        <v>11381927</v>
      </c>
      <c r="EP21" s="132">
        <v>34164568</v>
      </c>
      <c r="EQ21" s="168">
        <v>45546495</v>
      </c>
      <c r="ER21" s="131">
        <v>0</v>
      </c>
      <c r="ES21" s="132">
        <v>128520278</v>
      </c>
      <c r="ET21" s="132">
        <v>181433955</v>
      </c>
      <c r="EU21" s="132">
        <v>188916557</v>
      </c>
      <c r="EV21" s="132">
        <v>203410553</v>
      </c>
      <c r="EW21" s="132">
        <v>178730329</v>
      </c>
      <c r="EX21" s="133">
        <v>881011672</v>
      </c>
      <c r="EY21" s="170">
        <v>926558167</v>
      </c>
    </row>
    <row r="22" spans="1:155" ht="20.25" customHeight="1">
      <c r="A22" s="66" t="s">
        <v>20</v>
      </c>
      <c r="B22" s="177">
        <v>96836</v>
      </c>
      <c r="C22" s="162">
        <v>164146</v>
      </c>
      <c r="D22" s="177">
        <v>260982</v>
      </c>
      <c r="E22" s="161">
        <v>0</v>
      </c>
      <c r="F22" s="162">
        <v>4748388</v>
      </c>
      <c r="G22" s="163">
        <v>10256274</v>
      </c>
      <c r="H22" s="164">
        <v>17599343</v>
      </c>
      <c r="I22" s="162">
        <v>9118361</v>
      </c>
      <c r="J22" s="164">
        <v>7074405</v>
      </c>
      <c r="K22" s="165">
        <v>48796771</v>
      </c>
      <c r="L22" s="177">
        <v>49057753</v>
      </c>
      <c r="M22" s="274">
        <v>0</v>
      </c>
      <c r="N22" s="281">
        <v>0</v>
      </c>
      <c r="O22" s="282">
        <v>0</v>
      </c>
      <c r="P22" s="167"/>
      <c r="Q22" s="132">
        <v>352617</v>
      </c>
      <c r="R22" s="132">
        <v>426743</v>
      </c>
      <c r="S22" s="132">
        <v>263342</v>
      </c>
      <c r="T22" s="132">
        <v>393790</v>
      </c>
      <c r="U22" s="132">
        <v>216378</v>
      </c>
      <c r="V22" s="168">
        <v>1652870</v>
      </c>
      <c r="W22" s="384">
        <v>1652870</v>
      </c>
      <c r="X22" s="169">
        <v>0</v>
      </c>
      <c r="Y22" s="132">
        <v>0</v>
      </c>
      <c r="Z22" s="133">
        <v>0</v>
      </c>
      <c r="AA22" s="171"/>
      <c r="AB22" s="132">
        <v>54840</v>
      </c>
      <c r="AC22" s="132">
        <v>78472</v>
      </c>
      <c r="AD22" s="132">
        <v>39236</v>
      </c>
      <c r="AE22" s="132">
        <v>29427</v>
      </c>
      <c r="AF22" s="132">
        <v>19618</v>
      </c>
      <c r="AG22" s="133">
        <v>221593</v>
      </c>
      <c r="AH22" s="134">
        <v>221593</v>
      </c>
      <c r="AI22" s="169">
        <v>0</v>
      </c>
      <c r="AJ22" s="132">
        <v>0</v>
      </c>
      <c r="AK22" s="168">
        <v>0</v>
      </c>
      <c r="AL22" s="131">
        <v>0</v>
      </c>
      <c r="AM22" s="132">
        <v>482379</v>
      </c>
      <c r="AN22" s="132">
        <v>1351242</v>
      </c>
      <c r="AO22" s="132">
        <v>2716650</v>
      </c>
      <c r="AP22" s="132">
        <v>923853</v>
      </c>
      <c r="AQ22" s="132">
        <v>628269</v>
      </c>
      <c r="AR22" s="133">
        <v>6102393</v>
      </c>
      <c r="AS22" s="384">
        <v>6102393</v>
      </c>
      <c r="AT22" s="277">
        <v>96836</v>
      </c>
      <c r="AU22" s="271">
        <v>164146</v>
      </c>
      <c r="AV22" s="133">
        <v>260982</v>
      </c>
      <c r="AW22" s="131">
        <v>0</v>
      </c>
      <c r="AX22" s="132">
        <v>1380637</v>
      </c>
      <c r="AY22" s="132">
        <v>3506443</v>
      </c>
      <c r="AZ22" s="132">
        <v>8259625</v>
      </c>
      <c r="BA22" s="132">
        <v>3366706</v>
      </c>
      <c r="BB22" s="132">
        <v>2507235</v>
      </c>
      <c r="BC22" s="133">
        <v>19020646</v>
      </c>
      <c r="BD22" s="170">
        <v>19281628</v>
      </c>
      <c r="BE22" s="274">
        <v>0</v>
      </c>
      <c r="BF22" s="281">
        <v>0</v>
      </c>
      <c r="BG22" s="282">
        <v>0</v>
      </c>
      <c r="BH22" s="167"/>
      <c r="BI22" s="132">
        <v>2477915</v>
      </c>
      <c r="BJ22" s="132">
        <v>4893374</v>
      </c>
      <c r="BK22" s="132">
        <v>6320490</v>
      </c>
      <c r="BL22" s="132">
        <v>4404585</v>
      </c>
      <c r="BM22" s="132">
        <v>3702905</v>
      </c>
      <c r="BN22" s="133">
        <v>21799269</v>
      </c>
      <c r="BO22" s="384">
        <v>21799269</v>
      </c>
      <c r="BP22" s="169">
        <v>0</v>
      </c>
      <c r="BQ22" s="132">
        <v>0</v>
      </c>
      <c r="BR22" s="133">
        <v>0</v>
      </c>
      <c r="BS22" s="172"/>
      <c r="BT22" s="132">
        <v>0</v>
      </c>
      <c r="BU22" s="132">
        <v>0</v>
      </c>
      <c r="BV22" s="132">
        <v>0</v>
      </c>
      <c r="BW22" s="132">
        <v>0</v>
      </c>
      <c r="BX22" s="132">
        <v>0</v>
      </c>
      <c r="BY22" s="133">
        <v>0</v>
      </c>
      <c r="BZ22" s="134">
        <v>0</v>
      </c>
      <c r="CA22" s="169">
        <v>0</v>
      </c>
      <c r="CB22" s="132">
        <v>0</v>
      </c>
      <c r="CC22" s="133">
        <v>0</v>
      </c>
      <c r="CD22" s="172"/>
      <c r="CE22" s="132">
        <v>0</v>
      </c>
      <c r="CF22" s="132">
        <v>0</v>
      </c>
      <c r="CG22" s="132">
        <v>0</v>
      </c>
      <c r="CH22" s="132">
        <v>0</v>
      </c>
      <c r="CI22" s="132">
        <v>0</v>
      </c>
      <c r="CJ22" s="133">
        <v>0</v>
      </c>
      <c r="CK22" s="384">
        <v>0</v>
      </c>
      <c r="CL22" s="169">
        <v>0</v>
      </c>
      <c r="CM22" s="132">
        <v>0</v>
      </c>
      <c r="CN22" s="133">
        <v>0</v>
      </c>
      <c r="CO22" s="172"/>
      <c r="CP22" s="132">
        <v>0</v>
      </c>
      <c r="CQ22" s="132">
        <v>0</v>
      </c>
      <c r="CR22" s="132">
        <v>0</v>
      </c>
      <c r="CS22" s="132">
        <v>0</v>
      </c>
      <c r="CT22" s="132">
        <v>0</v>
      </c>
      <c r="CU22" s="133">
        <v>0</v>
      </c>
      <c r="CV22" s="134">
        <v>0</v>
      </c>
      <c r="CW22" s="169">
        <v>0</v>
      </c>
      <c r="CX22" s="132">
        <v>0</v>
      </c>
      <c r="CY22" s="133">
        <v>0</v>
      </c>
      <c r="CZ22" s="172"/>
      <c r="DA22" s="132">
        <v>4770611</v>
      </c>
      <c r="DB22" s="132">
        <v>18269631</v>
      </c>
      <c r="DC22" s="132">
        <v>34718787</v>
      </c>
      <c r="DD22" s="132">
        <v>43511688</v>
      </c>
      <c r="DE22" s="132">
        <v>44890779</v>
      </c>
      <c r="DF22" s="133">
        <v>146161496</v>
      </c>
      <c r="DG22" s="170">
        <v>146161496</v>
      </c>
      <c r="DH22" s="169">
        <v>0</v>
      </c>
      <c r="DI22" s="132">
        <v>0</v>
      </c>
      <c r="DJ22" s="133">
        <v>0</v>
      </c>
      <c r="DK22" s="172"/>
      <c r="DL22" s="132">
        <v>1228812</v>
      </c>
      <c r="DM22" s="132">
        <v>7967612</v>
      </c>
      <c r="DN22" s="132">
        <v>20062867</v>
      </c>
      <c r="DO22" s="132">
        <v>26351179</v>
      </c>
      <c r="DP22" s="132">
        <v>28233314</v>
      </c>
      <c r="DQ22" s="133">
        <v>83843784</v>
      </c>
      <c r="DR22" s="170">
        <v>83843784</v>
      </c>
      <c r="DS22" s="169">
        <v>0</v>
      </c>
      <c r="DT22" s="132">
        <v>0</v>
      </c>
      <c r="DU22" s="133">
        <v>0</v>
      </c>
      <c r="DV22" s="172"/>
      <c r="DW22" s="132">
        <v>3225802</v>
      </c>
      <c r="DX22" s="132">
        <v>10302019</v>
      </c>
      <c r="DY22" s="132">
        <v>14655920</v>
      </c>
      <c r="DZ22" s="132">
        <v>16142921</v>
      </c>
      <c r="EA22" s="132">
        <v>10872446</v>
      </c>
      <c r="EB22" s="133">
        <v>55199108</v>
      </c>
      <c r="EC22" s="384">
        <v>55199108</v>
      </c>
      <c r="ED22" s="169">
        <v>0</v>
      </c>
      <c r="EE22" s="132">
        <v>0</v>
      </c>
      <c r="EF22" s="133">
        <v>0</v>
      </c>
      <c r="EG22" s="172"/>
      <c r="EH22" s="132">
        <v>315997</v>
      </c>
      <c r="EI22" s="132">
        <v>0</v>
      </c>
      <c r="EJ22" s="132">
        <v>0</v>
      </c>
      <c r="EK22" s="132">
        <v>1017588</v>
      </c>
      <c r="EL22" s="132">
        <v>5785019</v>
      </c>
      <c r="EM22" s="133">
        <v>7118604</v>
      </c>
      <c r="EN22" s="134">
        <v>7118604</v>
      </c>
      <c r="EO22" s="169">
        <v>7176909</v>
      </c>
      <c r="EP22" s="132">
        <v>13963463</v>
      </c>
      <c r="EQ22" s="168">
        <v>21140372</v>
      </c>
      <c r="ER22" s="131">
        <v>0</v>
      </c>
      <c r="ES22" s="132">
        <v>59872301</v>
      </c>
      <c r="ET22" s="132">
        <v>81823959</v>
      </c>
      <c r="EU22" s="132">
        <v>97980765</v>
      </c>
      <c r="EV22" s="132">
        <v>91401797</v>
      </c>
      <c r="EW22" s="132">
        <v>88732707</v>
      </c>
      <c r="EX22" s="133">
        <v>419811529</v>
      </c>
      <c r="EY22" s="170">
        <v>440951901</v>
      </c>
    </row>
    <row r="23" spans="1:155" ht="20.25" customHeight="1">
      <c r="A23" s="66" t="s">
        <v>21</v>
      </c>
      <c r="B23" s="158">
        <v>0</v>
      </c>
      <c r="C23" s="159">
        <v>468460</v>
      </c>
      <c r="D23" s="160">
        <v>468460</v>
      </c>
      <c r="E23" s="173">
        <v>0</v>
      </c>
      <c r="F23" s="159">
        <v>5436051</v>
      </c>
      <c r="G23" s="174">
        <v>4856594</v>
      </c>
      <c r="H23" s="160">
        <v>5938002</v>
      </c>
      <c r="I23" s="159">
        <v>4332466</v>
      </c>
      <c r="J23" s="160">
        <v>1937797</v>
      </c>
      <c r="K23" s="175">
        <v>22500910</v>
      </c>
      <c r="L23" s="166">
        <v>22969370</v>
      </c>
      <c r="M23" s="274">
        <v>0</v>
      </c>
      <c r="N23" s="281">
        <v>0</v>
      </c>
      <c r="O23" s="282">
        <v>0</v>
      </c>
      <c r="P23" s="167"/>
      <c r="Q23" s="132">
        <v>0</v>
      </c>
      <c r="R23" s="132">
        <v>0</v>
      </c>
      <c r="S23" s="132">
        <v>0</v>
      </c>
      <c r="T23" s="132">
        <v>0</v>
      </c>
      <c r="U23" s="132">
        <v>0</v>
      </c>
      <c r="V23" s="168">
        <v>0</v>
      </c>
      <c r="W23" s="384">
        <v>0</v>
      </c>
      <c r="X23" s="169">
        <v>0</v>
      </c>
      <c r="Y23" s="132">
        <v>0</v>
      </c>
      <c r="Z23" s="133">
        <v>0</v>
      </c>
      <c r="AA23" s="171"/>
      <c r="AB23" s="132">
        <v>0</v>
      </c>
      <c r="AC23" s="132">
        <v>0</v>
      </c>
      <c r="AD23" s="132">
        <v>0</v>
      </c>
      <c r="AE23" s="132">
        <v>0</v>
      </c>
      <c r="AF23" s="132">
        <v>0</v>
      </c>
      <c r="AG23" s="133">
        <v>0</v>
      </c>
      <c r="AH23" s="134">
        <v>0</v>
      </c>
      <c r="AI23" s="169">
        <v>0</v>
      </c>
      <c r="AJ23" s="132">
        <v>0</v>
      </c>
      <c r="AK23" s="168">
        <v>0</v>
      </c>
      <c r="AL23" s="131">
        <v>0</v>
      </c>
      <c r="AM23" s="132">
        <v>128110</v>
      </c>
      <c r="AN23" s="132">
        <v>528482</v>
      </c>
      <c r="AO23" s="132">
        <v>791043</v>
      </c>
      <c r="AP23" s="132">
        <v>117139</v>
      </c>
      <c r="AQ23" s="132">
        <v>565078</v>
      </c>
      <c r="AR23" s="133">
        <v>2129852</v>
      </c>
      <c r="AS23" s="384">
        <v>2129852</v>
      </c>
      <c r="AT23" s="277">
        <v>0</v>
      </c>
      <c r="AU23" s="271">
        <v>233865</v>
      </c>
      <c r="AV23" s="133">
        <v>233865</v>
      </c>
      <c r="AW23" s="131">
        <v>0</v>
      </c>
      <c r="AX23" s="132">
        <v>1193263</v>
      </c>
      <c r="AY23" s="132">
        <v>821107</v>
      </c>
      <c r="AZ23" s="132">
        <v>469626</v>
      </c>
      <c r="BA23" s="132">
        <v>975130</v>
      </c>
      <c r="BB23" s="132">
        <v>0</v>
      </c>
      <c r="BC23" s="133">
        <v>3459126</v>
      </c>
      <c r="BD23" s="170">
        <v>3692991</v>
      </c>
      <c r="BE23" s="274">
        <v>0</v>
      </c>
      <c r="BF23" s="281">
        <v>234595</v>
      </c>
      <c r="BG23" s="282">
        <v>234595</v>
      </c>
      <c r="BH23" s="167"/>
      <c r="BI23" s="132">
        <v>4114678</v>
      </c>
      <c r="BJ23" s="132">
        <v>3507005</v>
      </c>
      <c r="BK23" s="132">
        <v>4382178</v>
      </c>
      <c r="BL23" s="132">
        <v>3240197</v>
      </c>
      <c r="BM23" s="132">
        <v>1372719</v>
      </c>
      <c r="BN23" s="133">
        <v>16616777</v>
      </c>
      <c r="BO23" s="384">
        <v>16851372</v>
      </c>
      <c r="BP23" s="169">
        <v>0</v>
      </c>
      <c r="BQ23" s="132">
        <v>0</v>
      </c>
      <c r="BR23" s="133">
        <v>0</v>
      </c>
      <c r="BS23" s="172"/>
      <c r="BT23" s="132">
        <v>0</v>
      </c>
      <c r="BU23" s="132">
        <v>0</v>
      </c>
      <c r="BV23" s="132">
        <v>0</v>
      </c>
      <c r="BW23" s="132">
        <v>0</v>
      </c>
      <c r="BX23" s="132">
        <v>0</v>
      </c>
      <c r="BY23" s="133">
        <v>0</v>
      </c>
      <c r="BZ23" s="134">
        <v>0</v>
      </c>
      <c r="CA23" s="169">
        <v>0</v>
      </c>
      <c r="CB23" s="132">
        <v>0</v>
      </c>
      <c r="CC23" s="133">
        <v>0</v>
      </c>
      <c r="CD23" s="172"/>
      <c r="CE23" s="132">
        <v>0</v>
      </c>
      <c r="CF23" s="132">
        <v>0</v>
      </c>
      <c r="CG23" s="132">
        <v>295155</v>
      </c>
      <c r="CH23" s="132">
        <v>0</v>
      </c>
      <c r="CI23" s="132">
        <v>0</v>
      </c>
      <c r="CJ23" s="133">
        <v>295155</v>
      </c>
      <c r="CK23" s="384">
        <v>295155</v>
      </c>
      <c r="CL23" s="169">
        <v>0</v>
      </c>
      <c r="CM23" s="132">
        <v>0</v>
      </c>
      <c r="CN23" s="133">
        <v>0</v>
      </c>
      <c r="CO23" s="172"/>
      <c r="CP23" s="132">
        <v>0</v>
      </c>
      <c r="CQ23" s="132">
        <v>0</v>
      </c>
      <c r="CR23" s="132">
        <v>0</v>
      </c>
      <c r="CS23" s="132">
        <v>0</v>
      </c>
      <c r="CT23" s="132">
        <v>0</v>
      </c>
      <c r="CU23" s="133">
        <v>0</v>
      </c>
      <c r="CV23" s="134">
        <v>0</v>
      </c>
      <c r="CW23" s="169">
        <v>0</v>
      </c>
      <c r="CX23" s="132">
        <v>0</v>
      </c>
      <c r="CY23" s="133">
        <v>0</v>
      </c>
      <c r="CZ23" s="172"/>
      <c r="DA23" s="132">
        <v>9974724</v>
      </c>
      <c r="DB23" s="132">
        <v>23237887</v>
      </c>
      <c r="DC23" s="132">
        <v>33383015</v>
      </c>
      <c r="DD23" s="132">
        <v>53274968</v>
      </c>
      <c r="DE23" s="132">
        <v>33120565</v>
      </c>
      <c r="DF23" s="133">
        <v>152991159</v>
      </c>
      <c r="DG23" s="170">
        <v>152991159</v>
      </c>
      <c r="DH23" s="169">
        <v>0</v>
      </c>
      <c r="DI23" s="132">
        <v>0</v>
      </c>
      <c r="DJ23" s="133">
        <v>0</v>
      </c>
      <c r="DK23" s="172"/>
      <c r="DL23" s="132">
        <v>3961747</v>
      </c>
      <c r="DM23" s="132">
        <v>12954670</v>
      </c>
      <c r="DN23" s="132">
        <v>22747876</v>
      </c>
      <c r="DO23" s="132">
        <v>41732445</v>
      </c>
      <c r="DP23" s="132">
        <v>24240221</v>
      </c>
      <c r="DQ23" s="133">
        <v>105636959</v>
      </c>
      <c r="DR23" s="170">
        <v>105636959</v>
      </c>
      <c r="DS23" s="169">
        <v>0</v>
      </c>
      <c r="DT23" s="132">
        <v>0</v>
      </c>
      <c r="DU23" s="133">
        <v>0</v>
      </c>
      <c r="DV23" s="172"/>
      <c r="DW23" s="132">
        <v>6012977</v>
      </c>
      <c r="DX23" s="132">
        <v>9849389</v>
      </c>
      <c r="DY23" s="132">
        <v>10298521</v>
      </c>
      <c r="DZ23" s="132">
        <v>10388678</v>
      </c>
      <c r="EA23" s="132">
        <v>5672063</v>
      </c>
      <c r="EB23" s="133">
        <v>42221628</v>
      </c>
      <c r="EC23" s="384">
        <v>42221628</v>
      </c>
      <c r="ED23" s="169">
        <v>0</v>
      </c>
      <c r="EE23" s="132">
        <v>0</v>
      </c>
      <c r="EF23" s="133">
        <v>0</v>
      </c>
      <c r="EG23" s="172"/>
      <c r="EH23" s="132">
        <v>0</v>
      </c>
      <c r="EI23" s="132">
        <v>433828</v>
      </c>
      <c r="EJ23" s="132">
        <v>336618</v>
      </c>
      <c r="EK23" s="132">
        <v>1153845</v>
      </c>
      <c r="EL23" s="132">
        <v>3208281</v>
      </c>
      <c r="EM23" s="133">
        <v>5132572</v>
      </c>
      <c r="EN23" s="134">
        <v>5132572</v>
      </c>
      <c r="EO23" s="169">
        <v>8589728</v>
      </c>
      <c r="EP23" s="132">
        <v>22842160</v>
      </c>
      <c r="EQ23" s="168">
        <v>31431888</v>
      </c>
      <c r="ER23" s="131">
        <v>0</v>
      </c>
      <c r="ES23" s="132">
        <v>76524166</v>
      </c>
      <c r="ET23" s="132">
        <v>84215197</v>
      </c>
      <c r="EU23" s="132">
        <v>92273221</v>
      </c>
      <c r="EV23" s="132">
        <v>97570549</v>
      </c>
      <c r="EW23" s="132">
        <v>59157704</v>
      </c>
      <c r="EX23" s="133">
        <v>409740837</v>
      </c>
      <c r="EY23" s="170">
        <v>441172725</v>
      </c>
    </row>
    <row r="24" spans="1:155" ht="20.25" customHeight="1">
      <c r="A24" s="66" t="s">
        <v>22</v>
      </c>
      <c r="B24" s="177">
        <v>0</v>
      </c>
      <c r="C24" s="162">
        <v>0</v>
      </c>
      <c r="D24" s="177">
        <v>0</v>
      </c>
      <c r="E24" s="161">
        <v>0</v>
      </c>
      <c r="F24" s="162">
        <v>4526249</v>
      </c>
      <c r="G24" s="163">
        <v>6645559</v>
      </c>
      <c r="H24" s="164">
        <v>11845111</v>
      </c>
      <c r="I24" s="162">
        <v>6025213</v>
      </c>
      <c r="J24" s="164">
        <v>5726718</v>
      </c>
      <c r="K24" s="165">
        <v>34768850</v>
      </c>
      <c r="L24" s="177">
        <v>34768850</v>
      </c>
      <c r="M24" s="274">
        <v>0</v>
      </c>
      <c r="N24" s="281">
        <v>0</v>
      </c>
      <c r="O24" s="282">
        <v>0</v>
      </c>
      <c r="P24" s="167"/>
      <c r="Q24" s="132">
        <v>0</v>
      </c>
      <c r="R24" s="132">
        <v>0</v>
      </c>
      <c r="S24" s="132">
        <v>0</v>
      </c>
      <c r="T24" s="132">
        <v>0</v>
      </c>
      <c r="U24" s="132">
        <v>0</v>
      </c>
      <c r="V24" s="168">
        <v>0</v>
      </c>
      <c r="W24" s="384">
        <v>0</v>
      </c>
      <c r="X24" s="169">
        <v>0</v>
      </c>
      <c r="Y24" s="132">
        <v>0</v>
      </c>
      <c r="Z24" s="133">
        <v>0</v>
      </c>
      <c r="AA24" s="171"/>
      <c r="AB24" s="132">
        <v>0</v>
      </c>
      <c r="AC24" s="132">
        <v>0</v>
      </c>
      <c r="AD24" s="132">
        <v>0</v>
      </c>
      <c r="AE24" s="132">
        <v>0</v>
      </c>
      <c r="AF24" s="132">
        <v>0</v>
      </c>
      <c r="AG24" s="133">
        <v>0</v>
      </c>
      <c r="AH24" s="134">
        <v>0</v>
      </c>
      <c r="AI24" s="169">
        <v>0</v>
      </c>
      <c r="AJ24" s="132">
        <v>0</v>
      </c>
      <c r="AK24" s="168">
        <v>0</v>
      </c>
      <c r="AL24" s="131">
        <v>0</v>
      </c>
      <c r="AM24" s="132">
        <v>0</v>
      </c>
      <c r="AN24" s="132">
        <v>0</v>
      </c>
      <c r="AO24" s="132">
        <v>0</v>
      </c>
      <c r="AP24" s="132">
        <v>0</v>
      </c>
      <c r="AQ24" s="132">
        <v>0</v>
      </c>
      <c r="AR24" s="133">
        <v>0</v>
      </c>
      <c r="AS24" s="384">
        <v>0</v>
      </c>
      <c r="AT24" s="277">
        <v>0</v>
      </c>
      <c r="AU24" s="271">
        <v>0</v>
      </c>
      <c r="AV24" s="133">
        <v>0</v>
      </c>
      <c r="AW24" s="131">
        <v>0</v>
      </c>
      <c r="AX24" s="132">
        <v>795670</v>
      </c>
      <c r="AY24" s="132">
        <v>1483031</v>
      </c>
      <c r="AZ24" s="132">
        <v>4130102</v>
      </c>
      <c r="BA24" s="132">
        <v>2157368</v>
      </c>
      <c r="BB24" s="132">
        <v>1964997</v>
      </c>
      <c r="BC24" s="133">
        <v>10531168</v>
      </c>
      <c r="BD24" s="170">
        <v>10531168</v>
      </c>
      <c r="BE24" s="274">
        <v>0</v>
      </c>
      <c r="BF24" s="281">
        <v>0</v>
      </c>
      <c r="BG24" s="282">
        <v>0</v>
      </c>
      <c r="BH24" s="167"/>
      <c r="BI24" s="132">
        <v>3730579</v>
      </c>
      <c r="BJ24" s="132">
        <v>5162528</v>
      </c>
      <c r="BK24" s="132">
        <v>7715009</v>
      </c>
      <c r="BL24" s="132">
        <v>3867845</v>
      </c>
      <c r="BM24" s="132">
        <v>3761721</v>
      </c>
      <c r="BN24" s="133">
        <v>24237682</v>
      </c>
      <c r="BO24" s="384">
        <v>24237682</v>
      </c>
      <c r="BP24" s="169">
        <v>0</v>
      </c>
      <c r="BQ24" s="132">
        <v>0</v>
      </c>
      <c r="BR24" s="133">
        <v>0</v>
      </c>
      <c r="BS24" s="172"/>
      <c r="BT24" s="132">
        <v>0</v>
      </c>
      <c r="BU24" s="132">
        <v>0</v>
      </c>
      <c r="BV24" s="132">
        <v>0</v>
      </c>
      <c r="BW24" s="132">
        <v>0</v>
      </c>
      <c r="BX24" s="132">
        <v>0</v>
      </c>
      <c r="BY24" s="133">
        <v>0</v>
      </c>
      <c r="BZ24" s="134">
        <v>0</v>
      </c>
      <c r="CA24" s="169">
        <v>0</v>
      </c>
      <c r="CB24" s="132">
        <v>0</v>
      </c>
      <c r="CC24" s="133">
        <v>0</v>
      </c>
      <c r="CD24" s="172"/>
      <c r="CE24" s="132">
        <v>0</v>
      </c>
      <c r="CF24" s="132">
        <v>0</v>
      </c>
      <c r="CG24" s="132">
        <v>0</v>
      </c>
      <c r="CH24" s="132">
        <v>0</v>
      </c>
      <c r="CI24" s="132">
        <v>0</v>
      </c>
      <c r="CJ24" s="133">
        <v>0</v>
      </c>
      <c r="CK24" s="384">
        <v>0</v>
      </c>
      <c r="CL24" s="169">
        <v>0</v>
      </c>
      <c r="CM24" s="132">
        <v>0</v>
      </c>
      <c r="CN24" s="133">
        <v>0</v>
      </c>
      <c r="CO24" s="172"/>
      <c r="CP24" s="132">
        <v>0</v>
      </c>
      <c r="CQ24" s="132">
        <v>0</v>
      </c>
      <c r="CR24" s="132">
        <v>0</v>
      </c>
      <c r="CS24" s="132">
        <v>0</v>
      </c>
      <c r="CT24" s="132">
        <v>0</v>
      </c>
      <c r="CU24" s="133">
        <v>0</v>
      </c>
      <c r="CV24" s="134">
        <v>0</v>
      </c>
      <c r="CW24" s="169">
        <v>0</v>
      </c>
      <c r="CX24" s="132">
        <v>0</v>
      </c>
      <c r="CY24" s="133">
        <v>0</v>
      </c>
      <c r="CZ24" s="172"/>
      <c r="DA24" s="132">
        <v>7948161</v>
      </c>
      <c r="DB24" s="132">
        <v>16083025</v>
      </c>
      <c r="DC24" s="132">
        <v>34754063</v>
      </c>
      <c r="DD24" s="132">
        <v>51156686</v>
      </c>
      <c r="DE24" s="132">
        <v>40251155</v>
      </c>
      <c r="DF24" s="133">
        <v>150193090</v>
      </c>
      <c r="DG24" s="170">
        <v>150193090</v>
      </c>
      <c r="DH24" s="169">
        <v>0</v>
      </c>
      <c r="DI24" s="132">
        <v>0</v>
      </c>
      <c r="DJ24" s="133">
        <v>0</v>
      </c>
      <c r="DK24" s="172"/>
      <c r="DL24" s="132">
        <v>1626497</v>
      </c>
      <c r="DM24" s="132">
        <v>7573137</v>
      </c>
      <c r="DN24" s="132">
        <v>21955349</v>
      </c>
      <c r="DO24" s="132">
        <v>32310765</v>
      </c>
      <c r="DP24" s="132">
        <v>26858610</v>
      </c>
      <c r="DQ24" s="133">
        <v>90324358</v>
      </c>
      <c r="DR24" s="170">
        <v>90324358</v>
      </c>
      <c r="DS24" s="169">
        <v>0</v>
      </c>
      <c r="DT24" s="132">
        <v>0</v>
      </c>
      <c r="DU24" s="133">
        <v>0</v>
      </c>
      <c r="DV24" s="172"/>
      <c r="DW24" s="132">
        <v>6321664</v>
      </c>
      <c r="DX24" s="132">
        <v>8509888</v>
      </c>
      <c r="DY24" s="132">
        <v>12798714</v>
      </c>
      <c r="DZ24" s="132">
        <v>15650278</v>
      </c>
      <c r="EA24" s="132">
        <v>4519855</v>
      </c>
      <c r="EB24" s="133">
        <v>47800399</v>
      </c>
      <c r="EC24" s="384">
        <v>47800399</v>
      </c>
      <c r="ED24" s="169">
        <v>0</v>
      </c>
      <c r="EE24" s="132">
        <v>0</v>
      </c>
      <c r="EF24" s="133">
        <v>0</v>
      </c>
      <c r="EG24" s="172"/>
      <c r="EH24" s="132">
        <v>0</v>
      </c>
      <c r="EI24" s="132">
        <v>0</v>
      </c>
      <c r="EJ24" s="132">
        <v>0</v>
      </c>
      <c r="EK24" s="132">
        <v>3195643</v>
      </c>
      <c r="EL24" s="132">
        <v>8872690</v>
      </c>
      <c r="EM24" s="133">
        <v>12068333</v>
      </c>
      <c r="EN24" s="134">
        <v>12068333</v>
      </c>
      <c r="EO24" s="169">
        <v>10497571</v>
      </c>
      <c r="EP24" s="132">
        <v>19866002</v>
      </c>
      <c r="EQ24" s="168">
        <v>30363573</v>
      </c>
      <c r="ER24" s="131">
        <v>0</v>
      </c>
      <c r="ES24" s="132">
        <v>72550099</v>
      </c>
      <c r="ET24" s="132">
        <v>99192030</v>
      </c>
      <c r="EU24" s="132">
        <v>107774118</v>
      </c>
      <c r="EV24" s="132">
        <v>110133038</v>
      </c>
      <c r="EW24" s="132">
        <v>86674846</v>
      </c>
      <c r="EX24" s="133">
        <v>476324131</v>
      </c>
      <c r="EY24" s="170">
        <v>506687704</v>
      </c>
    </row>
    <row r="25" spans="1:155" ht="20.25" customHeight="1">
      <c r="A25" s="66" t="s">
        <v>23</v>
      </c>
      <c r="B25" s="158">
        <v>42183</v>
      </c>
      <c r="C25" s="159">
        <v>75465</v>
      </c>
      <c r="D25" s="160">
        <v>117648</v>
      </c>
      <c r="E25" s="173">
        <v>0</v>
      </c>
      <c r="F25" s="159">
        <v>2175525</v>
      </c>
      <c r="G25" s="174">
        <v>5385027</v>
      </c>
      <c r="H25" s="160">
        <v>3947384</v>
      </c>
      <c r="I25" s="159">
        <v>5271367</v>
      </c>
      <c r="J25" s="160">
        <v>3094505</v>
      </c>
      <c r="K25" s="175">
        <v>19873808</v>
      </c>
      <c r="L25" s="166">
        <v>19991456</v>
      </c>
      <c r="M25" s="274">
        <v>0</v>
      </c>
      <c r="N25" s="281">
        <v>0</v>
      </c>
      <c r="O25" s="282">
        <v>0</v>
      </c>
      <c r="P25" s="167"/>
      <c r="Q25" s="132">
        <v>0</v>
      </c>
      <c r="R25" s="132">
        <v>0</v>
      </c>
      <c r="S25" s="132">
        <v>0</v>
      </c>
      <c r="T25" s="132">
        <v>0</v>
      </c>
      <c r="U25" s="132">
        <v>0</v>
      </c>
      <c r="V25" s="168">
        <v>0</v>
      </c>
      <c r="W25" s="384">
        <v>0</v>
      </c>
      <c r="X25" s="169">
        <v>0</v>
      </c>
      <c r="Y25" s="132">
        <v>0</v>
      </c>
      <c r="Z25" s="133">
        <v>0</v>
      </c>
      <c r="AA25" s="171"/>
      <c r="AB25" s="132">
        <v>0</v>
      </c>
      <c r="AC25" s="132">
        <v>0</v>
      </c>
      <c r="AD25" s="132">
        <v>9611</v>
      </c>
      <c r="AE25" s="132">
        <v>32500</v>
      </c>
      <c r="AF25" s="132">
        <v>0</v>
      </c>
      <c r="AG25" s="133">
        <v>42111</v>
      </c>
      <c r="AH25" s="134">
        <v>42111</v>
      </c>
      <c r="AI25" s="169">
        <v>0</v>
      </c>
      <c r="AJ25" s="132">
        <v>0</v>
      </c>
      <c r="AK25" s="168">
        <v>0</v>
      </c>
      <c r="AL25" s="131">
        <v>0</v>
      </c>
      <c r="AM25" s="132">
        <v>90513</v>
      </c>
      <c r="AN25" s="132">
        <v>539233</v>
      </c>
      <c r="AO25" s="132">
        <v>312749</v>
      </c>
      <c r="AP25" s="132">
        <v>511092</v>
      </c>
      <c r="AQ25" s="132">
        <v>879558</v>
      </c>
      <c r="AR25" s="133">
        <v>2333145</v>
      </c>
      <c r="AS25" s="384">
        <v>2333145</v>
      </c>
      <c r="AT25" s="277">
        <v>42183</v>
      </c>
      <c r="AU25" s="271">
        <v>75465</v>
      </c>
      <c r="AV25" s="133">
        <v>117648</v>
      </c>
      <c r="AW25" s="131">
        <v>0</v>
      </c>
      <c r="AX25" s="132">
        <v>446580</v>
      </c>
      <c r="AY25" s="132">
        <v>1059282</v>
      </c>
      <c r="AZ25" s="132">
        <v>0</v>
      </c>
      <c r="BA25" s="132">
        <v>981504</v>
      </c>
      <c r="BB25" s="132">
        <v>77346</v>
      </c>
      <c r="BC25" s="133">
        <v>2564712</v>
      </c>
      <c r="BD25" s="170">
        <v>2682360</v>
      </c>
      <c r="BE25" s="274">
        <v>0</v>
      </c>
      <c r="BF25" s="281">
        <v>0</v>
      </c>
      <c r="BG25" s="282">
        <v>0</v>
      </c>
      <c r="BH25" s="167"/>
      <c r="BI25" s="132">
        <v>1638432</v>
      </c>
      <c r="BJ25" s="132">
        <v>3786512</v>
      </c>
      <c r="BK25" s="132">
        <v>2999596</v>
      </c>
      <c r="BL25" s="132">
        <v>3019976</v>
      </c>
      <c r="BM25" s="132">
        <v>2137601</v>
      </c>
      <c r="BN25" s="133">
        <v>13582117</v>
      </c>
      <c r="BO25" s="384">
        <v>13582117</v>
      </c>
      <c r="BP25" s="169">
        <v>0</v>
      </c>
      <c r="BQ25" s="132">
        <v>0</v>
      </c>
      <c r="BR25" s="133">
        <v>0</v>
      </c>
      <c r="BS25" s="172"/>
      <c r="BT25" s="132">
        <v>0</v>
      </c>
      <c r="BU25" s="132">
        <v>0</v>
      </c>
      <c r="BV25" s="132">
        <v>0</v>
      </c>
      <c r="BW25" s="132">
        <v>0</v>
      </c>
      <c r="BX25" s="132">
        <v>0</v>
      </c>
      <c r="BY25" s="133">
        <v>0</v>
      </c>
      <c r="BZ25" s="134">
        <v>0</v>
      </c>
      <c r="CA25" s="169">
        <v>0</v>
      </c>
      <c r="CB25" s="132">
        <v>0</v>
      </c>
      <c r="CC25" s="133">
        <v>0</v>
      </c>
      <c r="CD25" s="172"/>
      <c r="CE25" s="132">
        <v>0</v>
      </c>
      <c r="CF25" s="132">
        <v>0</v>
      </c>
      <c r="CG25" s="132">
        <v>625428</v>
      </c>
      <c r="CH25" s="132">
        <v>726295</v>
      </c>
      <c r="CI25" s="132">
        <v>0</v>
      </c>
      <c r="CJ25" s="133">
        <v>1351723</v>
      </c>
      <c r="CK25" s="384">
        <v>1351723</v>
      </c>
      <c r="CL25" s="169">
        <v>0</v>
      </c>
      <c r="CM25" s="132">
        <v>0</v>
      </c>
      <c r="CN25" s="133">
        <v>0</v>
      </c>
      <c r="CO25" s="172"/>
      <c r="CP25" s="132">
        <v>0</v>
      </c>
      <c r="CQ25" s="132">
        <v>0</v>
      </c>
      <c r="CR25" s="132">
        <v>0</v>
      </c>
      <c r="CS25" s="132">
        <v>0</v>
      </c>
      <c r="CT25" s="132">
        <v>0</v>
      </c>
      <c r="CU25" s="133">
        <v>0</v>
      </c>
      <c r="CV25" s="134">
        <v>0</v>
      </c>
      <c r="CW25" s="169">
        <v>0</v>
      </c>
      <c r="CX25" s="132">
        <v>0</v>
      </c>
      <c r="CY25" s="133">
        <v>0</v>
      </c>
      <c r="CZ25" s="172"/>
      <c r="DA25" s="132">
        <v>4561640</v>
      </c>
      <c r="DB25" s="132">
        <v>9943667</v>
      </c>
      <c r="DC25" s="132">
        <v>18119204</v>
      </c>
      <c r="DD25" s="132">
        <v>23843432</v>
      </c>
      <c r="DE25" s="132">
        <v>20341791</v>
      </c>
      <c r="DF25" s="133">
        <v>76809734</v>
      </c>
      <c r="DG25" s="170">
        <v>76809734</v>
      </c>
      <c r="DH25" s="169">
        <v>0</v>
      </c>
      <c r="DI25" s="132">
        <v>0</v>
      </c>
      <c r="DJ25" s="133">
        <v>0</v>
      </c>
      <c r="DK25" s="172"/>
      <c r="DL25" s="132">
        <v>1233228</v>
      </c>
      <c r="DM25" s="132">
        <v>3800895</v>
      </c>
      <c r="DN25" s="132">
        <v>8068641</v>
      </c>
      <c r="DO25" s="132">
        <v>11848224</v>
      </c>
      <c r="DP25" s="132">
        <v>13503557</v>
      </c>
      <c r="DQ25" s="133">
        <v>38454545</v>
      </c>
      <c r="DR25" s="170">
        <v>38454545</v>
      </c>
      <c r="DS25" s="169">
        <v>0</v>
      </c>
      <c r="DT25" s="132">
        <v>0</v>
      </c>
      <c r="DU25" s="133">
        <v>0</v>
      </c>
      <c r="DV25" s="172"/>
      <c r="DW25" s="132">
        <v>3328412</v>
      </c>
      <c r="DX25" s="132">
        <v>6142772</v>
      </c>
      <c r="DY25" s="132">
        <v>9703090</v>
      </c>
      <c r="DZ25" s="132">
        <v>9740698</v>
      </c>
      <c r="EA25" s="132">
        <v>5311049</v>
      </c>
      <c r="EB25" s="133">
        <v>34226021</v>
      </c>
      <c r="EC25" s="384">
        <v>34226021</v>
      </c>
      <c r="ED25" s="169">
        <v>0</v>
      </c>
      <c r="EE25" s="132">
        <v>0</v>
      </c>
      <c r="EF25" s="133">
        <v>0</v>
      </c>
      <c r="EG25" s="172"/>
      <c r="EH25" s="132">
        <v>0</v>
      </c>
      <c r="EI25" s="132">
        <v>0</v>
      </c>
      <c r="EJ25" s="132">
        <v>347473</v>
      </c>
      <c r="EK25" s="132">
        <v>2254510</v>
      </c>
      <c r="EL25" s="132">
        <v>1527185</v>
      </c>
      <c r="EM25" s="133">
        <v>4129168</v>
      </c>
      <c r="EN25" s="134">
        <v>4129168</v>
      </c>
      <c r="EO25" s="169">
        <v>2871254</v>
      </c>
      <c r="EP25" s="132">
        <v>6627824</v>
      </c>
      <c r="EQ25" s="168">
        <v>9499078</v>
      </c>
      <c r="ER25" s="131">
        <v>0</v>
      </c>
      <c r="ES25" s="132">
        <v>30287633</v>
      </c>
      <c r="ET25" s="132">
        <v>41918965</v>
      </c>
      <c r="EU25" s="132">
        <v>44057872</v>
      </c>
      <c r="EV25" s="132">
        <v>49192701</v>
      </c>
      <c r="EW25" s="132">
        <v>34959693</v>
      </c>
      <c r="EX25" s="133">
        <v>200416864</v>
      </c>
      <c r="EY25" s="170">
        <v>209915942</v>
      </c>
    </row>
    <row r="26" spans="1:155" ht="20.25" customHeight="1">
      <c r="A26" s="66" t="s">
        <v>24</v>
      </c>
      <c r="B26" s="177">
        <v>0</v>
      </c>
      <c r="C26" s="162">
        <v>0</v>
      </c>
      <c r="D26" s="177">
        <v>0</v>
      </c>
      <c r="E26" s="161">
        <v>0</v>
      </c>
      <c r="F26" s="162">
        <v>2428372</v>
      </c>
      <c r="G26" s="163">
        <v>3959804</v>
      </c>
      <c r="H26" s="164">
        <v>4569395</v>
      </c>
      <c r="I26" s="162">
        <v>4234562</v>
      </c>
      <c r="J26" s="164">
        <v>3369990</v>
      </c>
      <c r="K26" s="165">
        <v>18562123</v>
      </c>
      <c r="L26" s="177">
        <v>18562123</v>
      </c>
      <c r="M26" s="274">
        <v>0</v>
      </c>
      <c r="N26" s="281">
        <v>0</v>
      </c>
      <c r="O26" s="282">
        <v>0</v>
      </c>
      <c r="P26" s="167"/>
      <c r="Q26" s="132">
        <v>66001</v>
      </c>
      <c r="R26" s="132">
        <v>583728</v>
      </c>
      <c r="S26" s="132">
        <v>838989</v>
      </c>
      <c r="T26" s="132">
        <v>1897947</v>
      </c>
      <c r="U26" s="132">
        <v>1371296</v>
      </c>
      <c r="V26" s="168">
        <v>4757961</v>
      </c>
      <c r="W26" s="384">
        <v>4757961</v>
      </c>
      <c r="X26" s="169">
        <v>0</v>
      </c>
      <c r="Y26" s="132">
        <v>0</v>
      </c>
      <c r="Z26" s="133">
        <v>0</v>
      </c>
      <c r="AA26" s="171"/>
      <c r="AB26" s="132">
        <v>0</v>
      </c>
      <c r="AC26" s="132">
        <v>0</v>
      </c>
      <c r="AD26" s="132">
        <v>0</v>
      </c>
      <c r="AE26" s="132">
        <v>0</v>
      </c>
      <c r="AF26" s="132">
        <v>0</v>
      </c>
      <c r="AG26" s="133">
        <v>0</v>
      </c>
      <c r="AH26" s="134">
        <v>0</v>
      </c>
      <c r="AI26" s="169">
        <v>0</v>
      </c>
      <c r="AJ26" s="132">
        <v>0</v>
      </c>
      <c r="AK26" s="168">
        <v>0</v>
      </c>
      <c r="AL26" s="131">
        <v>0</v>
      </c>
      <c r="AM26" s="132">
        <v>0</v>
      </c>
      <c r="AN26" s="132">
        <v>0</v>
      </c>
      <c r="AO26" s="132">
        <v>0</v>
      </c>
      <c r="AP26" s="132">
        <v>0</v>
      </c>
      <c r="AQ26" s="132">
        <v>0</v>
      </c>
      <c r="AR26" s="133">
        <v>0</v>
      </c>
      <c r="AS26" s="384">
        <v>0</v>
      </c>
      <c r="AT26" s="277">
        <v>0</v>
      </c>
      <c r="AU26" s="271">
        <v>0</v>
      </c>
      <c r="AV26" s="133">
        <v>0</v>
      </c>
      <c r="AW26" s="131">
        <v>0</v>
      </c>
      <c r="AX26" s="132">
        <v>352249</v>
      </c>
      <c r="AY26" s="132">
        <v>1023483</v>
      </c>
      <c r="AZ26" s="132">
        <v>951841</v>
      </c>
      <c r="BA26" s="132">
        <v>127601</v>
      </c>
      <c r="BB26" s="132">
        <v>573586</v>
      </c>
      <c r="BC26" s="133">
        <v>3028760</v>
      </c>
      <c r="BD26" s="170">
        <v>3028760</v>
      </c>
      <c r="BE26" s="274">
        <v>0</v>
      </c>
      <c r="BF26" s="281">
        <v>0</v>
      </c>
      <c r="BG26" s="282">
        <v>0</v>
      </c>
      <c r="BH26" s="167"/>
      <c r="BI26" s="132">
        <v>2010122</v>
      </c>
      <c r="BJ26" s="132">
        <v>2352593</v>
      </c>
      <c r="BK26" s="132">
        <v>2778565</v>
      </c>
      <c r="BL26" s="132">
        <v>2209014</v>
      </c>
      <c r="BM26" s="132">
        <v>1425108</v>
      </c>
      <c r="BN26" s="133">
        <v>10775402</v>
      </c>
      <c r="BO26" s="384">
        <v>10775402</v>
      </c>
      <c r="BP26" s="169">
        <v>0</v>
      </c>
      <c r="BQ26" s="132">
        <v>0</v>
      </c>
      <c r="BR26" s="133">
        <v>0</v>
      </c>
      <c r="BS26" s="172"/>
      <c r="BT26" s="132">
        <v>0</v>
      </c>
      <c r="BU26" s="132">
        <v>0</v>
      </c>
      <c r="BV26" s="132">
        <v>0</v>
      </c>
      <c r="BW26" s="132">
        <v>0</v>
      </c>
      <c r="BX26" s="132">
        <v>0</v>
      </c>
      <c r="BY26" s="133">
        <v>0</v>
      </c>
      <c r="BZ26" s="134">
        <v>0</v>
      </c>
      <c r="CA26" s="169">
        <v>0</v>
      </c>
      <c r="CB26" s="132">
        <v>0</v>
      </c>
      <c r="CC26" s="133">
        <v>0</v>
      </c>
      <c r="CD26" s="172"/>
      <c r="CE26" s="132">
        <v>0</v>
      </c>
      <c r="CF26" s="132">
        <v>0</v>
      </c>
      <c r="CG26" s="132">
        <v>0</v>
      </c>
      <c r="CH26" s="132">
        <v>0</v>
      </c>
      <c r="CI26" s="132">
        <v>0</v>
      </c>
      <c r="CJ26" s="133">
        <v>0</v>
      </c>
      <c r="CK26" s="384">
        <v>0</v>
      </c>
      <c r="CL26" s="169">
        <v>0</v>
      </c>
      <c r="CM26" s="132">
        <v>0</v>
      </c>
      <c r="CN26" s="133">
        <v>0</v>
      </c>
      <c r="CO26" s="172"/>
      <c r="CP26" s="132">
        <v>0</v>
      </c>
      <c r="CQ26" s="132">
        <v>0</v>
      </c>
      <c r="CR26" s="132">
        <v>0</v>
      </c>
      <c r="CS26" s="132">
        <v>0</v>
      </c>
      <c r="CT26" s="132">
        <v>0</v>
      </c>
      <c r="CU26" s="133">
        <v>0</v>
      </c>
      <c r="CV26" s="134">
        <v>0</v>
      </c>
      <c r="CW26" s="169">
        <v>0</v>
      </c>
      <c r="CX26" s="132">
        <v>0</v>
      </c>
      <c r="CY26" s="133">
        <v>0</v>
      </c>
      <c r="CZ26" s="172"/>
      <c r="DA26" s="132">
        <v>6528733</v>
      </c>
      <c r="DB26" s="132">
        <v>13769143</v>
      </c>
      <c r="DC26" s="132">
        <v>20928767</v>
      </c>
      <c r="DD26" s="132">
        <v>40404675</v>
      </c>
      <c r="DE26" s="132">
        <v>38354463</v>
      </c>
      <c r="DF26" s="133">
        <v>119985781</v>
      </c>
      <c r="DG26" s="170">
        <v>119985781</v>
      </c>
      <c r="DH26" s="169">
        <v>0</v>
      </c>
      <c r="DI26" s="132">
        <v>0</v>
      </c>
      <c r="DJ26" s="133">
        <v>0</v>
      </c>
      <c r="DK26" s="172"/>
      <c r="DL26" s="132">
        <v>874662</v>
      </c>
      <c r="DM26" s="132">
        <v>6215042</v>
      </c>
      <c r="DN26" s="132">
        <v>13918059</v>
      </c>
      <c r="DO26" s="132">
        <v>23853580</v>
      </c>
      <c r="DP26" s="132">
        <v>26172525</v>
      </c>
      <c r="DQ26" s="133">
        <v>71033868</v>
      </c>
      <c r="DR26" s="170">
        <v>71033868</v>
      </c>
      <c r="DS26" s="169">
        <v>0</v>
      </c>
      <c r="DT26" s="132">
        <v>0</v>
      </c>
      <c r="DU26" s="133">
        <v>0</v>
      </c>
      <c r="DV26" s="172"/>
      <c r="DW26" s="132">
        <v>5654071</v>
      </c>
      <c r="DX26" s="132">
        <v>7554101</v>
      </c>
      <c r="DY26" s="132">
        <v>7010708</v>
      </c>
      <c r="DZ26" s="132">
        <v>15917171</v>
      </c>
      <c r="EA26" s="132">
        <v>9658779</v>
      </c>
      <c r="EB26" s="133">
        <v>45794830</v>
      </c>
      <c r="EC26" s="384">
        <v>45794830</v>
      </c>
      <c r="ED26" s="169">
        <v>0</v>
      </c>
      <c r="EE26" s="132">
        <v>0</v>
      </c>
      <c r="EF26" s="133">
        <v>0</v>
      </c>
      <c r="EG26" s="172"/>
      <c r="EH26" s="132">
        <v>0</v>
      </c>
      <c r="EI26" s="132">
        <v>0</v>
      </c>
      <c r="EJ26" s="132">
        <v>0</v>
      </c>
      <c r="EK26" s="132">
        <v>633924</v>
      </c>
      <c r="EL26" s="132">
        <v>2523159</v>
      </c>
      <c r="EM26" s="133">
        <v>3157083</v>
      </c>
      <c r="EN26" s="134">
        <v>3157083</v>
      </c>
      <c r="EO26" s="169">
        <v>3594715</v>
      </c>
      <c r="EP26" s="132">
        <v>8059510</v>
      </c>
      <c r="EQ26" s="168">
        <v>11654225</v>
      </c>
      <c r="ER26" s="131">
        <v>0</v>
      </c>
      <c r="ES26" s="132">
        <v>42738122</v>
      </c>
      <c r="ET26" s="132">
        <v>55782866</v>
      </c>
      <c r="EU26" s="132">
        <v>55518573</v>
      </c>
      <c r="EV26" s="132">
        <v>76918143</v>
      </c>
      <c r="EW26" s="132">
        <v>68119391</v>
      </c>
      <c r="EX26" s="133">
        <v>299077095</v>
      </c>
      <c r="EY26" s="170">
        <v>310731320</v>
      </c>
    </row>
    <row r="27" spans="1:155" ht="20.25" customHeight="1">
      <c r="A27" s="66" t="s">
        <v>25</v>
      </c>
      <c r="B27" s="158">
        <v>43398</v>
      </c>
      <c r="C27" s="159">
        <v>253834</v>
      </c>
      <c r="D27" s="160">
        <v>297232</v>
      </c>
      <c r="E27" s="173">
        <v>0</v>
      </c>
      <c r="F27" s="159">
        <v>1870113</v>
      </c>
      <c r="G27" s="174">
        <v>3260356</v>
      </c>
      <c r="H27" s="160">
        <v>3612023</v>
      </c>
      <c r="I27" s="159">
        <v>687044</v>
      </c>
      <c r="J27" s="160">
        <v>1740413</v>
      </c>
      <c r="K27" s="175">
        <v>11169949</v>
      </c>
      <c r="L27" s="166">
        <v>11467181</v>
      </c>
      <c r="M27" s="274">
        <v>0</v>
      </c>
      <c r="N27" s="281">
        <v>0</v>
      </c>
      <c r="O27" s="282">
        <v>0</v>
      </c>
      <c r="P27" s="167"/>
      <c r="Q27" s="132">
        <v>0</v>
      </c>
      <c r="R27" s="132">
        <v>0</v>
      </c>
      <c r="S27" s="132">
        <v>0</v>
      </c>
      <c r="T27" s="132">
        <v>0</v>
      </c>
      <c r="U27" s="132">
        <v>0</v>
      </c>
      <c r="V27" s="168">
        <v>0</v>
      </c>
      <c r="W27" s="384">
        <v>0</v>
      </c>
      <c r="X27" s="169">
        <v>0</v>
      </c>
      <c r="Y27" s="132">
        <v>0</v>
      </c>
      <c r="Z27" s="133">
        <v>0</v>
      </c>
      <c r="AA27" s="171"/>
      <c r="AB27" s="132">
        <v>0</v>
      </c>
      <c r="AC27" s="132">
        <v>0</v>
      </c>
      <c r="AD27" s="132">
        <v>0</v>
      </c>
      <c r="AE27" s="132">
        <v>0</v>
      </c>
      <c r="AF27" s="132">
        <v>0</v>
      </c>
      <c r="AG27" s="133">
        <v>0</v>
      </c>
      <c r="AH27" s="134">
        <v>0</v>
      </c>
      <c r="AI27" s="169">
        <v>0</v>
      </c>
      <c r="AJ27" s="132">
        <v>176196</v>
      </c>
      <c r="AK27" s="168">
        <v>176196</v>
      </c>
      <c r="AL27" s="131">
        <v>0</v>
      </c>
      <c r="AM27" s="132">
        <v>352640</v>
      </c>
      <c r="AN27" s="132">
        <v>689533</v>
      </c>
      <c r="AO27" s="132">
        <v>656102</v>
      </c>
      <c r="AP27" s="132">
        <v>231586</v>
      </c>
      <c r="AQ27" s="132">
        <v>117550</v>
      </c>
      <c r="AR27" s="133">
        <v>2047411</v>
      </c>
      <c r="AS27" s="384">
        <v>2223607</v>
      </c>
      <c r="AT27" s="277">
        <v>43398</v>
      </c>
      <c r="AU27" s="271">
        <v>77638</v>
      </c>
      <c r="AV27" s="133">
        <v>121036</v>
      </c>
      <c r="AW27" s="131">
        <v>0</v>
      </c>
      <c r="AX27" s="132">
        <v>563322</v>
      </c>
      <c r="AY27" s="132">
        <v>817012</v>
      </c>
      <c r="AZ27" s="132">
        <v>1153893</v>
      </c>
      <c r="BA27" s="132">
        <v>455458</v>
      </c>
      <c r="BB27" s="132">
        <v>280815</v>
      </c>
      <c r="BC27" s="133">
        <v>3270500</v>
      </c>
      <c r="BD27" s="170">
        <v>3391536</v>
      </c>
      <c r="BE27" s="274">
        <v>0</v>
      </c>
      <c r="BF27" s="281">
        <v>0</v>
      </c>
      <c r="BG27" s="282">
        <v>0</v>
      </c>
      <c r="BH27" s="167"/>
      <c r="BI27" s="132">
        <v>954151</v>
      </c>
      <c r="BJ27" s="132">
        <v>1753811</v>
      </c>
      <c r="BK27" s="132">
        <v>1802028</v>
      </c>
      <c r="BL27" s="132">
        <v>0</v>
      </c>
      <c r="BM27" s="132">
        <v>1342048</v>
      </c>
      <c r="BN27" s="133">
        <v>5852038</v>
      </c>
      <c r="BO27" s="384">
        <v>5852038</v>
      </c>
      <c r="BP27" s="169">
        <v>0</v>
      </c>
      <c r="BQ27" s="132">
        <v>0</v>
      </c>
      <c r="BR27" s="133">
        <v>0</v>
      </c>
      <c r="BS27" s="172"/>
      <c r="BT27" s="132">
        <v>0</v>
      </c>
      <c r="BU27" s="132">
        <v>0</v>
      </c>
      <c r="BV27" s="132">
        <v>0</v>
      </c>
      <c r="BW27" s="132">
        <v>0</v>
      </c>
      <c r="BX27" s="132">
        <v>0</v>
      </c>
      <c r="BY27" s="133">
        <v>0</v>
      </c>
      <c r="BZ27" s="134">
        <v>0</v>
      </c>
      <c r="CA27" s="169">
        <v>0</v>
      </c>
      <c r="CB27" s="132">
        <v>0</v>
      </c>
      <c r="CC27" s="133">
        <v>0</v>
      </c>
      <c r="CD27" s="172"/>
      <c r="CE27" s="132">
        <v>0</v>
      </c>
      <c r="CF27" s="132">
        <v>0</v>
      </c>
      <c r="CG27" s="132">
        <v>0</v>
      </c>
      <c r="CH27" s="132">
        <v>0</v>
      </c>
      <c r="CI27" s="132">
        <v>0</v>
      </c>
      <c r="CJ27" s="133">
        <v>0</v>
      </c>
      <c r="CK27" s="384">
        <v>0</v>
      </c>
      <c r="CL27" s="169">
        <v>0</v>
      </c>
      <c r="CM27" s="132">
        <v>0</v>
      </c>
      <c r="CN27" s="133">
        <v>0</v>
      </c>
      <c r="CO27" s="172"/>
      <c r="CP27" s="132">
        <v>0</v>
      </c>
      <c r="CQ27" s="132">
        <v>0</v>
      </c>
      <c r="CR27" s="132">
        <v>0</v>
      </c>
      <c r="CS27" s="132">
        <v>0</v>
      </c>
      <c r="CT27" s="132">
        <v>0</v>
      </c>
      <c r="CU27" s="133">
        <v>0</v>
      </c>
      <c r="CV27" s="134">
        <v>0</v>
      </c>
      <c r="CW27" s="169">
        <v>0</v>
      </c>
      <c r="CX27" s="132">
        <v>0</v>
      </c>
      <c r="CY27" s="133">
        <v>0</v>
      </c>
      <c r="CZ27" s="172"/>
      <c r="DA27" s="132">
        <v>3611295</v>
      </c>
      <c r="DB27" s="132">
        <v>8309842</v>
      </c>
      <c r="DC27" s="132">
        <v>16758980</v>
      </c>
      <c r="DD27" s="132">
        <v>26960976</v>
      </c>
      <c r="DE27" s="132">
        <v>20927925</v>
      </c>
      <c r="DF27" s="133">
        <v>76569018</v>
      </c>
      <c r="DG27" s="170">
        <v>76569018</v>
      </c>
      <c r="DH27" s="169">
        <v>0</v>
      </c>
      <c r="DI27" s="132">
        <v>0</v>
      </c>
      <c r="DJ27" s="133">
        <v>0</v>
      </c>
      <c r="DK27" s="172"/>
      <c r="DL27" s="132">
        <v>623688</v>
      </c>
      <c r="DM27" s="132">
        <v>1349364</v>
      </c>
      <c r="DN27" s="132">
        <v>8380972</v>
      </c>
      <c r="DO27" s="132">
        <v>17979704</v>
      </c>
      <c r="DP27" s="132">
        <v>14075771</v>
      </c>
      <c r="DQ27" s="133">
        <v>42409499</v>
      </c>
      <c r="DR27" s="170">
        <v>42409499</v>
      </c>
      <c r="DS27" s="169">
        <v>0</v>
      </c>
      <c r="DT27" s="132">
        <v>0</v>
      </c>
      <c r="DU27" s="133">
        <v>0</v>
      </c>
      <c r="DV27" s="172"/>
      <c r="DW27" s="132">
        <v>2987607</v>
      </c>
      <c r="DX27" s="132">
        <v>6960478</v>
      </c>
      <c r="DY27" s="132">
        <v>8018157</v>
      </c>
      <c r="DZ27" s="132">
        <v>8981272</v>
      </c>
      <c r="EA27" s="132">
        <v>6457054</v>
      </c>
      <c r="EB27" s="133">
        <v>33404568</v>
      </c>
      <c r="EC27" s="384">
        <v>33404568</v>
      </c>
      <c r="ED27" s="169">
        <v>0</v>
      </c>
      <c r="EE27" s="132">
        <v>0</v>
      </c>
      <c r="EF27" s="133">
        <v>0</v>
      </c>
      <c r="EG27" s="172"/>
      <c r="EH27" s="132">
        <v>0</v>
      </c>
      <c r="EI27" s="132">
        <v>0</v>
      </c>
      <c r="EJ27" s="132">
        <v>359851</v>
      </c>
      <c r="EK27" s="132">
        <v>0</v>
      </c>
      <c r="EL27" s="132">
        <v>395100</v>
      </c>
      <c r="EM27" s="133">
        <v>754951</v>
      </c>
      <c r="EN27" s="134">
        <v>754951</v>
      </c>
      <c r="EO27" s="169">
        <v>3993293</v>
      </c>
      <c r="EP27" s="132">
        <v>8029966</v>
      </c>
      <c r="EQ27" s="168">
        <v>12023259</v>
      </c>
      <c r="ER27" s="131">
        <v>0</v>
      </c>
      <c r="ES27" s="132">
        <v>28672081</v>
      </c>
      <c r="ET27" s="132">
        <v>31873879</v>
      </c>
      <c r="EU27" s="132">
        <v>46093884</v>
      </c>
      <c r="EV27" s="132">
        <v>44820624</v>
      </c>
      <c r="EW27" s="132">
        <v>34990514</v>
      </c>
      <c r="EX27" s="133">
        <v>186450982</v>
      </c>
      <c r="EY27" s="170">
        <v>198474241</v>
      </c>
    </row>
    <row r="28" spans="1:155" ht="20.25" customHeight="1">
      <c r="A28" s="66" t="s">
        <v>26</v>
      </c>
      <c r="B28" s="177">
        <v>0</v>
      </c>
      <c r="C28" s="162">
        <v>78531</v>
      </c>
      <c r="D28" s="177">
        <v>78531</v>
      </c>
      <c r="E28" s="161">
        <v>0</v>
      </c>
      <c r="F28" s="162">
        <v>1860546</v>
      </c>
      <c r="G28" s="163">
        <v>3858124</v>
      </c>
      <c r="H28" s="164">
        <v>4036293</v>
      </c>
      <c r="I28" s="162">
        <v>3050057</v>
      </c>
      <c r="J28" s="164">
        <v>998582</v>
      </c>
      <c r="K28" s="165">
        <v>13803602</v>
      </c>
      <c r="L28" s="177">
        <v>13882133</v>
      </c>
      <c r="M28" s="274">
        <v>0</v>
      </c>
      <c r="N28" s="281">
        <v>0</v>
      </c>
      <c r="O28" s="282">
        <v>0</v>
      </c>
      <c r="P28" s="167"/>
      <c r="Q28" s="132">
        <v>0</v>
      </c>
      <c r="R28" s="132">
        <v>0</v>
      </c>
      <c r="S28" s="132">
        <v>0</v>
      </c>
      <c r="T28" s="132">
        <v>0</v>
      </c>
      <c r="U28" s="132">
        <v>0</v>
      </c>
      <c r="V28" s="168">
        <v>0</v>
      </c>
      <c r="W28" s="384">
        <v>0</v>
      </c>
      <c r="X28" s="169">
        <v>0</v>
      </c>
      <c r="Y28" s="132">
        <v>0</v>
      </c>
      <c r="Z28" s="133">
        <v>0</v>
      </c>
      <c r="AA28" s="171"/>
      <c r="AB28" s="132">
        <v>0</v>
      </c>
      <c r="AC28" s="132">
        <v>0</v>
      </c>
      <c r="AD28" s="132">
        <v>0</v>
      </c>
      <c r="AE28" s="132">
        <v>0</v>
      </c>
      <c r="AF28" s="132">
        <v>0</v>
      </c>
      <c r="AG28" s="133">
        <v>0</v>
      </c>
      <c r="AH28" s="134">
        <v>0</v>
      </c>
      <c r="AI28" s="169">
        <v>0</v>
      </c>
      <c r="AJ28" s="132">
        <v>0</v>
      </c>
      <c r="AK28" s="168">
        <v>0</v>
      </c>
      <c r="AL28" s="131">
        <v>0</v>
      </c>
      <c r="AM28" s="132">
        <v>587836</v>
      </c>
      <c r="AN28" s="132">
        <v>150479</v>
      </c>
      <c r="AO28" s="132">
        <v>816931</v>
      </c>
      <c r="AP28" s="132">
        <v>480977</v>
      </c>
      <c r="AQ28" s="132">
        <v>455272</v>
      </c>
      <c r="AR28" s="133">
        <v>2491495</v>
      </c>
      <c r="AS28" s="384">
        <v>2491495</v>
      </c>
      <c r="AT28" s="277">
        <v>0</v>
      </c>
      <c r="AU28" s="271">
        <v>78531</v>
      </c>
      <c r="AV28" s="133">
        <v>78531</v>
      </c>
      <c r="AW28" s="131">
        <v>0</v>
      </c>
      <c r="AX28" s="132">
        <v>0</v>
      </c>
      <c r="AY28" s="132">
        <v>652238</v>
      </c>
      <c r="AZ28" s="132">
        <v>937719</v>
      </c>
      <c r="BA28" s="132">
        <v>1002009</v>
      </c>
      <c r="BB28" s="132">
        <v>0</v>
      </c>
      <c r="BC28" s="133">
        <v>2591966</v>
      </c>
      <c r="BD28" s="170">
        <v>2670497</v>
      </c>
      <c r="BE28" s="274">
        <v>0</v>
      </c>
      <c r="BF28" s="281">
        <v>0</v>
      </c>
      <c r="BG28" s="282">
        <v>0</v>
      </c>
      <c r="BH28" s="167"/>
      <c r="BI28" s="132">
        <v>1272710</v>
      </c>
      <c r="BJ28" s="132">
        <v>3055407</v>
      </c>
      <c r="BK28" s="132">
        <v>2281643</v>
      </c>
      <c r="BL28" s="132">
        <v>1567071</v>
      </c>
      <c r="BM28" s="132">
        <v>543310</v>
      </c>
      <c r="BN28" s="133">
        <v>8720141</v>
      </c>
      <c r="BO28" s="384">
        <v>8720141</v>
      </c>
      <c r="BP28" s="169">
        <v>0</v>
      </c>
      <c r="BQ28" s="132">
        <v>0</v>
      </c>
      <c r="BR28" s="133">
        <v>0</v>
      </c>
      <c r="BS28" s="172"/>
      <c r="BT28" s="132">
        <v>0</v>
      </c>
      <c r="BU28" s="132">
        <v>0</v>
      </c>
      <c r="BV28" s="132">
        <v>0</v>
      </c>
      <c r="BW28" s="132">
        <v>0</v>
      </c>
      <c r="BX28" s="132">
        <v>0</v>
      </c>
      <c r="BY28" s="133">
        <v>0</v>
      </c>
      <c r="BZ28" s="134">
        <v>0</v>
      </c>
      <c r="CA28" s="169">
        <v>0</v>
      </c>
      <c r="CB28" s="132">
        <v>0</v>
      </c>
      <c r="CC28" s="133">
        <v>0</v>
      </c>
      <c r="CD28" s="172"/>
      <c r="CE28" s="132">
        <v>0</v>
      </c>
      <c r="CF28" s="132">
        <v>0</v>
      </c>
      <c r="CG28" s="132">
        <v>0</v>
      </c>
      <c r="CH28" s="132">
        <v>0</v>
      </c>
      <c r="CI28" s="132">
        <v>0</v>
      </c>
      <c r="CJ28" s="133">
        <v>0</v>
      </c>
      <c r="CK28" s="384">
        <v>0</v>
      </c>
      <c r="CL28" s="169">
        <v>0</v>
      </c>
      <c r="CM28" s="132">
        <v>0</v>
      </c>
      <c r="CN28" s="133">
        <v>0</v>
      </c>
      <c r="CO28" s="172"/>
      <c r="CP28" s="132">
        <v>0</v>
      </c>
      <c r="CQ28" s="132">
        <v>0</v>
      </c>
      <c r="CR28" s="132">
        <v>0</v>
      </c>
      <c r="CS28" s="132">
        <v>0</v>
      </c>
      <c r="CT28" s="132">
        <v>0</v>
      </c>
      <c r="CU28" s="133">
        <v>0</v>
      </c>
      <c r="CV28" s="134">
        <v>0</v>
      </c>
      <c r="CW28" s="169">
        <v>0</v>
      </c>
      <c r="CX28" s="132">
        <v>0</v>
      </c>
      <c r="CY28" s="133">
        <v>0</v>
      </c>
      <c r="CZ28" s="172"/>
      <c r="DA28" s="132">
        <v>2993600</v>
      </c>
      <c r="DB28" s="132">
        <v>6580782</v>
      </c>
      <c r="DC28" s="132">
        <v>12562316</v>
      </c>
      <c r="DD28" s="132">
        <v>20688823</v>
      </c>
      <c r="DE28" s="132">
        <v>16552168</v>
      </c>
      <c r="DF28" s="133">
        <v>59377689</v>
      </c>
      <c r="DG28" s="170">
        <v>59377689</v>
      </c>
      <c r="DH28" s="169">
        <v>0</v>
      </c>
      <c r="DI28" s="132">
        <v>0</v>
      </c>
      <c r="DJ28" s="133">
        <v>0</v>
      </c>
      <c r="DK28" s="172"/>
      <c r="DL28" s="132">
        <v>1270969</v>
      </c>
      <c r="DM28" s="132">
        <v>1415439</v>
      </c>
      <c r="DN28" s="132">
        <v>6517820</v>
      </c>
      <c r="DO28" s="132">
        <v>12308109</v>
      </c>
      <c r="DP28" s="132">
        <v>6587713</v>
      </c>
      <c r="DQ28" s="133">
        <v>28100050</v>
      </c>
      <c r="DR28" s="170">
        <v>28100050</v>
      </c>
      <c r="DS28" s="169">
        <v>0</v>
      </c>
      <c r="DT28" s="132">
        <v>0</v>
      </c>
      <c r="DU28" s="133">
        <v>0</v>
      </c>
      <c r="DV28" s="172"/>
      <c r="DW28" s="132">
        <v>1722631</v>
      </c>
      <c r="DX28" s="132">
        <v>5165343</v>
      </c>
      <c r="DY28" s="132">
        <v>5708469</v>
      </c>
      <c r="DZ28" s="132">
        <v>8016034</v>
      </c>
      <c r="EA28" s="132">
        <v>7165021</v>
      </c>
      <c r="EB28" s="133">
        <v>27777498</v>
      </c>
      <c r="EC28" s="384">
        <v>27777498</v>
      </c>
      <c r="ED28" s="169">
        <v>0</v>
      </c>
      <c r="EE28" s="132">
        <v>0</v>
      </c>
      <c r="EF28" s="133">
        <v>0</v>
      </c>
      <c r="EG28" s="172"/>
      <c r="EH28" s="132">
        <v>0</v>
      </c>
      <c r="EI28" s="132">
        <v>0</v>
      </c>
      <c r="EJ28" s="132">
        <v>336027</v>
      </c>
      <c r="EK28" s="132">
        <v>364680</v>
      </c>
      <c r="EL28" s="132">
        <v>2799434</v>
      </c>
      <c r="EM28" s="133">
        <v>3500141</v>
      </c>
      <c r="EN28" s="134">
        <v>3500141</v>
      </c>
      <c r="EO28" s="169">
        <v>2009889</v>
      </c>
      <c r="EP28" s="132">
        <v>5219823</v>
      </c>
      <c r="EQ28" s="168">
        <v>7229712</v>
      </c>
      <c r="ER28" s="131">
        <v>0</v>
      </c>
      <c r="ES28" s="132">
        <v>21089381</v>
      </c>
      <c r="ET28" s="132">
        <v>30790753</v>
      </c>
      <c r="EU28" s="132">
        <v>37137834</v>
      </c>
      <c r="EV28" s="132">
        <v>40502909</v>
      </c>
      <c r="EW28" s="132">
        <v>34191521</v>
      </c>
      <c r="EX28" s="133">
        <v>163712398</v>
      </c>
      <c r="EY28" s="170">
        <v>170942110</v>
      </c>
    </row>
    <row r="29" spans="1:155" ht="20.25" customHeight="1">
      <c r="A29" s="66" t="s">
        <v>27</v>
      </c>
      <c r="B29" s="158">
        <v>0</v>
      </c>
      <c r="C29" s="159">
        <v>0</v>
      </c>
      <c r="D29" s="160">
        <v>0</v>
      </c>
      <c r="E29" s="173">
        <v>0</v>
      </c>
      <c r="F29" s="159">
        <v>2198971</v>
      </c>
      <c r="G29" s="174">
        <v>2203326</v>
      </c>
      <c r="H29" s="160">
        <v>2307094</v>
      </c>
      <c r="I29" s="159">
        <v>1989000</v>
      </c>
      <c r="J29" s="160">
        <v>451260</v>
      </c>
      <c r="K29" s="175">
        <v>9149651</v>
      </c>
      <c r="L29" s="166">
        <v>9149651</v>
      </c>
      <c r="M29" s="274">
        <v>0</v>
      </c>
      <c r="N29" s="281">
        <v>0</v>
      </c>
      <c r="O29" s="282">
        <v>0</v>
      </c>
      <c r="P29" s="167"/>
      <c r="Q29" s="132">
        <v>0</v>
      </c>
      <c r="R29" s="132">
        <v>0</v>
      </c>
      <c r="S29" s="132">
        <v>0</v>
      </c>
      <c r="T29" s="132">
        <v>0</v>
      </c>
      <c r="U29" s="132">
        <v>0</v>
      </c>
      <c r="V29" s="168">
        <v>0</v>
      </c>
      <c r="W29" s="384">
        <v>0</v>
      </c>
      <c r="X29" s="169">
        <v>0</v>
      </c>
      <c r="Y29" s="132">
        <v>0</v>
      </c>
      <c r="Z29" s="133">
        <v>0</v>
      </c>
      <c r="AA29" s="171"/>
      <c r="AB29" s="132">
        <v>0</v>
      </c>
      <c r="AC29" s="132">
        <v>0</v>
      </c>
      <c r="AD29" s="132">
        <v>0</v>
      </c>
      <c r="AE29" s="132">
        <v>0</v>
      </c>
      <c r="AF29" s="132">
        <v>0</v>
      </c>
      <c r="AG29" s="133">
        <v>0</v>
      </c>
      <c r="AH29" s="134">
        <v>0</v>
      </c>
      <c r="AI29" s="169">
        <v>0</v>
      </c>
      <c r="AJ29" s="132">
        <v>0</v>
      </c>
      <c r="AK29" s="168">
        <v>0</v>
      </c>
      <c r="AL29" s="131">
        <v>0</v>
      </c>
      <c r="AM29" s="132">
        <v>375201</v>
      </c>
      <c r="AN29" s="132">
        <v>0</v>
      </c>
      <c r="AO29" s="132">
        <v>515205</v>
      </c>
      <c r="AP29" s="132">
        <v>607869</v>
      </c>
      <c r="AQ29" s="132">
        <v>179352</v>
      </c>
      <c r="AR29" s="133">
        <v>1677627</v>
      </c>
      <c r="AS29" s="384">
        <v>1677627</v>
      </c>
      <c r="AT29" s="277">
        <v>0</v>
      </c>
      <c r="AU29" s="271">
        <v>0</v>
      </c>
      <c r="AV29" s="133">
        <v>0</v>
      </c>
      <c r="AW29" s="131">
        <v>0</v>
      </c>
      <c r="AX29" s="132">
        <v>0</v>
      </c>
      <c r="AY29" s="132">
        <v>0</v>
      </c>
      <c r="AZ29" s="132">
        <v>0</v>
      </c>
      <c r="BA29" s="132">
        <v>0</v>
      </c>
      <c r="BB29" s="132">
        <v>0</v>
      </c>
      <c r="BC29" s="133">
        <v>0</v>
      </c>
      <c r="BD29" s="170">
        <v>0</v>
      </c>
      <c r="BE29" s="274">
        <v>0</v>
      </c>
      <c r="BF29" s="281">
        <v>0</v>
      </c>
      <c r="BG29" s="282">
        <v>0</v>
      </c>
      <c r="BH29" s="167"/>
      <c r="BI29" s="132">
        <v>1823770</v>
      </c>
      <c r="BJ29" s="132">
        <v>1990773</v>
      </c>
      <c r="BK29" s="132">
        <v>1558164</v>
      </c>
      <c r="BL29" s="132">
        <v>1381131</v>
      </c>
      <c r="BM29" s="132">
        <v>271908</v>
      </c>
      <c r="BN29" s="133">
        <v>7025746</v>
      </c>
      <c r="BO29" s="384">
        <v>7025746</v>
      </c>
      <c r="BP29" s="169">
        <v>0</v>
      </c>
      <c r="BQ29" s="132">
        <v>0</v>
      </c>
      <c r="BR29" s="133">
        <v>0</v>
      </c>
      <c r="BS29" s="172"/>
      <c r="BT29" s="132">
        <v>0</v>
      </c>
      <c r="BU29" s="132">
        <v>0</v>
      </c>
      <c r="BV29" s="132">
        <v>0</v>
      </c>
      <c r="BW29" s="132">
        <v>0</v>
      </c>
      <c r="BX29" s="132">
        <v>0</v>
      </c>
      <c r="BY29" s="133">
        <v>0</v>
      </c>
      <c r="BZ29" s="134">
        <v>0</v>
      </c>
      <c r="CA29" s="169">
        <v>0</v>
      </c>
      <c r="CB29" s="132">
        <v>0</v>
      </c>
      <c r="CC29" s="133">
        <v>0</v>
      </c>
      <c r="CD29" s="172"/>
      <c r="CE29" s="132">
        <v>0</v>
      </c>
      <c r="CF29" s="132">
        <v>212553</v>
      </c>
      <c r="CG29" s="132">
        <v>233725</v>
      </c>
      <c r="CH29" s="132">
        <v>0</v>
      </c>
      <c r="CI29" s="132">
        <v>0</v>
      </c>
      <c r="CJ29" s="133">
        <v>446278</v>
      </c>
      <c r="CK29" s="384">
        <v>446278</v>
      </c>
      <c r="CL29" s="169">
        <v>0</v>
      </c>
      <c r="CM29" s="132">
        <v>0</v>
      </c>
      <c r="CN29" s="133">
        <v>0</v>
      </c>
      <c r="CO29" s="172"/>
      <c r="CP29" s="132">
        <v>0</v>
      </c>
      <c r="CQ29" s="132">
        <v>0</v>
      </c>
      <c r="CR29" s="132">
        <v>0</v>
      </c>
      <c r="CS29" s="132">
        <v>0</v>
      </c>
      <c r="CT29" s="132">
        <v>0</v>
      </c>
      <c r="CU29" s="133">
        <v>0</v>
      </c>
      <c r="CV29" s="134">
        <v>0</v>
      </c>
      <c r="CW29" s="169">
        <v>0</v>
      </c>
      <c r="CX29" s="132">
        <v>0</v>
      </c>
      <c r="CY29" s="133">
        <v>0</v>
      </c>
      <c r="CZ29" s="172"/>
      <c r="DA29" s="132">
        <v>4223513</v>
      </c>
      <c r="DB29" s="132">
        <v>4979430</v>
      </c>
      <c r="DC29" s="132">
        <v>13918843</v>
      </c>
      <c r="DD29" s="132">
        <v>25600468</v>
      </c>
      <c r="DE29" s="132">
        <v>23086813</v>
      </c>
      <c r="DF29" s="133">
        <v>71809067</v>
      </c>
      <c r="DG29" s="170">
        <v>71809067</v>
      </c>
      <c r="DH29" s="169">
        <v>0</v>
      </c>
      <c r="DI29" s="132">
        <v>0</v>
      </c>
      <c r="DJ29" s="133">
        <v>0</v>
      </c>
      <c r="DK29" s="172"/>
      <c r="DL29" s="132">
        <v>849949</v>
      </c>
      <c r="DM29" s="132">
        <v>2170880</v>
      </c>
      <c r="DN29" s="132">
        <v>9331117</v>
      </c>
      <c r="DO29" s="132">
        <v>15125693</v>
      </c>
      <c r="DP29" s="132">
        <v>14156331</v>
      </c>
      <c r="DQ29" s="133">
        <v>41633970</v>
      </c>
      <c r="DR29" s="170">
        <v>41633970</v>
      </c>
      <c r="DS29" s="169">
        <v>0</v>
      </c>
      <c r="DT29" s="132">
        <v>0</v>
      </c>
      <c r="DU29" s="133">
        <v>0</v>
      </c>
      <c r="DV29" s="172"/>
      <c r="DW29" s="132">
        <v>3373564</v>
      </c>
      <c r="DX29" s="132">
        <v>2808550</v>
      </c>
      <c r="DY29" s="132">
        <v>4496482</v>
      </c>
      <c r="DZ29" s="132">
        <v>7517178</v>
      </c>
      <c r="EA29" s="132">
        <v>3292231</v>
      </c>
      <c r="EB29" s="133">
        <v>21488005</v>
      </c>
      <c r="EC29" s="384">
        <v>21488005</v>
      </c>
      <c r="ED29" s="169">
        <v>0</v>
      </c>
      <c r="EE29" s="132">
        <v>0</v>
      </c>
      <c r="EF29" s="133">
        <v>0</v>
      </c>
      <c r="EG29" s="172"/>
      <c r="EH29" s="132">
        <v>0</v>
      </c>
      <c r="EI29" s="132">
        <v>0</v>
      </c>
      <c r="EJ29" s="132">
        <v>91244</v>
      </c>
      <c r="EK29" s="132">
        <v>2957597</v>
      </c>
      <c r="EL29" s="132">
        <v>5638251</v>
      </c>
      <c r="EM29" s="133">
        <v>8687092</v>
      </c>
      <c r="EN29" s="134">
        <v>8687092</v>
      </c>
      <c r="EO29" s="169">
        <v>4150571</v>
      </c>
      <c r="EP29" s="132">
        <v>7515816</v>
      </c>
      <c r="EQ29" s="168">
        <v>11666387</v>
      </c>
      <c r="ER29" s="131">
        <v>0</v>
      </c>
      <c r="ES29" s="132">
        <v>29978472</v>
      </c>
      <c r="ET29" s="132">
        <v>31019991</v>
      </c>
      <c r="EU29" s="132">
        <v>36719246</v>
      </c>
      <c r="EV29" s="132">
        <v>50789086</v>
      </c>
      <c r="EW29" s="132">
        <v>40572668</v>
      </c>
      <c r="EX29" s="133">
        <v>189079463</v>
      </c>
      <c r="EY29" s="170">
        <v>200745850</v>
      </c>
    </row>
    <row r="30" spans="1:155" ht="20.25" customHeight="1">
      <c r="A30" s="66" t="s">
        <v>28</v>
      </c>
      <c r="B30" s="177">
        <v>0</v>
      </c>
      <c r="C30" s="162">
        <v>147947</v>
      </c>
      <c r="D30" s="177">
        <v>147947</v>
      </c>
      <c r="E30" s="161">
        <v>0</v>
      </c>
      <c r="F30" s="162">
        <v>2466825</v>
      </c>
      <c r="G30" s="163">
        <v>3441653</v>
      </c>
      <c r="H30" s="164">
        <v>7238465</v>
      </c>
      <c r="I30" s="162">
        <v>2132602</v>
      </c>
      <c r="J30" s="164">
        <v>4958118</v>
      </c>
      <c r="K30" s="165">
        <v>20237663</v>
      </c>
      <c r="L30" s="177">
        <v>20385610</v>
      </c>
      <c r="M30" s="274">
        <v>0</v>
      </c>
      <c r="N30" s="281">
        <v>0</v>
      </c>
      <c r="O30" s="282">
        <v>0</v>
      </c>
      <c r="P30" s="167"/>
      <c r="Q30" s="132">
        <v>0</v>
      </c>
      <c r="R30" s="132">
        <v>0</v>
      </c>
      <c r="S30" s="132">
        <v>0</v>
      </c>
      <c r="T30" s="132">
        <v>0</v>
      </c>
      <c r="U30" s="132">
        <v>0</v>
      </c>
      <c r="V30" s="168">
        <v>0</v>
      </c>
      <c r="W30" s="384">
        <v>0</v>
      </c>
      <c r="X30" s="169">
        <v>0</v>
      </c>
      <c r="Y30" s="132">
        <v>0</v>
      </c>
      <c r="Z30" s="133">
        <v>0</v>
      </c>
      <c r="AA30" s="171"/>
      <c r="AB30" s="132">
        <v>0</v>
      </c>
      <c r="AC30" s="132">
        <v>0</v>
      </c>
      <c r="AD30" s="132">
        <v>0</v>
      </c>
      <c r="AE30" s="132">
        <v>0</v>
      </c>
      <c r="AF30" s="132">
        <v>0</v>
      </c>
      <c r="AG30" s="133">
        <v>0</v>
      </c>
      <c r="AH30" s="134">
        <v>0</v>
      </c>
      <c r="AI30" s="169">
        <v>0</v>
      </c>
      <c r="AJ30" s="132">
        <v>71200</v>
      </c>
      <c r="AK30" s="168">
        <v>71200</v>
      </c>
      <c r="AL30" s="131">
        <v>0</v>
      </c>
      <c r="AM30" s="132">
        <v>188073</v>
      </c>
      <c r="AN30" s="132">
        <v>385650</v>
      </c>
      <c r="AO30" s="132">
        <v>334952</v>
      </c>
      <c r="AP30" s="132">
        <v>106329</v>
      </c>
      <c r="AQ30" s="132">
        <v>274864</v>
      </c>
      <c r="AR30" s="133">
        <v>1289868</v>
      </c>
      <c r="AS30" s="384">
        <v>1361068</v>
      </c>
      <c r="AT30" s="277">
        <v>0</v>
      </c>
      <c r="AU30" s="271">
        <v>76747</v>
      </c>
      <c r="AV30" s="133">
        <v>76747</v>
      </c>
      <c r="AW30" s="131">
        <v>0</v>
      </c>
      <c r="AX30" s="132">
        <v>485763</v>
      </c>
      <c r="AY30" s="132">
        <v>626868</v>
      </c>
      <c r="AZ30" s="132">
        <v>670626</v>
      </c>
      <c r="BA30" s="132">
        <v>0</v>
      </c>
      <c r="BB30" s="132">
        <v>0</v>
      </c>
      <c r="BC30" s="133">
        <v>1783257</v>
      </c>
      <c r="BD30" s="170">
        <v>1860004</v>
      </c>
      <c r="BE30" s="274">
        <v>0</v>
      </c>
      <c r="BF30" s="281">
        <v>0</v>
      </c>
      <c r="BG30" s="282">
        <v>0</v>
      </c>
      <c r="BH30" s="167"/>
      <c r="BI30" s="132">
        <v>1378113</v>
      </c>
      <c r="BJ30" s="132">
        <v>2216582</v>
      </c>
      <c r="BK30" s="132">
        <v>4748879</v>
      </c>
      <c r="BL30" s="132">
        <v>0</v>
      </c>
      <c r="BM30" s="132">
        <v>2740370</v>
      </c>
      <c r="BN30" s="133">
        <v>11083944</v>
      </c>
      <c r="BO30" s="384">
        <v>11083944</v>
      </c>
      <c r="BP30" s="169">
        <v>0</v>
      </c>
      <c r="BQ30" s="132">
        <v>0</v>
      </c>
      <c r="BR30" s="133">
        <v>0</v>
      </c>
      <c r="BS30" s="172"/>
      <c r="BT30" s="132">
        <v>0</v>
      </c>
      <c r="BU30" s="132">
        <v>0</v>
      </c>
      <c r="BV30" s="132">
        <v>0</v>
      </c>
      <c r="BW30" s="132">
        <v>0</v>
      </c>
      <c r="BX30" s="132">
        <v>0</v>
      </c>
      <c r="BY30" s="133">
        <v>0</v>
      </c>
      <c r="BZ30" s="134">
        <v>0</v>
      </c>
      <c r="CA30" s="169">
        <v>0</v>
      </c>
      <c r="CB30" s="132">
        <v>0</v>
      </c>
      <c r="CC30" s="133">
        <v>0</v>
      </c>
      <c r="CD30" s="172"/>
      <c r="CE30" s="132">
        <v>414876</v>
      </c>
      <c r="CF30" s="132">
        <v>212553</v>
      </c>
      <c r="CG30" s="132">
        <v>1484008</v>
      </c>
      <c r="CH30" s="132">
        <v>2026273</v>
      </c>
      <c r="CI30" s="132">
        <v>1942884</v>
      </c>
      <c r="CJ30" s="133">
        <v>6080594</v>
      </c>
      <c r="CK30" s="384">
        <v>6080594</v>
      </c>
      <c r="CL30" s="169">
        <v>0</v>
      </c>
      <c r="CM30" s="132">
        <v>0</v>
      </c>
      <c r="CN30" s="133">
        <v>0</v>
      </c>
      <c r="CO30" s="172"/>
      <c r="CP30" s="132">
        <v>0</v>
      </c>
      <c r="CQ30" s="132">
        <v>0</v>
      </c>
      <c r="CR30" s="132">
        <v>0</v>
      </c>
      <c r="CS30" s="132">
        <v>0</v>
      </c>
      <c r="CT30" s="132">
        <v>0</v>
      </c>
      <c r="CU30" s="133">
        <v>0</v>
      </c>
      <c r="CV30" s="134">
        <v>0</v>
      </c>
      <c r="CW30" s="169">
        <v>0</v>
      </c>
      <c r="CX30" s="132">
        <v>0</v>
      </c>
      <c r="CY30" s="133">
        <v>0</v>
      </c>
      <c r="CZ30" s="172"/>
      <c r="DA30" s="132">
        <v>1667155</v>
      </c>
      <c r="DB30" s="132">
        <v>6736325</v>
      </c>
      <c r="DC30" s="132">
        <v>14746509</v>
      </c>
      <c r="DD30" s="132">
        <v>12957422</v>
      </c>
      <c r="DE30" s="132">
        <v>16685469</v>
      </c>
      <c r="DF30" s="133">
        <v>52792880</v>
      </c>
      <c r="DG30" s="170">
        <v>52792880</v>
      </c>
      <c r="DH30" s="169">
        <v>0</v>
      </c>
      <c r="DI30" s="132">
        <v>0</v>
      </c>
      <c r="DJ30" s="133">
        <v>0</v>
      </c>
      <c r="DK30" s="172"/>
      <c r="DL30" s="132">
        <v>1424514</v>
      </c>
      <c r="DM30" s="132">
        <v>2861068</v>
      </c>
      <c r="DN30" s="132">
        <v>7769092</v>
      </c>
      <c r="DO30" s="132">
        <v>9858202</v>
      </c>
      <c r="DP30" s="132">
        <v>11511873</v>
      </c>
      <c r="DQ30" s="133">
        <v>33424749</v>
      </c>
      <c r="DR30" s="170">
        <v>33424749</v>
      </c>
      <c r="DS30" s="169">
        <v>0</v>
      </c>
      <c r="DT30" s="132">
        <v>0</v>
      </c>
      <c r="DU30" s="133">
        <v>0</v>
      </c>
      <c r="DV30" s="172"/>
      <c r="DW30" s="132">
        <v>242641</v>
      </c>
      <c r="DX30" s="132">
        <v>3875257</v>
      </c>
      <c r="DY30" s="132">
        <v>6629625</v>
      </c>
      <c r="DZ30" s="132">
        <v>3111302</v>
      </c>
      <c r="EA30" s="132">
        <v>3582028</v>
      </c>
      <c r="EB30" s="133">
        <v>17440853</v>
      </c>
      <c r="EC30" s="384">
        <v>17440853</v>
      </c>
      <c r="ED30" s="169">
        <v>0</v>
      </c>
      <c r="EE30" s="132">
        <v>0</v>
      </c>
      <c r="EF30" s="133">
        <v>0</v>
      </c>
      <c r="EG30" s="172"/>
      <c r="EH30" s="132">
        <v>0</v>
      </c>
      <c r="EI30" s="132">
        <v>0</v>
      </c>
      <c r="EJ30" s="132">
        <v>347792</v>
      </c>
      <c r="EK30" s="132">
        <v>-12082</v>
      </c>
      <c r="EL30" s="132">
        <v>1591568</v>
      </c>
      <c r="EM30" s="133">
        <v>1927278</v>
      </c>
      <c r="EN30" s="134">
        <v>1927278</v>
      </c>
      <c r="EO30" s="169">
        <v>3290471</v>
      </c>
      <c r="EP30" s="132">
        <v>10924075</v>
      </c>
      <c r="EQ30" s="168">
        <v>14214546</v>
      </c>
      <c r="ER30" s="131">
        <v>0</v>
      </c>
      <c r="ES30" s="132">
        <v>17049440</v>
      </c>
      <c r="ET30" s="132">
        <v>25551940</v>
      </c>
      <c r="EU30" s="132">
        <v>41420040</v>
      </c>
      <c r="EV30" s="132">
        <v>28166301</v>
      </c>
      <c r="EW30" s="132">
        <v>39281022</v>
      </c>
      <c r="EX30" s="133">
        <v>151468743</v>
      </c>
      <c r="EY30" s="170">
        <v>165683289</v>
      </c>
    </row>
    <row r="31" spans="1:155" ht="20.25" customHeight="1">
      <c r="A31" s="66" t="s">
        <v>29</v>
      </c>
      <c r="B31" s="158">
        <v>0</v>
      </c>
      <c r="C31" s="159">
        <v>0</v>
      </c>
      <c r="D31" s="160">
        <v>0</v>
      </c>
      <c r="E31" s="173">
        <v>0</v>
      </c>
      <c r="F31" s="159">
        <v>92051</v>
      </c>
      <c r="G31" s="174">
        <v>746368</v>
      </c>
      <c r="H31" s="160">
        <v>525564</v>
      </c>
      <c r="I31" s="159">
        <v>267774</v>
      </c>
      <c r="J31" s="160">
        <v>0</v>
      </c>
      <c r="K31" s="175">
        <v>1631757</v>
      </c>
      <c r="L31" s="166">
        <v>1631757</v>
      </c>
      <c r="M31" s="274">
        <v>0</v>
      </c>
      <c r="N31" s="281">
        <v>0</v>
      </c>
      <c r="O31" s="282">
        <v>0</v>
      </c>
      <c r="P31" s="167"/>
      <c r="Q31" s="132">
        <v>0</v>
      </c>
      <c r="R31" s="132">
        <v>0</v>
      </c>
      <c r="S31" s="132">
        <v>0</v>
      </c>
      <c r="T31" s="132">
        <v>0</v>
      </c>
      <c r="U31" s="132">
        <v>0</v>
      </c>
      <c r="V31" s="168">
        <v>0</v>
      </c>
      <c r="W31" s="384">
        <v>0</v>
      </c>
      <c r="X31" s="169">
        <v>0</v>
      </c>
      <c r="Y31" s="132">
        <v>0</v>
      </c>
      <c r="Z31" s="133">
        <v>0</v>
      </c>
      <c r="AA31" s="171"/>
      <c r="AB31" s="132">
        <v>0</v>
      </c>
      <c r="AC31" s="132">
        <v>0</v>
      </c>
      <c r="AD31" s="132">
        <v>0</v>
      </c>
      <c r="AE31" s="132">
        <v>0</v>
      </c>
      <c r="AF31" s="132">
        <v>0</v>
      </c>
      <c r="AG31" s="133">
        <v>0</v>
      </c>
      <c r="AH31" s="134">
        <v>0</v>
      </c>
      <c r="AI31" s="169">
        <v>0</v>
      </c>
      <c r="AJ31" s="132">
        <v>0</v>
      </c>
      <c r="AK31" s="168">
        <v>0</v>
      </c>
      <c r="AL31" s="131">
        <v>0</v>
      </c>
      <c r="AM31" s="132">
        <v>92051</v>
      </c>
      <c r="AN31" s="132">
        <v>0</v>
      </c>
      <c r="AO31" s="132">
        <v>0</v>
      </c>
      <c r="AP31" s="132">
        <v>0</v>
      </c>
      <c r="AQ31" s="132">
        <v>0</v>
      </c>
      <c r="AR31" s="133">
        <v>92051</v>
      </c>
      <c r="AS31" s="384">
        <v>92051</v>
      </c>
      <c r="AT31" s="277">
        <v>0</v>
      </c>
      <c r="AU31" s="271">
        <v>0</v>
      </c>
      <c r="AV31" s="133">
        <v>0</v>
      </c>
      <c r="AW31" s="131">
        <v>0</v>
      </c>
      <c r="AX31" s="132">
        <v>0</v>
      </c>
      <c r="AY31" s="132">
        <v>0</v>
      </c>
      <c r="AZ31" s="132">
        <v>0</v>
      </c>
      <c r="BA31" s="132">
        <v>0</v>
      </c>
      <c r="BB31" s="132">
        <v>0</v>
      </c>
      <c r="BC31" s="133">
        <v>0</v>
      </c>
      <c r="BD31" s="170">
        <v>0</v>
      </c>
      <c r="BE31" s="274">
        <v>0</v>
      </c>
      <c r="BF31" s="281">
        <v>0</v>
      </c>
      <c r="BG31" s="282">
        <v>0</v>
      </c>
      <c r="BH31" s="167"/>
      <c r="BI31" s="132">
        <v>0</v>
      </c>
      <c r="BJ31" s="132">
        <v>746368</v>
      </c>
      <c r="BK31" s="132">
        <v>525564</v>
      </c>
      <c r="BL31" s="132">
        <v>267774</v>
      </c>
      <c r="BM31" s="132">
        <v>0</v>
      </c>
      <c r="BN31" s="133">
        <v>1539706</v>
      </c>
      <c r="BO31" s="384">
        <v>1539706</v>
      </c>
      <c r="BP31" s="169">
        <v>0</v>
      </c>
      <c r="BQ31" s="132">
        <v>0</v>
      </c>
      <c r="BR31" s="133">
        <v>0</v>
      </c>
      <c r="BS31" s="172"/>
      <c r="BT31" s="132">
        <v>0</v>
      </c>
      <c r="BU31" s="132">
        <v>0</v>
      </c>
      <c r="BV31" s="132">
        <v>0</v>
      </c>
      <c r="BW31" s="132">
        <v>0</v>
      </c>
      <c r="BX31" s="132">
        <v>0</v>
      </c>
      <c r="BY31" s="133">
        <v>0</v>
      </c>
      <c r="BZ31" s="134">
        <v>0</v>
      </c>
      <c r="CA31" s="169">
        <v>0</v>
      </c>
      <c r="CB31" s="132">
        <v>0</v>
      </c>
      <c r="CC31" s="133">
        <v>0</v>
      </c>
      <c r="CD31" s="172"/>
      <c r="CE31" s="132">
        <v>0</v>
      </c>
      <c r="CF31" s="132">
        <v>0</v>
      </c>
      <c r="CG31" s="132">
        <v>0</v>
      </c>
      <c r="CH31" s="132">
        <v>0</v>
      </c>
      <c r="CI31" s="132">
        <v>0</v>
      </c>
      <c r="CJ31" s="133">
        <v>0</v>
      </c>
      <c r="CK31" s="384">
        <v>0</v>
      </c>
      <c r="CL31" s="169">
        <v>0</v>
      </c>
      <c r="CM31" s="132">
        <v>0</v>
      </c>
      <c r="CN31" s="133">
        <v>0</v>
      </c>
      <c r="CO31" s="172"/>
      <c r="CP31" s="132">
        <v>0</v>
      </c>
      <c r="CQ31" s="132">
        <v>0</v>
      </c>
      <c r="CR31" s="132">
        <v>0</v>
      </c>
      <c r="CS31" s="132">
        <v>0</v>
      </c>
      <c r="CT31" s="132">
        <v>0</v>
      </c>
      <c r="CU31" s="133">
        <v>0</v>
      </c>
      <c r="CV31" s="134">
        <v>0</v>
      </c>
      <c r="CW31" s="169">
        <v>0</v>
      </c>
      <c r="CX31" s="132">
        <v>0</v>
      </c>
      <c r="CY31" s="133">
        <v>0</v>
      </c>
      <c r="CZ31" s="172"/>
      <c r="DA31" s="132">
        <v>240058</v>
      </c>
      <c r="DB31" s="132">
        <v>1904446</v>
      </c>
      <c r="DC31" s="132">
        <v>4887304</v>
      </c>
      <c r="DD31" s="132">
        <v>5460517</v>
      </c>
      <c r="DE31" s="132">
        <v>10233235</v>
      </c>
      <c r="DF31" s="133">
        <v>22725560</v>
      </c>
      <c r="DG31" s="170">
        <v>22725560</v>
      </c>
      <c r="DH31" s="169">
        <v>0</v>
      </c>
      <c r="DI31" s="132">
        <v>0</v>
      </c>
      <c r="DJ31" s="133">
        <v>0</v>
      </c>
      <c r="DK31" s="172"/>
      <c r="DL31" s="132">
        <v>0</v>
      </c>
      <c r="DM31" s="132">
        <v>246550</v>
      </c>
      <c r="DN31" s="132">
        <v>3078410</v>
      </c>
      <c r="DO31" s="132">
        <v>2674182</v>
      </c>
      <c r="DP31" s="132">
        <v>6428593</v>
      </c>
      <c r="DQ31" s="133">
        <v>12427735</v>
      </c>
      <c r="DR31" s="170">
        <v>12427735</v>
      </c>
      <c r="DS31" s="169">
        <v>0</v>
      </c>
      <c r="DT31" s="132">
        <v>0</v>
      </c>
      <c r="DU31" s="133">
        <v>0</v>
      </c>
      <c r="DV31" s="172"/>
      <c r="DW31" s="132">
        <v>240058</v>
      </c>
      <c r="DX31" s="132">
        <v>1657896</v>
      </c>
      <c r="DY31" s="132">
        <v>1808894</v>
      </c>
      <c r="DZ31" s="132">
        <v>2395454</v>
      </c>
      <c r="EA31" s="132">
        <v>3804642</v>
      </c>
      <c r="EB31" s="133">
        <v>9906944</v>
      </c>
      <c r="EC31" s="384">
        <v>9906944</v>
      </c>
      <c r="ED31" s="169">
        <v>0</v>
      </c>
      <c r="EE31" s="132">
        <v>0</v>
      </c>
      <c r="EF31" s="133">
        <v>0</v>
      </c>
      <c r="EG31" s="172"/>
      <c r="EH31" s="132">
        <v>0</v>
      </c>
      <c r="EI31" s="132">
        <v>0</v>
      </c>
      <c r="EJ31" s="132">
        <v>0</v>
      </c>
      <c r="EK31" s="132">
        <v>390881</v>
      </c>
      <c r="EL31" s="132">
        <v>0</v>
      </c>
      <c r="EM31" s="133">
        <v>390881</v>
      </c>
      <c r="EN31" s="134">
        <v>390881</v>
      </c>
      <c r="EO31" s="169">
        <v>93737</v>
      </c>
      <c r="EP31" s="132">
        <v>1070181</v>
      </c>
      <c r="EQ31" s="168">
        <v>1163918</v>
      </c>
      <c r="ER31" s="131">
        <v>0</v>
      </c>
      <c r="ES31" s="132">
        <v>2991774</v>
      </c>
      <c r="ET31" s="132">
        <v>9758911</v>
      </c>
      <c r="EU31" s="132">
        <v>10359959</v>
      </c>
      <c r="EV31" s="132">
        <v>12558564</v>
      </c>
      <c r="EW31" s="132">
        <v>15733072</v>
      </c>
      <c r="EX31" s="133">
        <v>51402280</v>
      </c>
      <c r="EY31" s="170">
        <v>52566198</v>
      </c>
    </row>
    <row r="32" spans="1:155" ht="20.25" customHeight="1">
      <c r="A32" s="66" t="s">
        <v>30</v>
      </c>
      <c r="B32" s="177">
        <v>0</v>
      </c>
      <c r="C32" s="162">
        <v>0</v>
      </c>
      <c r="D32" s="177">
        <v>0</v>
      </c>
      <c r="E32" s="161">
        <v>0</v>
      </c>
      <c r="F32" s="162">
        <v>487773</v>
      </c>
      <c r="G32" s="163">
        <v>1160966</v>
      </c>
      <c r="H32" s="164">
        <v>545328</v>
      </c>
      <c r="I32" s="162">
        <v>1020269</v>
      </c>
      <c r="J32" s="164">
        <v>927489</v>
      </c>
      <c r="K32" s="165">
        <v>4141825</v>
      </c>
      <c r="L32" s="177">
        <v>4141825</v>
      </c>
      <c r="M32" s="274">
        <v>0</v>
      </c>
      <c r="N32" s="281">
        <v>0</v>
      </c>
      <c r="O32" s="282">
        <v>0</v>
      </c>
      <c r="P32" s="167"/>
      <c r="Q32" s="132">
        <v>0</v>
      </c>
      <c r="R32" s="132">
        <v>0</v>
      </c>
      <c r="S32" s="132">
        <v>0</v>
      </c>
      <c r="T32" s="132">
        <v>0</v>
      </c>
      <c r="U32" s="132">
        <v>0</v>
      </c>
      <c r="V32" s="168">
        <v>0</v>
      </c>
      <c r="W32" s="384">
        <v>0</v>
      </c>
      <c r="X32" s="169">
        <v>0</v>
      </c>
      <c r="Y32" s="132">
        <v>0</v>
      </c>
      <c r="Z32" s="133">
        <v>0</v>
      </c>
      <c r="AA32" s="171"/>
      <c r="AB32" s="132">
        <v>0</v>
      </c>
      <c r="AC32" s="132">
        <v>0</v>
      </c>
      <c r="AD32" s="132">
        <v>0</v>
      </c>
      <c r="AE32" s="132">
        <v>0</v>
      </c>
      <c r="AF32" s="132">
        <v>0</v>
      </c>
      <c r="AG32" s="133">
        <v>0</v>
      </c>
      <c r="AH32" s="134">
        <v>0</v>
      </c>
      <c r="AI32" s="169">
        <v>0</v>
      </c>
      <c r="AJ32" s="132">
        <v>0</v>
      </c>
      <c r="AK32" s="168">
        <v>0</v>
      </c>
      <c r="AL32" s="131">
        <v>0</v>
      </c>
      <c r="AM32" s="132">
        <v>0</v>
      </c>
      <c r="AN32" s="132">
        <v>0</v>
      </c>
      <c r="AO32" s="132">
        <v>284436</v>
      </c>
      <c r="AP32" s="132">
        <v>0</v>
      </c>
      <c r="AQ32" s="132">
        <v>388176</v>
      </c>
      <c r="AR32" s="133">
        <v>672612</v>
      </c>
      <c r="AS32" s="384">
        <v>672612</v>
      </c>
      <c r="AT32" s="277">
        <v>0</v>
      </c>
      <c r="AU32" s="271">
        <v>0</v>
      </c>
      <c r="AV32" s="133">
        <v>0</v>
      </c>
      <c r="AW32" s="131">
        <v>0</v>
      </c>
      <c r="AX32" s="132">
        <v>0</v>
      </c>
      <c r="AY32" s="132">
        <v>154098</v>
      </c>
      <c r="AZ32" s="132">
        <v>0</v>
      </c>
      <c r="BA32" s="132">
        <v>0</v>
      </c>
      <c r="BB32" s="132">
        <v>0</v>
      </c>
      <c r="BC32" s="133">
        <v>154098</v>
      </c>
      <c r="BD32" s="170">
        <v>154098</v>
      </c>
      <c r="BE32" s="274">
        <v>0</v>
      </c>
      <c r="BF32" s="281">
        <v>0</v>
      </c>
      <c r="BG32" s="282">
        <v>0</v>
      </c>
      <c r="BH32" s="167"/>
      <c r="BI32" s="132">
        <v>487773</v>
      </c>
      <c r="BJ32" s="132">
        <v>1006868</v>
      </c>
      <c r="BK32" s="132">
        <v>260892</v>
      </c>
      <c r="BL32" s="132">
        <v>268659</v>
      </c>
      <c r="BM32" s="132">
        <v>539313</v>
      </c>
      <c r="BN32" s="133">
        <v>2563505</v>
      </c>
      <c r="BO32" s="384">
        <v>2563505</v>
      </c>
      <c r="BP32" s="169">
        <v>0</v>
      </c>
      <c r="BQ32" s="132">
        <v>0</v>
      </c>
      <c r="BR32" s="133">
        <v>0</v>
      </c>
      <c r="BS32" s="172"/>
      <c r="BT32" s="132">
        <v>0</v>
      </c>
      <c r="BU32" s="132">
        <v>0</v>
      </c>
      <c r="BV32" s="132">
        <v>0</v>
      </c>
      <c r="BW32" s="132">
        <v>0</v>
      </c>
      <c r="BX32" s="132">
        <v>0</v>
      </c>
      <c r="BY32" s="133">
        <v>0</v>
      </c>
      <c r="BZ32" s="134">
        <v>0</v>
      </c>
      <c r="CA32" s="169">
        <v>0</v>
      </c>
      <c r="CB32" s="132">
        <v>0</v>
      </c>
      <c r="CC32" s="133">
        <v>0</v>
      </c>
      <c r="CD32" s="172"/>
      <c r="CE32" s="132">
        <v>0</v>
      </c>
      <c r="CF32" s="132">
        <v>0</v>
      </c>
      <c r="CG32" s="132">
        <v>0</v>
      </c>
      <c r="CH32" s="132">
        <v>751610</v>
      </c>
      <c r="CI32" s="132">
        <v>0</v>
      </c>
      <c r="CJ32" s="133">
        <v>751610</v>
      </c>
      <c r="CK32" s="384">
        <v>751610</v>
      </c>
      <c r="CL32" s="169">
        <v>0</v>
      </c>
      <c r="CM32" s="132">
        <v>0</v>
      </c>
      <c r="CN32" s="133">
        <v>0</v>
      </c>
      <c r="CO32" s="172"/>
      <c r="CP32" s="132">
        <v>0</v>
      </c>
      <c r="CQ32" s="132">
        <v>0</v>
      </c>
      <c r="CR32" s="132">
        <v>0</v>
      </c>
      <c r="CS32" s="132">
        <v>0</v>
      </c>
      <c r="CT32" s="132">
        <v>0</v>
      </c>
      <c r="CU32" s="133">
        <v>0</v>
      </c>
      <c r="CV32" s="134">
        <v>0</v>
      </c>
      <c r="CW32" s="169">
        <v>0</v>
      </c>
      <c r="CX32" s="132">
        <v>0</v>
      </c>
      <c r="CY32" s="133">
        <v>0</v>
      </c>
      <c r="CZ32" s="172"/>
      <c r="DA32" s="132">
        <v>499629</v>
      </c>
      <c r="DB32" s="132">
        <v>1993801</v>
      </c>
      <c r="DC32" s="132">
        <v>7182356</v>
      </c>
      <c r="DD32" s="132">
        <v>8406897</v>
      </c>
      <c r="DE32" s="132">
        <v>7996186</v>
      </c>
      <c r="DF32" s="133">
        <v>26078869</v>
      </c>
      <c r="DG32" s="170">
        <v>26078869</v>
      </c>
      <c r="DH32" s="169">
        <v>0</v>
      </c>
      <c r="DI32" s="132">
        <v>0</v>
      </c>
      <c r="DJ32" s="133">
        <v>0</v>
      </c>
      <c r="DK32" s="172"/>
      <c r="DL32" s="132">
        <v>0</v>
      </c>
      <c r="DM32" s="132">
        <v>678835</v>
      </c>
      <c r="DN32" s="132">
        <v>3669872</v>
      </c>
      <c r="DO32" s="132">
        <v>5189579</v>
      </c>
      <c r="DP32" s="132">
        <v>5567301</v>
      </c>
      <c r="DQ32" s="133">
        <v>15105587</v>
      </c>
      <c r="DR32" s="170">
        <v>15105587</v>
      </c>
      <c r="DS32" s="169">
        <v>0</v>
      </c>
      <c r="DT32" s="132">
        <v>0</v>
      </c>
      <c r="DU32" s="133">
        <v>0</v>
      </c>
      <c r="DV32" s="172"/>
      <c r="DW32" s="132">
        <v>499629</v>
      </c>
      <c r="DX32" s="132">
        <v>1314966</v>
      </c>
      <c r="DY32" s="132">
        <v>3512484</v>
      </c>
      <c r="DZ32" s="132">
        <v>3217318</v>
      </c>
      <c r="EA32" s="132">
        <v>1255606</v>
      </c>
      <c r="EB32" s="133">
        <v>9800003</v>
      </c>
      <c r="EC32" s="384">
        <v>9800003</v>
      </c>
      <c r="ED32" s="169">
        <v>0</v>
      </c>
      <c r="EE32" s="132">
        <v>0</v>
      </c>
      <c r="EF32" s="133">
        <v>0</v>
      </c>
      <c r="EG32" s="172"/>
      <c r="EH32" s="132">
        <v>0</v>
      </c>
      <c r="EI32" s="132">
        <v>0</v>
      </c>
      <c r="EJ32" s="132">
        <v>0</v>
      </c>
      <c r="EK32" s="132">
        <v>0</v>
      </c>
      <c r="EL32" s="132">
        <v>1173279</v>
      </c>
      <c r="EM32" s="133">
        <v>1173279</v>
      </c>
      <c r="EN32" s="134">
        <v>1173279</v>
      </c>
      <c r="EO32" s="169">
        <v>657227</v>
      </c>
      <c r="EP32" s="132">
        <v>1917176</v>
      </c>
      <c r="EQ32" s="168">
        <v>2574403</v>
      </c>
      <c r="ER32" s="131">
        <v>0</v>
      </c>
      <c r="ES32" s="132">
        <v>6401852</v>
      </c>
      <c r="ET32" s="132">
        <v>12298271</v>
      </c>
      <c r="EU32" s="132">
        <v>18044072</v>
      </c>
      <c r="EV32" s="132">
        <v>17696863</v>
      </c>
      <c r="EW32" s="132">
        <v>14927615</v>
      </c>
      <c r="EX32" s="133">
        <v>69368673</v>
      </c>
      <c r="EY32" s="170">
        <v>71943076</v>
      </c>
    </row>
    <row r="33" spans="1:155" ht="20.25" customHeight="1">
      <c r="A33" s="66" t="s">
        <v>31</v>
      </c>
      <c r="B33" s="158">
        <v>0</v>
      </c>
      <c r="C33" s="159">
        <v>0</v>
      </c>
      <c r="D33" s="160">
        <v>0</v>
      </c>
      <c r="E33" s="173">
        <v>0</v>
      </c>
      <c r="F33" s="159">
        <v>551913</v>
      </c>
      <c r="G33" s="174">
        <v>624492</v>
      </c>
      <c r="H33" s="160">
        <v>763956</v>
      </c>
      <c r="I33" s="159">
        <v>695848</v>
      </c>
      <c r="J33" s="160">
        <v>519264</v>
      </c>
      <c r="K33" s="175">
        <v>3155473</v>
      </c>
      <c r="L33" s="166">
        <v>3155473</v>
      </c>
      <c r="M33" s="274">
        <v>0</v>
      </c>
      <c r="N33" s="281">
        <v>0</v>
      </c>
      <c r="O33" s="282">
        <v>0</v>
      </c>
      <c r="P33" s="167"/>
      <c r="Q33" s="132">
        <v>0</v>
      </c>
      <c r="R33" s="132">
        <v>0</v>
      </c>
      <c r="S33" s="132">
        <v>0</v>
      </c>
      <c r="T33" s="132">
        <v>0</v>
      </c>
      <c r="U33" s="132">
        <v>0</v>
      </c>
      <c r="V33" s="168">
        <v>0</v>
      </c>
      <c r="W33" s="384">
        <v>0</v>
      </c>
      <c r="X33" s="169">
        <v>0</v>
      </c>
      <c r="Y33" s="132">
        <v>0</v>
      </c>
      <c r="Z33" s="133">
        <v>0</v>
      </c>
      <c r="AA33" s="171"/>
      <c r="AB33" s="132">
        <v>0</v>
      </c>
      <c r="AC33" s="132">
        <v>0</v>
      </c>
      <c r="AD33" s="132">
        <v>0</v>
      </c>
      <c r="AE33" s="132">
        <v>0</v>
      </c>
      <c r="AF33" s="132">
        <v>0</v>
      </c>
      <c r="AG33" s="133">
        <v>0</v>
      </c>
      <c r="AH33" s="134">
        <v>0</v>
      </c>
      <c r="AI33" s="169">
        <v>0</v>
      </c>
      <c r="AJ33" s="132">
        <v>0</v>
      </c>
      <c r="AK33" s="168">
        <v>0</v>
      </c>
      <c r="AL33" s="131">
        <v>0</v>
      </c>
      <c r="AM33" s="132">
        <v>0</v>
      </c>
      <c r="AN33" s="132">
        <v>0</v>
      </c>
      <c r="AO33" s="132">
        <v>0</v>
      </c>
      <c r="AP33" s="132">
        <v>0</v>
      </c>
      <c r="AQ33" s="132">
        <v>0</v>
      </c>
      <c r="AR33" s="133">
        <v>0</v>
      </c>
      <c r="AS33" s="384">
        <v>0</v>
      </c>
      <c r="AT33" s="277">
        <v>0</v>
      </c>
      <c r="AU33" s="271">
        <v>0</v>
      </c>
      <c r="AV33" s="133">
        <v>0</v>
      </c>
      <c r="AW33" s="131">
        <v>0</v>
      </c>
      <c r="AX33" s="132">
        <v>333015</v>
      </c>
      <c r="AY33" s="132">
        <v>154098</v>
      </c>
      <c r="AZ33" s="132">
        <v>0</v>
      </c>
      <c r="BA33" s="132">
        <v>0</v>
      </c>
      <c r="BB33" s="132">
        <v>0</v>
      </c>
      <c r="BC33" s="133">
        <v>487113</v>
      </c>
      <c r="BD33" s="170">
        <v>487113</v>
      </c>
      <c r="BE33" s="274">
        <v>0</v>
      </c>
      <c r="BF33" s="281">
        <v>0</v>
      </c>
      <c r="BG33" s="282">
        <v>0</v>
      </c>
      <c r="BH33" s="167"/>
      <c r="BI33" s="132">
        <v>218898</v>
      </c>
      <c r="BJ33" s="132">
        <v>470394</v>
      </c>
      <c r="BK33" s="132">
        <v>763956</v>
      </c>
      <c r="BL33" s="132">
        <v>695848</v>
      </c>
      <c r="BM33" s="132">
        <v>271035</v>
      </c>
      <c r="BN33" s="133">
        <v>2420131</v>
      </c>
      <c r="BO33" s="384">
        <v>2420131</v>
      </c>
      <c r="BP33" s="169">
        <v>0</v>
      </c>
      <c r="BQ33" s="132">
        <v>0</v>
      </c>
      <c r="BR33" s="133">
        <v>0</v>
      </c>
      <c r="BS33" s="172"/>
      <c r="BT33" s="132">
        <v>0</v>
      </c>
      <c r="BU33" s="132">
        <v>0</v>
      </c>
      <c r="BV33" s="132">
        <v>0</v>
      </c>
      <c r="BW33" s="132">
        <v>0</v>
      </c>
      <c r="BX33" s="132">
        <v>0</v>
      </c>
      <c r="BY33" s="133">
        <v>0</v>
      </c>
      <c r="BZ33" s="134">
        <v>0</v>
      </c>
      <c r="CA33" s="169">
        <v>0</v>
      </c>
      <c r="CB33" s="132">
        <v>0</v>
      </c>
      <c r="CC33" s="133">
        <v>0</v>
      </c>
      <c r="CD33" s="172"/>
      <c r="CE33" s="132">
        <v>0</v>
      </c>
      <c r="CF33" s="132">
        <v>0</v>
      </c>
      <c r="CG33" s="132">
        <v>0</v>
      </c>
      <c r="CH33" s="132">
        <v>0</v>
      </c>
      <c r="CI33" s="132">
        <v>248229</v>
      </c>
      <c r="CJ33" s="133">
        <v>248229</v>
      </c>
      <c r="CK33" s="384">
        <v>248229</v>
      </c>
      <c r="CL33" s="169">
        <v>0</v>
      </c>
      <c r="CM33" s="132">
        <v>0</v>
      </c>
      <c r="CN33" s="133">
        <v>0</v>
      </c>
      <c r="CO33" s="172"/>
      <c r="CP33" s="132">
        <v>0</v>
      </c>
      <c r="CQ33" s="132">
        <v>0</v>
      </c>
      <c r="CR33" s="132">
        <v>0</v>
      </c>
      <c r="CS33" s="132">
        <v>0</v>
      </c>
      <c r="CT33" s="132">
        <v>0</v>
      </c>
      <c r="CU33" s="133">
        <v>0</v>
      </c>
      <c r="CV33" s="134">
        <v>0</v>
      </c>
      <c r="CW33" s="169">
        <v>0</v>
      </c>
      <c r="CX33" s="132">
        <v>0</v>
      </c>
      <c r="CY33" s="133">
        <v>0</v>
      </c>
      <c r="CZ33" s="172"/>
      <c r="DA33" s="132">
        <v>499469</v>
      </c>
      <c r="DB33" s="132">
        <v>1873552</v>
      </c>
      <c r="DC33" s="132">
        <v>2850950</v>
      </c>
      <c r="DD33" s="132">
        <v>8646990</v>
      </c>
      <c r="DE33" s="132">
        <v>8835469</v>
      </c>
      <c r="DF33" s="133">
        <v>22706430</v>
      </c>
      <c r="DG33" s="170">
        <v>22706430</v>
      </c>
      <c r="DH33" s="169">
        <v>0</v>
      </c>
      <c r="DI33" s="132">
        <v>0</v>
      </c>
      <c r="DJ33" s="133">
        <v>0</v>
      </c>
      <c r="DK33" s="172"/>
      <c r="DL33" s="132">
        <v>206466</v>
      </c>
      <c r="DM33" s="132">
        <v>1129850</v>
      </c>
      <c r="DN33" s="132">
        <v>991955</v>
      </c>
      <c r="DO33" s="132">
        <v>5072646</v>
      </c>
      <c r="DP33" s="132">
        <v>6173481</v>
      </c>
      <c r="DQ33" s="133">
        <v>13574398</v>
      </c>
      <c r="DR33" s="170">
        <v>13574398</v>
      </c>
      <c r="DS33" s="169">
        <v>0</v>
      </c>
      <c r="DT33" s="132">
        <v>0</v>
      </c>
      <c r="DU33" s="133">
        <v>0</v>
      </c>
      <c r="DV33" s="172"/>
      <c r="DW33" s="132">
        <v>293003</v>
      </c>
      <c r="DX33" s="132">
        <v>743702</v>
      </c>
      <c r="DY33" s="132">
        <v>1858995</v>
      </c>
      <c r="DZ33" s="132">
        <v>3574344</v>
      </c>
      <c r="EA33" s="132">
        <v>1782135</v>
      </c>
      <c r="EB33" s="133">
        <v>8252179</v>
      </c>
      <c r="EC33" s="384">
        <v>8252179</v>
      </c>
      <c r="ED33" s="169">
        <v>0</v>
      </c>
      <c r="EE33" s="132">
        <v>0</v>
      </c>
      <c r="EF33" s="133">
        <v>0</v>
      </c>
      <c r="EG33" s="172"/>
      <c r="EH33" s="132">
        <v>0</v>
      </c>
      <c r="EI33" s="132">
        <v>0</v>
      </c>
      <c r="EJ33" s="132">
        <v>0</v>
      </c>
      <c r="EK33" s="132">
        <v>0</v>
      </c>
      <c r="EL33" s="132">
        <v>879853</v>
      </c>
      <c r="EM33" s="133">
        <v>879853</v>
      </c>
      <c r="EN33" s="134">
        <v>879853</v>
      </c>
      <c r="EO33" s="169">
        <v>316286</v>
      </c>
      <c r="EP33" s="132">
        <v>2911020</v>
      </c>
      <c r="EQ33" s="168">
        <v>3227306</v>
      </c>
      <c r="ER33" s="131">
        <v>0</v>
      </c>
      <c r="ES33" s="132">
        <v>6085336</v>
      </c>
      <c r="ET33" s="132">
        <v>9670906</v>
      </c>
      <c r="EU33" s="132">
        <v>12127892</v>
      </c>
      <c r="EV33" s="132">
        <v>16049711</v>
      </c>
      <c r="EW33" s="132">
        <v>15361534</v>
      </c>
      <c r="EX33" s="133">
        <v>59295379</v>
      </c>
      <c r="EY33" s="170">
        <v>62522685</v>
      </c>
    </row>
    <row r="34" spans="1:155" ht="20.25" customHeight="1">
      <c r="A34" s="66" t="s">
        <v>32</v>
      </c>
      <c r="B34" s="177">
        <v>0</v>
      </c>
      <c r="C34" s="162">
        <v>54289</v>
      </c>
      <c r="D34" s="177">
        <v>54289</v>
      </c>
      <c r="E34" s="161">
        <v>0</v>
      </c>
      <c r="F34" s="162">
        <v>869939</v>
      </c>
      <c r="G34" s="163">
        <v>3313008</v>
      </c>
      <c r="H34" s="164">
        <v>3850924</v>
      </c>
      <c r="I34" s="162">
        <v>5203911</v>
      </c>
      <c r="J34" s="164">
        <v>1670239</v>
      </c>
      <c r="K34" s="165">
        <v>14908021</v>
      </c>
      <c r="L34" s="177">
        <v>14962310</v>
      </c>
      <c r="M34" s="274">
        <v>0</v>
      </c>
      <c r="N34" s="281">
        <v>0</v>
      </c>
      <c r="O34" s="282">
        <v>0</v>
      </c>
      <c r="P34" s="167"/>
      <c r="Q34" s="132">
        <v>0</v>
      </c>
      <c r="R34" s="132">
        <v>0</v>
      </c>
      <c r="S34" s="132">
        <v>0</v>
      </c>
      <c r="T34" s="132">
        <v>0</v>
      </c>
      <c r="U34" s="132">
        <v>0</v>
      </c>
      <c r="V34" s="168">
        <v>0</v>
      </c>
      <c r="W34" s="384">
        <v>0</v>
      </c>
      <c r="X34" s="169">
        <v>0</v>
      </c>
      <c r="Y34" s="132">
        <v>0</v>
      </c>
      <c r="Z34" s="133">
        <v>0</v>
      </c>
      <c r="AA34" s="171"/>
      <c r="AB34" s="132">
        <v>0</v>
      </c>
      <c r="AC34" s="132">
        <v>0</v>
      </c>
      <c r="AD34" s="132">
        <v>0</v>
      </c>
      <c r="AE34" s="132">
        <v>0</v>
      </c>
      <c r="AF34" s="132">
        <v>0</v>
      </c>
      <c r="AG34" s="133">
        <v>0</v>
      </c>
      <c r="AH34" s="134">
        <v>0</v>
      </c>
      <c r="AI34" s="169">
        <v>0</v>
      </c>
      <c r="AJ34" s="132">
        <v>0</v>
      </c>
      <c r="AK34" s="168">
        <v>0</v>
      </c>
      <c r="AL34" s="131">
        <v>0</v>
      </c>
      <c r="AM34" s="132">
        <v>0</v>
      </c>
      <c r="AN34" s="132">
        <v>0</v>
      </c>
      <c r="AO34" s="132">
        <v>0</v>
      </c>
      <c r="AP34" s="132">
        <v>184167</v>
      </c>
      <c r="AQ34" s="132">
        <v>0</v>
      </c>
      <c r="AR34" s="133">
        <v>184167</v>
      </c>
      <c r="AS34" s="384">
        <v>184167</v>
      </c>
      <c r="AT34" s="277">
        <v>0</v>
      </c>
      <c r="AU34" s="271">
        <v>0</v>
      </c>
      <c r="AV34" s="133">
        <v>0</v>
      </c>
      <c r="AW34" s="131">
        <v>0</v>
      </c>
      <c r="AX34" s="132">
        <v>228512</v>
      </c>
      <c r="AY34" s="132">
        <v>793123</v>
      </c>
      <c r="AZ34" s="132">
        <v>670626</v>
      </c>
      <c r="BA34" s="132">
        <v>793396</v>
      </c>
      <c r="BB34" s="132">
        <v>64161</v>
      </c>
      <c r="BC34" s="133">
        <v>2549818</v>
      </c>
      <c r="BD34" s="170">
        <v>2549818</v>
      </c>
      <c r="BE34" s="274">
        <v>0</v>
      </c>
      <c r="BF34" s="281">
        <v>54289</v>
      </c>
      <c r="BG34" s="282">
        <v>54289</v>
      </c>
      <c r="BH34" s="167"/>
      <c r="BI34" s="132">
        <v>641427</v>
      </c>
      <c r="BJ34" s="132">
        <v>2299794</v>
      </c>
      <c r="BK34" s="132">
        <v>2029943</v>
      </c>
      <c r="BL34" s="132">
        <v>2349230</v>
      </c>
      <c r="BM34" s="132">
        <v>1606078</v>
      </c>
      <c r="BN34" s="133">
        <v>8926472</v>
      </c>
      <c r="BO34" s="384">
        <v>8980761</v>
      </c>
      <c r="BP34" s="169">
        <v>0</v>
      </c>
      <c r="BQ34" s="132">
        <v>0</v>
      </c>
      <c r="BR34" s="133">
        <v>0</v>
      </c>
      <c r="BS34" s="172"/>
      <c r="BT34" s="132">
        <v>0</v>
      </c>
      <c r="BU34" s="132">
        <v>0</v>
      </c>
      <c r="BV34" s="132">
        <v>0</v>
      </c>
      <c r="BW34" s="132">
        <v>0</v>
      </c>
      <c r="BX34" s="132">
        <v>0</v>
      </c>
      <c r="BY34" s="133">
        <v>0</v>
      </c>
      <c r="BZ34" s="134">
        <v>0</v>
      </c>
      <c r="CA34" s="169">
        <v>0</v>
      </c>
      <c r="CB34" s="132">
        <v>0</v>
      </c>
      <c r="CC34" s="133">
        <v>0</v>
      </c>
      <c r="CD34" s="172"/>
      <c r="CE34" s="132">
        <v>0</v>
      </c>
      <c r="CF34" s="132">
        <v>220091</v>
      </c>
      <c r="CG34" s="132">
        <v>1150355</v>
      </c>
      <c r="CH34" s="132">
        <v>1877118</v>
      </c>
      <c r="CI34" s="132">
        <v>0</v>
      </c>
      <c r="CJ34" s="133">
        <v>3247564</v>
      </c>
      <c r="CK34" s="384">
        <v>3247564</v>
      </c>
      <c r="CL34" s="169">
        <v>0</v>
      </c>
      <c r="CM34" s="132">
        <v>0</v>
      </c>
      <c r="CN34" s="133">
        <v>0</v>
      </c>
      <c r="CO34" s="172"/>
      <c r="CP34" s="132">
        <v>0</v>
      </c>
      <c r="CQ34" s="132">
        <v>0</v>
      </c>
      <c r="CR34" s="132">
        <v>0</v>
      </c>
      <c r="CS34" s="132">
        <v>0</v>
      </c>
      <c r="CT34" s="132">
        <v>0</v>
      </c>
      <c r="CU34" s="133">
        <v>0</v>
      </c>
      <c r="CV34" s="134">
        <v>0</v>
      </c>
      <c r="CW34" s="169">
        <v>0</v>
      </c>
      <c r="CX34" s="132">
        <v>0</v>
      </c>
      <c r="CY34" s="133">
        <v>0</v>
      </c>
      <c r="CZ34" s="172"/>
      <c r="DA34" s="132">
        <v>1035806</v>
      </c>
      <c r="DB34" s="132">
        <v>2635115</v>
      </c>
      <c r="DC34" s="132">
        <v>4826811</v>
      </c>
      <c r="DD34" s="132">
        <v>11282622</v>
      </c>
      <c r="DE34" s="132">
        <v>9338474</v>
      </c>
      <c r="DF34" s="133">
        <v>29118828</v>
      </c>
      <c r="DG34" s="170">
        <v>29118828</v>
      </c>
      <c r="DH34" s="169">
        <v>0</v>
      </c>
      <c r="DI34" s="132">
        <v>0</v>
      </c>
      <c r="DJ34" s="133">
        <v>0</v>
      </c>
      <c r="DK34" s="172"/>
      <c r="DL34" s="132">
        <v>0</v>
      </c>
      <c r="DM34" s="132">
        <v>867615</v>
      </c>
      <c r="DN34" s="132">
        <v>2564286</v>
      </c>
      <c r="DO34" s="132">
        <v>6176252</v>
      </c>
      <c r="DP34" s="132">
        <v>5874911</v>
      </c>
      <c r="DQ34" s="133">
        <v>15483064</v>
      </c>
      <c r="DR34" s="170">
        <v>15483064</v>
      </c>
      <c r="DS34" s="169">
        <v>0</v>
      </c>
      <c r="DT34" s="132">
        <v>0</v>
      </c>
      <c r="DU34" s="133">
        <v>0</v>
      </c>
      <c r="DV34" s="172"/>
      <c r="DW34" s="132">
        <v>1035806</v>
      </c>
      <c r="DX34" s="132">
        <v>1767500</v>
      </c>
      <c r="DY34" s="132">
        <v>2262525</v>
      </c>
      <c r="DZ34" s="132">
        <v>4039630</v>
      </c>
      <c r="EA34" s="132">
        <v>2693825</v>
      </c>
      <c r="EB34" s="133">
        <v>11799286</v>
      </c>
      <c r="EC34" s="384">
        <v>11799286</v>
      </c>
      <c r="ED34" s="169">
        <v>0</v>
      </c>
      <c r="EE34" s="132">
        <v>0</v>
      </c>
      <c r="EF34" s="133">
        <v>0</v>
      </c>
      <c r="EG34" s="172"/>
      <c r="EH34" s="132">
        <v>0</v>
      </c>
      <c r="EI34" s="132">
        <v>0</v>
      </c>
      <c r="EJ34" s="132">
        <v>0</v>
      </c>
      <c r="EK34" s="132">
        <v>1066740</v>
      </c>
      <c r="EL34" s="132">
        <v>769738</v>
      </c>
      <c r="EM34" s="133">
        <v>1836478</v>
      </c>
      <c r="EN34" s="134">
        <v>1836478</v>
      </c>
      <c r="EO34" s="169">
        <v>581086</v>
      </c>
      <c r="EP34" s="132">
        <v>2275627</v>
      </c>
      <c r="EQ34" s="168">
        <v>2856713</v>
      </c>
      <c r="ER34" s="131">
        <v>0</v>
      </c>
      <c r="ES34" s="132">
        <v>8305837</v>
      </c>
      <c r="ET34" s="132">
        <v>15762210</v>
      </c>
      <c r="EU34" s="132">
        <v>18118965</v>
      </c>
      <c r="EV34" s="132">
        <v>22958797</v>
      </c>
      <c r="EW34" s="132">
        <v>17719400</v>
      </c>
      <c r="EX34" s="133">
        <v>82865209</v>
      </c>
      <c r="EY34" s="170">
        <v>85721922</v>
      </c>
    </row>
    <row r="35" spans="1:155" ht="20.25" customHeight="1">
      <c r="A35" s="66" t="s">
        <v>33</v>
      </c>
      <c r="B35" s="158">
        <v>42899</v>
      </c>
      <c r="C35" s="159">
        <v>76747</v>
      </c>
      <c r="D35" s="160">
        <v>119646</v>
      </c>
      <c r="E35" s="173">
        <v>0</v>
      </c>
      <c r="F35" s="159">
        <v>888718</v>
      </c>
      <c r="G35" s="174">
        <v>1788688</v>
      </c>
      <c r="H35" s="160">
        <v>2893764</v>
      </c>
      <c r="I35" s="159">
        <v>3607776</v>
      </c>
      <c r="J35" s="160">
        <v>2695675</v>
      </c>
      <c r="K35" s="175">
        <v>11874621</v>
      </c>
      <c r="L35" s="166">
        <v>11994267</v>
      </c>
      <c r="M35" s="274">
        <v>0</v>
      </c>
      <c r="N35" s="281">
        <v>0</v>
      </c>
      <c r="O35" s="282">
        <v>0</v>
      </c>
      <c r="P35" s="167"/>
      <c r="Q35" s="132">
        <v>0</v>
      </c>
      <c r="R35" s="132">
        <v>0</v>
      </c>
      <c r="S35" s="132">
        <v>0</v>
      </c>
      <c r="T35" s="132">
        <v>0</v>
      </c>
      <c r="U35" s="132">
        <v>0</v>
      </c>
      <c r="V35" s="168">
        <v>0</v>
      </c>
      <c r="W35" s="384">
        <v>0</v>
      </c>
      <c r="X35" s="169">
        <v>0</v>
      </c>
      <c r="Y35" s="132">
        <v>0</v>
      </c>
      <c r="Z35" s="133">
        <v>0</v>
      </c>
      <c r="AA35" s="171"/>
      <c r="AB35" s="132">
        <v>0</v>
      </c>
      <c r="AC35" s="132">
        <v>0</v>
      </c>
      <c r="AD35" s="132">
        <v>0</v>
      </c>
      <c r="AE35" s="132">
        <v>0</v>
      </c>
      <c r="AF35" s="132">
        <v>0</v>
      </c>
      <c r="AG35" s="133">
        <v>0</v>
      </c>
      <c r="AH35" s="134">
        <v>0</v>
      </c>
      <c r="AI35" s="169">
        <v>0</v>
      </c>
      <c r="AJ35" s="132">
        <v>0</v>
      </c>
      <c r="AK35" s="168">
        <v>0</v>
      </c>
      <c r="AL35" s="131">
        <v>0</v>
      </c>
      <c r="AM35" s="132">
        <v>38376</v>
      </c>
      <c r="AN35" s="132">
        <v>0</v>
      </c>
      <c r="AO35" s="132">
        <v>0</v>
      </c>
      <c r="AP35" s="132">
        <v>285291</v>
      </c>
      <c r="AQ35" s="132">
        <v>142245</v>
      </c>
      <c r="AR35" s="133">
        <v>465912</v>
      </c>
      <c r="AS35" s="384">
        <v>465912</v>
      </c>
      <c r="AT35" s="277">
        <v>42899</v>
      </c>
      <c r="AU35" s="271">
        <v>76747</v>
      </c>
      <c r="AV35" s="133">
        <v>119646</v>
      </c>
      <c r="AW35" s="131">
        <v>0</v>
      </c>
      <c r="AX35" s="132">
        <v>215784</v>
      </c>
      <c r="AY35" s="132">
        <v>462294</v>
      </c>
      <c r="AZ35" s="132">
        <v>223542</v>
      </c>
      <c r="BA35" s="132">
        <v>392274</v>
      </c>
      <c r="BB35" s="132">
        <v>0</v>
      </c>
      <c r="BC35" s="133">
        <v>1293894</v>
      </c>
      <c r="BD35" s="170">
        <v>1413540</v>
      </c>
      <c r="BE35" s="274">
        <v>0</v>
      </c>
      <c r="BF35" s="281">
        <v>0</v>
      </c>
      <c r="BG35" s="282">
        <v>0</v>
      </c>
      <c r="BH35" s="167"/>
      <c r="BI35" s="132">
        <v>466978</v>
      </c>
      <c r="BJ35" s="132">
        <v>763606</v>
      </c>
      <c r="BK35" s="132">
        <v>1353792</v>
      </c>
      <c r="BL35" s="132">
        <v>1559259</v>
      </c>
      <c r="BM35" s="132">
        <v>779987</v>
      </c>
      <c r="BN35" s="133">
        <v>4923622</v>
      </c>
      <c r="BO35" s="384">
        <v>4923622</v>
      </c>
      <c r="BP35" s="169">
        <v>0</v>
      </c>
      <c r="BQ35" s="132">
        <v>0</v>
      </c>
      <c r="BR35" s="133">
        <v>0</v>
      </c>
      <c r="BS35" s="172"/>
      <c r="BT35" s="132">
        <v>0</v>
      </c>
      <c r="BU35" s="132">
        <v>0</v>
      </c>
      <c r="BV35" s="132">
        <v>0</v>
      </c>
      <c r="BW35" s="132">
        <v>0</v>
      </c>
      <c r="BX35" s="132">
        <v>0</v>
      </c>
      <c r="BY35" s="133">
        <v>0</v>
      </c>
      <c r="BZ35" s="134">
        <v>0</v>
      </c>
      <c r="CA35" s="169">
        <v>0</v>
      </c>
      <c r="CB35" s="132">
        <v>0</v>
      </c>
      <c r="CC35" s="133">
        <v>0</v>
      </c>
      <c r="CD35" s="172"/>
      <c r="CE35" s="132">
        <v>167580</v>
      </c>
      <c r="CF35" s="132">
        <v>562788</v>
      </c>
      <c r="CG35" s="132">
        <v>1316430</v>
      </c>
      <c r="CH35" s="132">
        <v>1370952</v>
      </c>
      <c r="CI35" s="132">
        <v>1773443</v>
      </c>
      <c r="CJ35" s="133">
        <v>5191193</v>
      </c>
      <c r="CK35" s="384">
        <v>5191193</v>
      </c>
      <c r="CL35" s="169">
        <v>0</v>
      </c>
      <c r="CM35" s="132">
        <v>0</v>
      </c>
      <c r="CN35" s="133">
        <v>0</v>
      </c>
      <c r="CO35" s="172"/>
      <c r="CP35" s="132">
        <v>0</v>
      </c>
      <c r="CQ35" s="132">
        <v>0</v>
      </c>
      <c r="CR35" s="132">
        <v>0</v>
      </c>
      <c r="CS35" s="132">
        <v>0</v>
      </c>
      <c r="CT35" s="132">
        <v>0</v>
      </c>
      <c r="CU35" s="133">
        <v>0</v>
      </c>
      <c r="CV35" s="134">
        <v>0</v>
      </c>
      <c r="CW35" s="169">
        <v>0</v>
      </c>
      <c r="CX35" s="132">
        <v>0</v>
      </c>
      <c r="CY35" s="133">
        <v>0</v>
      </c>
      <c r="CZ35" s="172"/>
      <c r="DA35" s="132">
        <v>725462</v>
      </c>
      <c r="DB35" s="132">
        <v>1677381</v>
      </c>
      <c r="DC35" s="132">
        <v>3448395</v>
      </c>
      <c r="DD35" s="132">
        <v>5509488</v>
      </c>
      <c r="DE35" s="132">
        <v>5990195</v>
      </c>
      <c r="DF35" s="133">
        <v>17350921</v>
      </c>
      <c r="DG35" s="170">
        <v>17350921</v>
      </c>
      <c r="DH35" s="169">
        <v>0</v>
      </c>
      <c r="DI35" s="132">
        <v>0</v>
      </c>
      <c r="DJ35" s="133">
        <v>0</v>
      </c>
      <c r="DK35" s="172"/>
      <c r="DL35" s="132">
        <v>0</v>
      </c>
      <c r="DM35" s="132">
        <v>736996</v>
      </c>
      <c r="DN35" s="132">
        <v>1460298</v>
      </c>
      <c r="DO35" s="132">
        <v>1855480</v>
      </c>
      <c r="DP35" s="132">
        <v>3806759</v>
      </c>
      <c r="DQ35" s="133">
        <v>7859533</v>
      </c>
      <c r="DR35" s="170">
        <v>7859533</v>
      </c>
      <c r="DS35" s="169">
        <v>0</v>
      </c>
      <c r="DT35" s="132">
        <v>0</v>
      </c>
      <c r="DU35" s="133">
        <v>0</v>
      </c>
      <c r="DV35" s="172"/>
      <c r="DW35" s="132">
        <v>725462</v>
      </c>
      <c r="DX35" s="132">
        <v>940385</v>
      </c>
      <c r="DY35" s="132">
        <v>1306994</v>
      </c>
      <c r="DZ35" s="132">
        <v>3654008</v>
      </c>
      <c r="EA35" s="132">
        <v>2183436</v>
      </c>
      <c r="EB35" s="133">
        <v>8810285</v>
      </c>
      <c r="EC35" s="384">
        <v>8810285</v>
      </c>
      <c r="ED35" s="169">
        <v>0</v>
      </c>
      <c r="EE35" s="132">
        <v>0</v>
      </c>
      <c r="EF35" s="133">
        <v>0</v>
      </c>
      <c r="EG35" s="172"/>
      <c r="EH35" s="132">
        <v>0</v>
      </c>
      <c r="EI35" s="132">
        <v>0</v>
      </c>
      <c r="EJ35" s="132">
        <v>681103</v>
      </c>
      <c r="EK35" s="132">
        <v>0</v>
      </c>
      <c r="EL35" s="132">
        <v>0</v>
      </c>
      <c r="EM35" s="133">
        <v>681103</v>
      </c>
      <c r="EN35" s="134">
        <v>681103</v>
      </c>
      <c r="EO35" s="169">
        <v>735420</v>
      </c>
      <c r="EP35" s="132">
        <v>1929606</v>
      </c>
      <c r="EQ35" s="168">
        <v>2665026</v>
      </c>
      <c r="ER35" s="131">
        <v>0</v>
      </c>
      <c r="ES35" s="132">
        <v>8160973</v>
      </c>
      <c r="ET35" s="132">
        <v>11438528</v>
      </c>
      <c r="EU35" s="132">
        <v>16372463</v>
      </c>
      <c r="EV35" s="132">
        <v>17942553</v>
      </c>
      <c r="EW35" s="132">
        <v>13903775</v>
      </c>
      <c r="EX35" s="133">
        <v>67818292</v>
      </c>
      <c r="EY35" s="170">
        <v>70483318</v>
      </c>
    </row>
    <row r="36" spans="1:155" ht="20.25" customHeight="1">
      <c r="A36" s="66" t="s">
        <v>34</v>
      </c>
      <c r="B36" s="177">
        <v>0</v>
      </c>
      <c r="C36" s="162">
        <v>0</v>
      </c>
      <c r="D36" s="177">
        <v>0</v>
      </c>
      <c r="E36" s="173">
        <v>0</v>
      </c>
      <c r="F36" s="159">
        <v>122109</v>
      </c>
      <c r="G36" s="174">
        <v>2407509</v>
      </c>
      <c r="H36" s="160">
        <v>1799892</v>
      </c>
      <c r="I36" s="159">
        <v>1568245</v>
      </c>
      <c r="J36" s="160">
        <v>900999</v>
      </c>
      <c r="K36" s="175">
        <v>6798754</v>
      </c>
      <c r="L36" s="177">
        <v>6798754</v>
      </c>
      <c r="M36" s="274">
        <v>0</v>
      </c>
      <c r="N36" s="281">
        <v>0</v>
      </c>
      <c r="O36" s="282">
        <v>0</v>
      </c>
      <c r="P36" s="167"/>
      <c r="Q36" s="132">
        <v>0</v>
      </c>
      <c r="R36" s="132">
        <v>0</v>
      </c>
      <c r="S36" s="132">
        <v>0</v>
      </c>
      <c r="T36" s="132">
        <v>0</v>
      </c>
      <c r="U36" s="132">
        <v>0</v>
      </c>
      <c r="V36" s="168">
        <v>0</v>
      </c>
      <c r="W36" s="384">
        <v>0</v>
      </c>
      <c r="X36" s="169">
        <v>0</v>
      </c>
      <c r="Y36" s="132">
        <v>0</v>
      </c>
      <c r="Z36" s="133">
        <v>0</v>
      </c>
      <c r="AA36" s="171"/>
      <c r="AB36" s="132">
        <v>0</v>
      </c>
      <c r="AC36" s="132">
        <v>0</v>
      </c>
      <c r="AD36" s="132">
        <v>0</v>
      </c>
      <c r="AE36" s="132">
        <v>0</v>
      </c>
      <c r="AF36" s="132">
        <v>0</v>
      </c>
      <c r="AG36" s="133">
        <v>0</v>
      </c>
      <c r="AH36" s="134">
        <v>0</v>
      </c>
      <c r="AI36" s="169">
        <v>0</v>
      </c>
      <c r="AJ36" s="132">
        <v>0</v>
      </c>
      <c r="AK36" s="168">
        <v>0</v>
      </c>
      <c r="AL36" s="131">
        <v>0</v>
      </c>
      <c r="AM36" s="132">
        <v>0</v>
      </c>
      <c r="AN36" s="132">
        <v>0</v>
      </c>
      <c r="AO36" s="132">
        <v>0</v>
      </c>
      <c r="AP36" s="132">
        <v>0</v>
      </c>
      <c r="AQ36" s="132">
        <v>0</v>
      </c>
      <c r="AR36" s="133">
        <v>0</v>
      </c>
      <c r="AS36" s="384">
        <v>0</v>
      </c>
      <c r="AT36" s="277">
        <v>0</v>
      </c>
      <c r="AU36" s="271">
        <v>0</v>
      </c>
      <c r="AV36" s="133">
        <v>0</v>
      </c>
      <c r="AW36" s="131">
        <v>0</v>
      </c>
      <c r="AX36" s="132">
        <v>0</v>
      </c>
      <c r="AY36" s="132">
        <v>0</v>
      </c>
      <c r="AZ36" s="132">
        <v>0</v>
      </c>
      <c r="BA36" s="132">
        <v>0</v>
      </c>
      <c r="BB36" s="132">
        <v>0</v>
      </c>
      <c r="BC36" s="133">
        <v>0</v>
      </c>
      <c r="BD36" s="170">
        <v>0</v>
      </c>
      <c r="BE36" s="274">
        <v>0</v>
      </c>
      <c r="BF36" s="281">
        <v>0</v>
      </c>
      <c r="BG36" s="282">
        <v>0</v>
      </c>
      <c r="BH36" s="167"/>
      <c r="BI36" s="132">
        <v>0</v>
      </c>
      <c r="BJ36" s="132">
        <v>2163848</v>
      </c>
      <c r="BK36" s="132">
        <v>1559041</v>
      </c>
      <c r="BL36" s="132">
        <v>794517</v>
      </c>
      <c r="BM36" s="132">
        <v>278945</v>
      </c>
      <c r="BN36" s="133">
        <v>4796351</v>
      </c>
      <c r="BO36" s="384">
        <v>4796351</v>
      </c>
      <c r="BP36" s="169">
        <v>0</v>
      </c>
      <c r="BQ36" s="132">
        <v>0</v>
      </c>
      <c r="BR36" s="133">
        <v>0</v>
      </c>
      <c r="BS36" s="172"/>
      <c r="BT36" s="132">
        <v>0</v>
      </c>
      <c r="BU36" s="132">
        <v>0</v>
      </c>
      <c r="BV36" s="132">
        <v>0</v>
      </c>
      <c r="BW36" s="132">
        <v>0</v>
      </c>
      <c r="BX36" s="132">
        <v>0</v>
      </c>
      <c r="BY36" s="133">
        <v>0</v>
      </c>
      <c r="BZ36" s="134">
        <v>0</v>
      </c>
      <c r="CA36" s="169">
        <v>0</v>
      </c>
      <c r="CB36" s="132">
        <v>0</v>
      </c>
      <c r="CC36" s="133">
        <v>0</v>
      </c>
      <c r="CD36" s="172"/>
      <c r="CE36" s="132">
        <v>0</v>
      </c>
      <c r="CF36" s="132">
        <v>0</v>
      </c>
      <c r="CG36" s="132">
        <v>0</v>
      </c>
      <c r="CH36" s="132">
        <v>0</v>
      </c>
      <c r="CI36" s="132">
        <v>0</v>
      </c>
      <c r="CJ36" s="133">
        <v>0</v>
      </c>
      <c r="CK36" s="384">
        <v>0</v>
      </c>
      <c r="CL36" s="169">
        <v>0</v>
      </c>
      <c r="CM36" s="132">
        <v>0</v>
      </c>
      <c r="CN36" s="133">
        <v>0</v>
      </c>
      <c r="CO36" s="172"/>
      <c r="CP36" s="132">
        <v>122109</v>
      </c>
      <c r="CQ36" s="132">
        <v>243661</v>
      </c>
      <c r="CR36" s="132">
        <v>240851</v>
      </c>
      <c r="CS36" s="132">
        <v>773728</v>
      </c>
      <c r="CT36" s="132">
        <v>622054</v>
      </c>
      <c r="CU36" s="133">
        <v>2002403</v>
      </c>
      <c r="CV36" s="134">
        <v>2002403</v>
      </c>
      <c r="CW36" s="169">
        <v>0</v>
      </c>
      <c r="CX36" s="132">
        <v>0</v>
      </c>
      <c r="CY36" s="133">
        <v>0</v>
      </c>
      <c r="CZ36" s="172"/>
      <c r="DA36" s="132">
        <v>1541507</v>
      </c>
      <c r="DB36" s="132">
        <v>5579005</v>
      </c>
      <c r="DC36" s="132">
        <v>9871328</v>
      </c>
      <c r="DD36" s="132">
        <v>12238552</v>
      </c>
      <c r="DE36" s="132">
        <v>12703325</v>
      </c>
      <c r="DF36" s="133">
        <v>41933717</v>
      </c>
      <c r="DG36" s="170">
        <v>41933717</v>
      </c>
      <c r="DH36" s="169">
        <v>0</v>
      </c>
      <c r="DI36" s="132">
        <v>0</v>
      </c>
      <c r="DJ36" s="133">
        <v>0</v>
      </c>
      <c r="DK36" s="172"/>
      <c r="DL36" s="132">
        <v>400456</v>
      </c>
      <c r="DM36" s="132">
        <v>2691083</v>
      </c>
      <c r="DN36" s="132">
        <v>6487485</v>
      </c>
      <c r="DO36" s="132">
        <v>9229694</v>
      </c>
      <c r="DP36" s="132">
        <v>6753423</v>
      </c>
      <c r="DQ36" s="133">
        <v>25562141</v>
      </c>
      <c r="DR36" s="170">
        <v>25562141</v>
      </c>
      <c r="DS36" s="169">
        <v>0</v>
      </c>
      <c r="DT36" s="132">
        <v>0</v>
      </c>
      <c r="DU36" s="133">
        <v>0</v>
      </c>
      <c r="DV36" s="172"/>
      <c r="DW36" s="132">
        <v>1141051</v>
      </c>
      <c r="DX36" s="132">
        <v>2624529</v>
      </c>
      <c r="DY36" s="132">
        <v>2725727</v>
      </c>
      <c r="DZ36" s="132">
        <v>2646514</v>
      </c>
      <c r="EA36" s="132">
        <v>2357032</v>
      </c>
      <c r="EB36" s="133">
        <v>11494853</v>
      </c>
      <c r="EC36" s="384">
        <v>11494853</v>
      </c>
      <c r="ED36" s="169">
        <v>0</v>
      </c>
      <c r="EE36" s="132">
        <v>0</v>
      </c>
      <c r="EF36" s="133">
        <v>0</v>
      </c>
      <c r="EG36" s="172"/>
      <c r="EH36" s="132">
        <v>0</v>
      </c>
      <c r="EI36" s="132">
        <v>263393</v>
      </c>
      <c r="EJ36" s="132">
        <v>658116</v>
      </c>
      <c r="EK36" s="132">
        <v>362344</v>
      </c>
      <c r="EL36" s="132">
        <v>3592870</v>
      </c>
      <c r="EM36" s="133">
        <v>4876723</v>
      </c>
      <c r="EN36" s="134">
        <v>4876723</v>
      </c>
      <c r="EO36" s="169">
        <v>998271</v>
      </c>
      <c r="EP36" s="132">
        <v>2172447</v>
      </c>
      <c r="EQ36" s="168">
        <v>3170718</v>
      </c>
      <c r="ER36" s="131">
        <v>0</v>
      </c>
      <c r="ES36" s="132">
        <v>8441173</v>
      </c>
      <c r="ET36" s="132">
        <v>16481565</v>
      </c>
      <c r="EU36" s="132">
        <v>18806517</v>
      </c>
      <c r="EV36" s="132">
        <v>18103147</v>
      </c>
      <c r="EW36" s="132">
        <v>18032053</v>
      </c>
      <c r="EX36" s="133">
        <v>79864455</v>
      </c>
      <c r="EY36" s="170">
        <v>83035173</v>
      </c>
    </row>
    <row r="37" spans="1:155" ht="20.25" customHeight="1">
      <c r="A37" s="66" t="s">
        <v>35</v>
      </c>
      <c r="B37" s="158">
        <v>135747</v>
      </c>
      <c r="C37" s="159">
        <v>236250</v>
      </c>
      <c r="D37" s="160">
        <v>371997</v>
      </c>
      <c r="E37" s="173">
        <v>0</v>
      </c>
      <c r="F37" s="159">
        <v>572877</v>
      </c>
      <c r="G37" s="174">
        <v>1496664</v>
      </c>
      <c r="H37" s="160">
        <v>2032029</v>
      </c>
      <c r="I37" s="159">
        <v>1093617</v>
      </c>
      <c r="J37" s="160">
        <v>538596</v>
      </c>
      <c r="K37" s="175">
        <v>5733783</v>
      </c>
      <c r="L37" s="166">
        <v>6105780</v>
      </c>
      <c r="M37" s="274">
        <v>0</v>
      </c>
      <c r="N37" s="281">
        <v>0</v>
      </c>
      <c r="O37" s="282">
        <v>0</v>
      </c>
      <c r="P37" s="167"/>
      <c r="Q37" s="132">
        <v>0</v>
      </c>
      <c r="R37" s="132">
        <v>0</v>
      </c>
      <c r="S37" s="132">
        <v>0</v>
      </c>
      <c r="T37" s="132">
        <v>0</v>
      </c>
      <c r="U37" s="132">
        <v>0</v>
      </c>
      <c r="V37" s="168">
        <v>0</v>
      </c>
      <c r="W37" s="384">
        <v>0</v>
      </c>
      <c r="X37" s="169">
        <v>0</v>
      </c>
      <c r="Y37" s="132">
        <v>0</v>
      </c>
      <c r="Z37" s="133">
        <v>0</v>
      </c>
      <c r="AA37" s="171"/>
      <c r="AB37" s="132">
        <v>0</v>
      </c>
      <c r="AC37" s="132">
        <v>0</v>
      </c>
      <c r="AD37" s="132">
        <v>0</v>
      </c>
      <c r="AE37" s="132">
        <v>0</v>
      </c>
      <c r="AF37" s="132">
        <v>0</v>
      </c>
      <c r="AG37" s="133">
        <v>0</v>
      </c>
      <c r="AH37" s="134">
        <v>0</v>
      </c>
      <c r="AI37" s="169">
        <v>0</v>
      </c>
      <c r="AJ37" s="132">
        <v>0</v>
      </c>
      <c r="AK37" s="168">
        <v>0</v>
      </c>
      <c r="AL37" s="131">
        <v>0</v>
      </c>
      <c r="AM37" s="132">
        <v>0</v>
      </c>
      <c r="AN37" s="132">
        <v>0</v>
      </c>
      <c r="AO37" s="132">
        <v>0</v>
      </c>
      <c r="AP37" s="132">
        <v>0</v>
      </c>
      <c r="AQ37" s="132">
        <v>0</v>
      </c>
      <c r="AR37" s="133">
        <v>0</v>
      </c>
      <c r="AS37" s="384">
        <v>0</v>
      </c>
      <c r="AT37" s="277">
        <v>135747</v>
      </c>
      <c r="AU37" s="271">
        <v>236250</v>
      </c>
      <c r="AV37" s="133">
        <v>371997</v>
      </c>
      <c r="AW37" s="131">
        <v>0</v>
      </c>
      <c r="AX37" s="132">
        <v>331983</v>
      </c>
      <c r="AY37" s="132">
        <v>489024</v>
      </c>
      <c r="AZ37" s="132">
        <v>1254564</v>
      </c>
      <c r="BA37" s="132">
        <v>497313</v>
      </c>
      <c r="BB37" s="132">
        <v>0</v>
      </c>
      <c r="BC37" s="133">
        <v>2572884</v>
      </c>
      <c r="BD37" s="170">
        <v>2944881</v>
      </c>
      <c r="BE37" s="274">
        <v>0</v>
      </c>
      <c r="BF37" s="281">
        <v>0</v>
      </c>
      <c r="BG37" s="282">
        <v>0</v>
      </c>
      <c r="BH37" s="167"/>
      <c r="BI37" s="132">
        <v>240894</v>
      </c>
      <c r="BJ37" s="132">
        <v>1007640</v>
      </c>
      <c r="BK37" s="132">
        <v>777465</v>
      </c>
      <c r="BL37" s="132">
        <v>596304</v>
      </c>
      <c r="BM37" s="132">
        <v>538596</v>
      </c>
      <c r="BN37" s="133">
        <v>3160899</v>
      </c>
      <c r="BO37" s="384">
        <v>3160899</v>
      </c>
      <c r="BP37" s="169">
        <v>0</v>
      </c>
      <c r="BQ37" s="132">
        <v>0</v>
      </c>
      <c r="BR37" s="133">
        <v>0</v>
      </c>
      <c r="BS37" s="172"/>
      <c r="BT37" s="132">
        <v>0</v>
      </c>
      <c r="BU37" s="132">
        <v>0</v>
      </c>
      <c r="BV37" s="132">
        <v>0</v>
      </c>
      <c r="BW37" s="132">
        <v>0</v>
      </c>
      <c r="BX37" s="132">
        <v>0</v>
      </c>
      <c r="BY37" s="133">
        <v>0</v>
      </c>
      <c r="BZ37" s="134">
        <v>0</v>
      </c>
      <c r="CA37" s="169">
        <v>0</v>
      </c>
      <c r="CB37" s="132">
        <v>0</v>
      </c>
      <c r="CC37" s="133">
        <v>0</v>
      </c>
      <c r="CD37" s="172"/>
      <c r="CE37" s="132">
        <v>0</v>
      </c>
      <c r="CF37" s="132">
        <v>0</v>
      </c>
      <c r="CG37" s="132">
        <v>0</v>
      </c>
      <c r="CH37" s="132">
        <v>0</v>
      </c>
      <c r="CI37" s="132">
        <v>0</v>
      </c>
      <c r="CJ37" s="133">
        <v>0</v>
      </c>
      <c r="CK37" s="384">
        <v>0</v>
      </c>
      <c r="CL37" s="169">
        <v>0</v>
      </c>
      <c r="CM37" s="132">
        <v>0</v>
      </c>
      <c r="CN37" s="133">
        <v>0</v>
      </c>
      <c r="CO37" s="172"/>
      <c r="CP37" s="132">
        <v>0</v>
      </c>
      <c r="CQ37" s="132">
        <v>0</v>
      </c>
      <c r="CR37" s="132">
        <v>0</v>
      </c>
      <c r="CS37" s="132">
        <v>0</v>
      </c>
      <c r="CT37" s="132">
        <v>0</v>
      </c>
      <c r="CU37" s="133">
        <v>0</v>
      </c>
      <c r="CV37" s="134">
        <v>0</v>
      </c>
      <c r="CW37" s="169">
        <v>0</v>
      </c>
      <c r="CX37" s="132">
        <v>0</v>
      </c>
      <c r="CY37" s="133">
        <v>0</v>
      </c>
      <c r="CZ37" s="172"/>
      <c r="DA37" s="132">
        <v>1144548</v>
      </c>
      <c r="DB37" s="132">
        <v>4756469</v>
      </c>
      <c r="DC37" s="132">
        <v>5154003</v>
      </c>
      <c r="DD37" s="132">
        <v>10263534</v>
      </c>
      <c r="DE37" s="132">
        <v>4443186</v>
      </c>
      <c r="DF37" s="133">
        <v>25761740</v>
      </c>
      <c r="DG37" s="170">
        <v>25761740</v>
      </c>
      <c r="DH37" s="169">
        <v>0</v>
      </c>
      <c r="DI37" s="132">
        <v>0</v>
      </c>
      <c r="DJ37" s="133">
        <v>0</v>
      </c>
      <c r="DK37" s="172"/>
      <c r="DL37" s="132">
        <v>186336</v>
      </c>
      <c r="DM37" s="132">
        <v>925360</v>
      </c>
      <c r="DN37" s="132">
        <v>1690326</v>
      </c>
      <c r="DO37" s="132">
        <v>5009204</v>
      </c>
      <c r="DP37" s="132">
        <v>2538938</v>
      </c>
      <c r="DQ37" s="133">
        <v>10350164</v>
      </c>
      <c r="DR37" s="170">
        <v>10350164</v>
      </c>
      <c r="DS37" s="169">
        <v>0</v>
      </c>
      <c r="DT37" s="132">
        <v>0</v>
      </c>
      <c r="DU37" s="133">
        <v>0</v>
      </c>
      <c r="DV37" s="172"/>
      <c r="DW37" s="132">
        <v>728316</v>
      </c>
      <c r="DX37" s="132">
        <v>3831109</v>
      </c>
      <c r="DY37" s="132">
        <v>3125340</v>
      </c>
      <c r="DZ37" s="132">
        <v>3495393</v>
      </c>
      <c r="EA37" s="132">
        <v>784909</v>
      </c>
      <c r="EB37" s="133">
        <v>11965067</v>
      </c>
      <c r="EC37" s="384">
        <v>11965067</v>
      </c>
      <c r="ED37" s="169">
        <v>0</v>
      </c>
      <c r="EE37" s="132">
        <v>0</v>
      </c>
      <c r="EF37" s="133">
        <v>0</v>
      </c>
      <c r="EG37" s="172"/>
      <c r="EH37" s="132">
        <v>229896</v>
      </c>
      <c r="EI37" s="132">
        <v>0</v>
      </c>
      <c r="EJ37" s="132">
        <v>338337</v>
      </c>
      <c r="EK37" s="132">
        <v>1758937</v>
      </c>
      <c r="EL37" s="132">
        <v>1119339</v>
      </c>
      <c r="EM37" s="133">
        <v>3446509</v>
      </c>
      <c r="EN37" s="134">
        <v>3446509</v>
      </c>
      <c r="EO37" s="169">
        <v>792996</v>
      </c>
      <c r="EP37" s="132">
        <v>2701708</v>
      </c>
      <c r="EQ37" s="168">
        <v>3494704</v>
      </c>
      <c r="ER37" s="131">
        <v>0</v>
      </c>
      <c r="ES37" s="132">
        <v>6922990</v>
      </c>
      <c r="ET37" s="132">
        <v>11401644</v>
      </c>
      <c r="EU37" s="132">
        <v>11333126</v>
      </c>
      <c r="EV37" s="132">
        <v>15679742</v>
      </c>
      <c r="EW37" s="132">
        <v>8063636</v>
      </c>
      <c r="EX37" s="133">
        <v>53401138</v>
      </c>
      <c r="EY37" s="170">
        <v>56895842</v>
      </c>
    </row>
    <row r="38" spans="1:155" ht="20.25" customHeight="1">
      <c r="A38" s="66" t="s">
        <v>36</v>
      </c>
      <c r="B38" s="177">
        <v>42183</v>
      </c>
      <c r="C38" s="162">
        <v>150930</v>
      </c>
      <c r="D38" s="177">
        <v>193113</v>
      </c>
      <c r="E38" s="173">
        <v>0</v>
      </c>
      <c r="F38" s="159">
        <v>3178926</v>
      </c>
      <c r="G38" s="174">
        <v>5222340</v>
      </c>
      <c r="H38" s="160">
        <v>3167109</v>
      </c>
      <c r="I38" s="159">
        <v>2367243</v>
      </c>
      <c r="J38" s="160">
        <v>269298</v>
      </c>
      <c r="K38" s="175">
        <v>14204916</v>
      </c>
      <c r="L38" s="177">
        <v>14398029</v>
      </c>
      <c r="M38" s="274">
        <v>0</v>
      </c>
      <c r="N38" s="281">
        <v>0</v>
      </c>
      <c r="O38" s="282">
        <v>0</v>
      </c>
      <c r="P38" s="167"/>
      <c r="Q38" s="132">
        <v>0</v>
      </c>
      <c r="R38" s="132">
        <v>0</v>
      </c>
      <c r="S38" s="132">
        <v>0</v>
      </c>
      <c r="T38" s="132">
        <v>0</v>
      </c>
      <c r="U38" s="132">
        <v>0</v>
      </c>
      <c r="V38" s="168">
        <v>0</v>
      </c>
      <c r="W38" s="384">
        <v>0</v>
      </c>
      <c r="X38" s="169">
        <v>0</v>
      </c>
      <c r="Y38" s="132">
        <v>0</v>
      </c>
      <c r="Z38" s="133">
        <v>0</v>
      </c>
      <c r="AA38" s="171"/>
      <c r="AB38" s="132">
        <v>0</v>
      </c>
      <c r="AC38" s="132">
        <v>0</v>
      </c>
      <c r="AD38" s="132">
        <v>0</v>
      </c>
      <c r="AE38" s="132">
        <v>0</v>
      </c>
      <c r="AF38" s="132">
        <v>0</v>
      </c>
      <c r="AG38" s="133">
        <v>0</v>
      </c>
      <c r="AH38" s="134">
        <v>0</v>
      </c>
      <c r="AI38" s="169">
        <v>0</v>
      </c>
      <c r="AJ38" s="132">
        <v>0</v>
      </c>
      <c r="AK38" s="168">
        <v>0</v>
      </c>
      <c r="AL38" s="131">
        <v>0</v>
      </c>
      <c r="AM38" s="132">
        <v>0</v>
      </c>
      <c r="AN38" s="132">
        <v>0</v>
      </c>
      <c r="AO38" s="132">
        <v>0</v>
      </c>
      <c r="AP38" s="132">
        <v>16947</v>
      </c>
      <c r="AQ38" s="132">
        <v>0</v>
      </c>
      <c r="AR38" s="133">
        <v>16947</v>
      </c>
      <c r="AS38" s="384">
        <v>16947</v>
      </c>
      <c r="AT38" s="277">
        <v>42183</v>
      </c>
      <c r="AU38" s="271">
        <v>150930</v>
      </c>
      <c r="AV38" s="133">
        <v>193113</v>
      </c>
      <c r="AW38" s="131">
        <v>0</v>
      </c>
      <c r="AX38" s="132">
        <v>758529</v>
      </c>
      <c r="AY38" s="132">
        <v>790713</v>
      </c>
      <c r="AZ38" s="132">
        <v>886734</v>
      </c>
      <c r="BA38" s="132">
        <v>498258</v>
      </c>
      <c r="BB38" s="132">
        <v>0</v>
      </c>
      <c r="BC38" s="133">
        <v>2934234</v>
      </c>
      <c r="BD38" s="170">
        <v>3127347</v>
      </c>
      <c r="BE38" s="274">
        <v>0</v>
      </c>
      <c r="BF38" s="281">
        <v>0</v>
      </c>
      <c r="BG38" s="282">
        <v>0</v>
      </c>
      <c r="BH38" s="167"/>
      <c r="BI38" s="132">
        <v>2420397</v>
      </c>
      <c r="BJ38" s="132">
        <v>4431627</v>
      </c>
      <c r="BK38" s="132">
        <v>2280375</v>
      </c>
      <c r="BL38" s="132">
        <v>1852038</v>
      </c>
      <c r="BM38" s="132">
        <v>269298</v>
      </c>
      <c r="BN38" s="133">
        <v>11253735</v>
      </c>
      <c r="BO38" s="384">
        <v>11253735</v>
      </c>
      <c r="BP38" s="169">
        <v>0</v>
      </c>
      <c r="BQ38" s="132">
        <v>0</v>
      </c>
      <c r="BR38" s="133">
        <v>0</v>
      </c>
      <c r="BS38" s="172"/>
      <c r="BT38" s="132">
        <v>0</v>
      </c>
      <c r="BU38" s="132">
        <v>0</v>
      </c>
      <c r="BV38" s="132">
        <v>0</v>
      </c>
      <c r="BW38" s="132">
        <v>0</v>
      </c>
      <c r="BX38" s="132">
        <v>0</v>
      </c>
      <c r="BY38" s="133">
        <v>0</v>
      </c>
      <c r="BZ38" s="134">
        <v>0</v>
      </c>
      <c r="CA38" s="169">
        <v>0</v>
      </c>
      <c r="CB38" s="132">
        <v>0</v>
      </c>
      <c r="CC38" s="133">
        <v>0</v>
      </c>
      <c r="CD38" s="172"/>
      <c r="CE38" s="132">
        <v>0</v>
      </c>
      <c r="CF38" s="132">
        <v>0</v>
      </c>
      <c r="CG38" s="132">
        <v>0</v>
      </c>
      <c r="CH38" s="132">
        <v>0</v>
      </c>
      <c r="CI38" s="132">
        <v>0</v>
      </c>
      <c r="CJ38" s="133">
        <v>0</v>
      </c>
      <c r="CK38" s="384">
        <v>0</v>
      </c>
      <c r="CL38" s="169">
        <v>0</v>
      </c>
      <c r="CM38" s="132">
        <v>0</v>
      </c>
      <c r="CN38" s="133">
        <v>0</v>
      </c>
      <c r="CO38" s="172"/>
      <c r="CP38" s="132">
        <v>0</v>
      </c>
      <c r="CQ38" s="132">
        <v>0</v>
      </c>
      <c r="CR38" s="132">
        <v>0</v>
      </c>
      <c r="CS38" s="132">
        <v>0</v>
      </c>
      <c r="CT38" s="132">
        <v>0</v>
      </c>
      <c r="CU38" s="133">
        <v>0</v>
      </c>
      <c r="CV38" s="134">
        <v>0</v>
      </c>
      <c r="CW38" s="169">
        <v>0</v>
      </c>
      <c r="CX38" s="132">
        <v>0</v>
      </c>
      <c r="CY38" s="133">
        <v>0</v>
      </c>
      <c r="CZ38" s="172"/>
      <c r="DA38" s="132">
        <v>5342600</v>
      </c>
      <c r="DB38" s="132">
        <v>10215711</v>
      </c>
      <c r="DC38" s="132">
        <v>15555371</v>
      </c>
      <c r="DD38" s="132">
        <v>19152695</v>
      </c>
      <c r="DE38" s="132">
        <v>11423955</v>
      </c>
      <c r="DF38" s="133">
        <v>61690332</v>
      </c>
      <c r="DG38" s="170">
        <v>61690332</v>
      </c>
      <c r="DH38" s="169">
        <v>0</v>
      </c>
      <c r="DI38" s="132">
        <v>0</v>
      </c>
      <c r="DJ38" s="133">
        <v>0</v>
      </c>
      <c r="DK38" s="172"/>
      <c r="DL38" s="132">
        <v>202464</v>
      </c>
      <c r="DM38" s="132">
        <v>2393998</v>
      </c>
      <c r="DN38" s="132">
        <v>6206540</v>
      </c>
      <c r="DO38" s="132">
        <v>9767320</v>
      </c>
      <c r="DP38" s="132">
        <v>6503175</v>
      </c>
      <c r="DQ38" s="133">
        <v>25073497</v>
      </c>
      <c r="DR38" s="170">
        <v>25073497</v>
      </c>
      <c r="DS38" s="169">
        <v>0</v>
      </c>
      <c r="DT38" s="132">
        <v>0</v>
      </c>
      <c r="DU38" s="133">
        <v>0</v>
      </c>
      <c r="DV38" s="172"/>
      <c r="DW38" s="132">
        <v>3619973</v>
      </c>
      <c r="DX38" s="132">
        <v>7033340</v>
      </c>
      <c r="DY38" s="132">
        <v>8373168</v>
      </c>
      <c r="DZ38" s="132">
        <v>5619312</v>
      </c>
      <c r="EA38" s="132">
        <v>1172395</v>
      </c>
      <c r="EB38" s="133">
        <v>25818188</v>
      </c>
      <c r="EC38" s="384">
        <v>25818188</v>
      </c>
      <c r="ED38" s="169">
        <v>0</v>
      </c>
      <c r="EE38" s="132">
        <v>0</v>
      </c>
      <c r="EF38" s="133">
        <v>0</v>
      </c>
      <c r="EG38" s="172"/>
      <c r="EH38" s="132">
        <v>1520163</v>
      </c>
      <c r="EI38" s="132">
        <v>788373</v>
      </c>
      <c r="EJ38" s="132">
        <v>975663</v>
      </c>
      <c r="EK38" s="132">
        <v>3766063</v>
      </c>
      <c r="EL38" s="132">
        <v>3748385</v>
      </c>
      <c r="EM38" s="133">
        <v>10798647</v>
      </c>
      <c r="EN38" s="134">
        <v>10798647</v>
      </c>
      <c r="EO38" s="169">
        <v>4823504</v>
      </c>
      <c r="EP38" s="132">
        <v>6922657</v>
      </c>
      <c r="EQ38" s="168">
        <v>11746161</v>
      </c>
      <c r="ER38" s="131">
        <v>0</v>
      </c>
      <c r="ES38" s="132">
        <v>28858112</v>
      </c>
      <c r="ET38" s="132">
        <v>36004811</v>
      </c>
      <c r="EU38" s="132">
        <v>40002695</v>
      </c>
      <c r="EV38" s="132">
        <v>37489801</v>
      </c>
      <c r="EW38" s="132">
        <v>19864736</v>
      </c>
      <c r="EX38" s="133">
        <v>162220155</v>
      </c>
      <c r="EY38" s="170">
        <v>173966316</v>
      </c>
    </row>
    <row r="39" spans="1:155" ht="20.25" customHeight="1">
      <c r="A39" s="66" t="s">
        <v>37</v>
      </c>
      <c r="B39" s="158">
        <v>42899</v>
      </c>
      <c r="C39" s="159">
        <v>153494</v>
      </c>
      <c r="D39" s="160">
        <v>196393</v>
      </c>
      <c r="E39" s="173">
        <v>0</v>
      </c>
      <c r="F39" s="159">
        <v>1833802</v>
      </c>
      <c r="G39" s="174">
        <v>3875390</v>
      </c>
      <c r="H39" s="160">
        <v>2621279</v>
      </c>
      <c r="I39" s="159">
        <v>1344183</v>
      </c>
      <c r="J39" s="160">
        <v>549658</v>
      </c>
      <c r="K39" s="175">
        <v>10224312</v>
      </c>
      <c r="L39" s="166">
        <v>10420705</v>
      </c>
      <c r="M39" s="274">
        <v>0</v>
      </c>
      <c r="N39" s="281">
        <v>0</v>
      </c>
      <c r="O39" s="282">
        <v>0</v>
      </c>
      <c r="P39" s="167"/>
      <c r="Q39" s="132">
        <v>0</v>
      </c>
      <c r="R39" s="132">
        <v>0</v>
      </c>
      <c r="S39" s="132">
        <v>0</v>
      </c>
      <c r="T39" s="132">
        <v>0</v>
      </c>
      <c r="U39" s="132">
        <v>0</v>
      </c>
      <c r="V39" s="168">
        <v>0</v>
      </c>
      <c r="W39" s="384">
        <v>0</v>
      </c>
      <c r="X39" s="169">
        <v>0</v>
      </c>
      <c r="Y39" s="132">
        <v>0</v>
      </c>
      <c r="Z39" s="133">
        <v>0</v>
      </c>
      <c r="AA39" s="171"/>
      <c r="AB39" s="132">
        <v>0</v>
      </c>
      <c r="AC39" s="132">
        <v>0</v>
      </c>
      <c r="AD39" s="132">
        <v>0</v>
      </c>
      <c r="AE39" s="132">
        <v>0</v>
      </c>
      <c r="AF39" s="132">
        <v>0</v>
      </c>
      <c r="AG39" s="133">
        <v>0</v>
      </c>
      <c r="AH39" s="134">
        <v>0</v>
      </c>
      <c r="AI39" s="169">
        <v>0</v>
      </c>
      <c r="AJ39" s="132">
        <v>0</v>
      </c>
      <c r="AK39" s="168">
        <v>0</v>
      </c>
      <c r="AL39" s="131">
        <v>0</v>
      </c>
      <c r="AM39" s="132">
        <v>0</v>
      </c>
      <c r="AN39" s="132">
        <v>0</v>
      </c>
      <c r="AO39" s="132">
        <v>0</v>
      </c>
      <c r="AP39" s="132">
        <v>0</v>
      </c>
      <c r="AQ39" s="132">
        <v>0</v>
      </c>
      <c r="AR39" s="133">
        <v>0</v>
      </c>
      <c r="AS39" s="384">
        <v>0</v>
      </c>
      <c r="AT39" s="277">
        <v>42899</v>
      </c>
      <c r="AU39" s="271">
        <v>153494</v>
      </c>
      <c r="AV39" s="133">
        <v>196393</v>
      </c>
      <c r="AW39" s="131">
        <v>0</v>
      </c>
      <c r="AX39" s="132">
        <v>0</v>
      </c>
      <c r="AY39" s="132">
        <v>313434</v>
      </c>
      <c r="AZ39" s="132">
        <v>894168</v>
      </c>
      <c r="BA39" s="132">
        <v>0</v>
      </c>
      <c r="BB39" s="132">
        <v>0</v>
      </c>
      <c r="BC39" s="133">
        <v>1207602</v>
      </c>
      <c r="BD39" s="170">
        <v>1403995</v>
      </c>
      <c r="BE39" s="274">
        <v>0</v>
      </c>
      <c r="BF39" s="281">
        <v>0</v>
      </c>
      <c r="BG39" s="282">
        <v>0</v>
      </c>
      <c r="BH39" s="167"/>
      <c r="BI39" s="132">
        <v>1833802</v>
      </c>
      <c r="BJ39" s="132">
        <v>3561956</v>
      </c>
      <c r="BK39" s="132">
        <v>1431956</v>
      </c>
      <c r="BL39" s="132">
        <v>1344183</v>
      </c>
      <c r="BM39" s="132">
        <v>549658</v>
      </c>
      <c r="BN39" s="133">
        <v>8721555</v>
      </c>
      <c r="BO39" s="384">
        <v>8721555</v>
      </c>
      <c r="BP39" s="169">
        <v>0</v>
      </c>
      <c r="BQ39" s="132">
        <v>0</v>
      </c>
      <c r="BR39" s="133">
        <v>0</v>
      </c>
      <c r="BS39" s="172"/>
      <c r="BT39" s="132">
        <v>0</v>
      </c>
      <c r="BU39" s="132">
        <v>0</v>
      </c>
      <c r="BV39" s="132">
        <v>0</v>
      </c>
      <c r="BW39" s="132">
        <v>0</v>
      </c>
      <c r="BX39" s="132">
        <v>0</v>
      </c>
      <c r="BY39" s="133">
        <v>0</v>
      </c>
      <c r="BZ39" s="134">
        <v>0</v>
      </c>
      <c r="CA39" s="169">
        <v>0</v>
      </c>
      <c r="CB39" s="132">
        <v>0</v>
      </c>
      <c r="CC39" s="133">
        <v>0</v>
      </c>
      <c r="CD39" s="172"/>
      <c r="CE39" s="132">
        <v>0</v>
      </c>
      <c r="CF39" s="132">
        <v>0</v>
      </c>
      <c r="CG39" s="132">
        <v>295155</v>
      </c>
      <c r="CH39" s="132">
        <v>0</v>
      </c>
      <c r="CI39" s="132">
        <v>0</v>
      </c>
      <c r="CJ39" s="133">
        <v>295155</v>
      </c>
      <c r="CK39" s="384">
        <v>295155</v>
      </c>
      <c r="CL39" s="169">
        <v>0</v>
      </c>
      <c r="CM39" s="132">
        <v>0</v>
      </c>
      <c r="CN39" s="133">
        <v>0</v>
      </c>
      <c r="CO39" s="172"/>
      <c r="CP39" s="132">
        <v>0</v>
      </c>
      <c r="CQ39" s="132">
        <v>0</v>
      </c>
      <c r="CR39" s="132">
        <v>0</v>
      </c>
      <c r="CS39" s="132">
        <v>0</v>
      </c>
      <c r="CT39" s="132">
        <v>0</v>
      </c>
      <c r="CU39" s="133">
        <v>0</v>
      </c>
      <c r="CV39" s="134">
        <v>0</v>
      </c>
      <c r="CW39" s="169">
        <v>0</v>
      </c>
      <c r="CX39" s="132">
        <v>0</v>
      </c>
      <c r="CY39" s="133">
        <v>0</v>
      </c>
      <c r="CZ39" s="172"/>
      <c r="DA39" s="132">
        <v>5454335</v>
      </c>
      <c r="DB39" s="132">
        <v>8663832</v>
      </c>
      <c r="DC39" s="132">
        <v>20603334</v>
      </c>
      <c r="DD39" s="132">
        <v>18960440</v>
      </c>
      <c r="DE39" s="132">
        <v>17897723</v>
      </c>
      <c r="DF39" s="133">
        <v>71579664</v>
      </c>
      <c r="DG39" s="170">
        <v>71579664</v>
      </c>
      <c r="DH39" s="169">
        <v>0</v>
      </c>
      <c r="DI39" s="132">
        <v>0</v>
      </c>
      <c r="DJ39" s="133">
        <v>0</v>
      </c>
      <c r="DK39" s="172"/>
      <c r="DL39" s="132">
        <v>1252687</v>
      </c>
      <c r="DM39" s="132">
        <v>2097647</v>
      </c>
      <c r="DN39" s="132">
        <v>12107557</v>
      </c>
      <c r="DO39" s="132">
        <v>17991314</v>
      </c>
      <c r="DP39" s="132">
        <v>14169585</v>
      </c>
      <c r="DQ39" s="133">
        <v>47618790</v>
      </c>
      <c r="DR39" s="170">
        <v>47618790</v>
      </c>
      <c r="DS39" s="169">
        <v>0</v>
      </c>
      <c r="DT39" s="132">
        <v>0</v>
      </c>
      <c r="DU39" s="133">
        <v>0</v>
      </c>
      <c r="DV39" s="172"/>
      <c r="DW39" s="132">
        <v>4201648</v>
      </c>
      <c r="DX39" s="132">
        <v>6566185</v>
      </c>
      <c r="DY39" s="132">
        <v>8495777</v>
      </c>
      <c r="DZ39" s="132">
        <v>8842294</v>
      </c>
      <c r="EA39" s="132">
        <v>2446266</v>
      </c>
      <c r="EB39" s="133">
        <v>30552170</v>
      </c>
      <c r="EC39" s="384">
        <v>30552170</v>
      </c>
      <c r="ED39" s="169">
        <v>0</v>
      </c>
      <c r="EE39" s="132">
        <v>0</v>
      </c>
      <c r="EF39" s="133">
        <v>0</v>
      </c>
      <c r="EG39" s="172"/>
      <c r="EH39" s="132">
        <v>0</v>
      </c>
      <c r="EI39" s="132">
        <v>0</v>
      </c>
      <c r="EJ39" s="132">
        <v>0</v>
      </c>
      <c r="EK39" s="132">
        <v>-7873168</v>
      </c>
      <c r="EL39" s="132">
        <v>1281872</v>
      </c>
      <c r="EM39" s="133">
        <v>-6591296</v>
      </c>
      <c r="EN39" s="134">
        <v>-6591296</v>
      </c>
      <c r="EO39" s="169">
        <v>2489944</v>
      </c>
      <c r="EP39" s="132">
        <v>4502551</v>
      </c>
      <c r="EQ39" s="168">
        <v>6992495</v>
      </c>
      <c r="ER39" s="131">
        <v>0</v>
      </c>
      <c r="ES39" s="132">
        <v>25116426</v>
      </c>
      <c r="ET39" s="132">
        <v>30517660</v>
      </c>
      <c r="EU39" s="132">
        <v>38178414</v>
      </c>
      <c r="EV39" s="132">
        <v>34408291</v>
      </c>
      <c r="EW39" s="132">
        <v>28788371</v>
      </c>
      <c r="EX39" s="133">
        <v>157009162</v>
      </c>
      <c r="EY39" s="170">
        <v>164001657</v>
      </c>
    </row>
    <row r="40" spans="1:155" ht="20.25" customHeight="1" thickBot="1">
      <c r="A40" s="67" t="s">
        <v>38</v>
      </c>
      <c r="B40" s="178">
        <v>0</v>
      </c>
      <c r="C40" s="179">
        <v>0</v>
      </c>
      <c r="D40" s="180">
        <v>0</v>
      </c>
      <c r="E40" s="181">
        <v>0</v>
      </c>
      <c r="F40" s="182">
        <v>0</v>
      </c>
      <c r="G40" s="183">
        <v>0</v>
      </c>
      <c r="H40" s="184">
        <v>0</v>
      </c>
      <c r="I40" s="182">
        <v>0</v>
      </c>
      <c r="J40" s="184">
        <v>0</v>
      </c>
      <c r="K40" s="185">
        <v>0</v>
      </c>
      <c r="L40" s="186">
        <v>0</v>
      </c>
      <c r="M40" s="275">
        <v>0</v>
      </c>
      <c r="N40" s="283">
        <v>0</v>
      </c>
      <c r="O40" s="284">
        <v>0</v>
      </c>
      <c r="P40" s="187"/>
      <c r="Q40" s="188">
        <v>0</v>
      </c>
      <c r="R40" s="188">
        <v>0</v>
      </c>
      <c r="S40" s="188">
        <v>0</v>
      </c>
      <c r="T40" s="188">
        <v>0</v>
      </c>
      <c r="U40" s="188">
        <v>0</v>
      </c>
      <c r="V40" s="189">
        <v>0</v>
      </c>
      <c r="W40" s="385">
        <v>0</v>
      </c>
      <c r="X40" s="190">
        <v>0</v>
      </c>
      <c r="Y40" s="188">
        <v>0</v>
      </c>
      <c r="Z40" s="192">
        <v>0</v>
      </c>
      <c r="AA40" s="195"/>
      <c r="AB40" s="188">
        <v>0</v>
      </c>
      <c r="AC40" s="188">
        <v>0</v>
      </c>
      <c r="AD40" s="188">
        <v>0</v>
      </c>
      <c r="AE40" s="188">
        <v>0</v>
      </c>
      <c r="AF40" s="188">
        <v>0</v>
      </c>
      <c r="AG40" s="192">
        <v>0</v>
      </c>
      <c r="AH40" s="193">
        <v>0</v>
      </c>
      <c r="AI40" s="190">
        <v>0</v>
      </c>
      <c r="AJ40" s="188">
        <v>0</v>
      </c>
      <c r="AK40" s="189">
        <v>0</v>
      </c>
      <c r="AL40" s="191">
        <v>0</v>
      </c>
      <c r="AM40" s="188">
        <v>0</v>
      </c>
      <c r="AN40" s="188">
        <v>0</v>
      </c>
      <c r="AO40" s="188">
        <v>0</v>
      </c>
      <c r="AP40" s="188">
        <v>0</v>
      </c>
      <c r="AQ40" s="188">
        <v>0</v>
      </c>
      <c r="AR40" s="192">
        <v>0</v>
      </c>
      <c r="AS40" s="385">
        <v>0</v>
      </c>
      <c r="AT40" s="278">
        <v>0</v>
      </c>
      <c r="AU40" s="272">
        <v>0</v>
      </c>
      <c r="AV40" s="192">
        <v>0</v>
      </c>
      <c r="AW40" s="191">
        <v>0</v>
      </c>
      <c r="AX40" s="188">
        <v>0</v>
      </c>
      <c r="AY40" s="188">
        <v>0</v>
      </c>
      <c r="AZ40" s="188">
        <v>0</v>
      </c>
      <c r="BA40" s="188">
        <v>0</v>
      </c>
      <c r="BB40" s="188">
        <v>0</v>
      </c>
      <c r="BC40" s="192">
        <v>0</v>
      </c>
      <c r="BD40" s="194">
        <v>0</v>
      </c>
      <c r="BE40" s="275">
        <v>0</v>
      </c>
      <c r="BF40" s="283">
        <v>0</v>
      </c>
      <c r="BG40" s="284">
        <v>0</v>
      </c>
      <c r="BH40" s="187"/>
      <c r="BI40" s="188">
        <v>0</v>
      </c>
      <c r="BJ40" s="188">
        <v>0</v>
      </c>
      <c r="BK40" s="188">
        <v>0</v>
      </c>
      <c r="BL40" s="188">
        <v>0</v>
      </c>
      <c r="BM40" s="188">
        <v>0</v>
      </c>
      <c r="BN40" s="192">
        <v>0</v>
      </c>
      <c r="BO40" s="385">
        <v>0</v>
      </c>
      <c r="BP40" s="190">
        <v>0</v>
      </c>
      <c r="BQ40" s="188">
        <v>0</v>
      </c>
      <c r="BR40" s="192">
        <v>0</v>
      </c>
      <c r="BS40" s="196"/>
      <c r="BT40" s="188">
        <v>0</v>
      </c>
      <c r="BU40" s="188">
        <v>0</v>
      </c>
      <c r="BV40" s="188">
        <v>0</v>
      </c>
      <c r="BW40" s="188">
        <v>0</v>
      </c>
      <c r="BX40" s="188">
        <v>0</v>
      </c>
      <c r="BY40" s="192">
        <v>0</v>
      </c>
      <c r="BZ40" s="193">
        <v>0</v>
      </c>
      <c r="CA40" s="190">
        <v>0</v>
      </c>
      <c r="CB40" s="188">
        <v>0</v>
      </c>
      <c r="CC40" s="192">
        <v>0</v>
      </c>
      <c r="CD40" s="196"/>
      <c r="CE40" s="188">
        <v>0</v>
      </c>
      <c r="CF40" s="188">
        <v>0</v>
      </c>
      <c r="CG40" s="188">
        <v>0</v>
      </c>
      <c r="CH40" s="188">
        <v>0</v>
      </c>
      <c r="CI40" s="188">
        <v>0</v>
      </c>
      <c r="CJ40" s="192">
        <v>0</v>
      </c>
      <c r="CK40" s="385">
        <v>0</v>
      </c>
      <c r="CL40" s="190">
        <v>0</v>
      </c>
      <c r="CM40" s="188">
        <v>0</v>
      </c>
      <c r="CN40" s="192">
        <v>0</v>
      </c>
      <c r="CO40" s="196"/>
      <c r="CP40" s="188">
        <v>0</v>
      </c>
      <c r="CQ40" s="188">
        <v>0</v>
      </c>
      <c r="CR40" s="188">
        <v>0</v>
      </c>
      <c r="CS40" s="188">
        <v>0</v>
      </c>
      <c r="CT40" s="188">
        <v>0</v>
      </c>
      <c r="CU40" s="192">
        <v>0</v>
      </c>
      <c r="CV40" s="193">
        <v>0</v>
      </c>
      <c r="CW40" s="190">
        <v>0</v>
      </c>
      <c r="CX40" s="188">
        <v>0</v>
      </c>
      <c r="CY40" s="192">
        <v>0</v>
      </c>
      <c r="CZ40" s="196"/>
      <c r="DA40" s="188">
        <v>0</v>
      </c>
      <c r="DB40" s="188">
        <v>248940</v>
      </c>
      <c r="DC40" s="188">
        <v>1157070</v>
      </c>
      <c r="DD40" s="188">
        <v>2920631</v>
      </c>
      <c r="DE40" s="188">
        <v>4096263</v>
      </c>
      <c r="DF40" s="192">
        <v>8422904</v>
      </c>
      <c r="DG40" s="194">
        <v>8422904</v>
      </c>
      <c r="DH40" s="190">
        <v>0</v>
      </c>
      <c r="DI40" s="188">
        <v>0</v>
      </c>
      <c r="DJ40" s="192">
        <v>0</v>
      </c>
      <c r="DK40" s="196"/>
      <c r="DL40" s="188">
        <v>0</v>
      </c>
      <c r="DM40" s="188">
        <v>0</v>
      </c>
      <c r="DN40" s="188">
        <v>857043</v>
      </c>
      <c r="DO40" s="188">
        <v>2134378</v>
      </c>
      <c r="DP40" s="188">
        <v>2493260</v>
      </c>
      <c r="DQ40" s="192">
        <v>5484681</v>
      </c>
      <c r="DR40" s="194">
        <v>5484681</v>
      </c>
      <c r="DS40" s="190">
        <v>0</v>
      </c>
      <c r="DT40" s="188">
        <v>0</v>
      </c>
      <c r="DU40" s="192">
        <v>0</v>
      </c>
      <c r="DV40" s="196"/>
      <c r="DW40" s="188">
        <v>0</v>
      </c>
      <c r="DX40" s="188">
        <v>248940</v>
      </c>
      <c r="DY40" s="188">
        <v>300027</v>
      </c>
      <c r="DZ40" s="188">
        <v>786253</v>
      </c>
      <c r="EA40" s="188">
        <v>1262965</v>
      </c>
      <c r="EB40" s="192">
        <v>2598185</v>
      </c>
      <c r="EC40" s="385">
        <v>2598185</v>
      </c>
      <c r="ED40" s="190">
        <v>0</v>
      </c>
      <c r="EE40" s="188">
        <v>0</v>
      </c>
      <c r="EF40" s="192">
        <v>0</v>
      </c>
      <c r="EG40" s="196"/>
      <c r="EH40" s="188">
        <v>0</v>
      </c>
      <c r="EI40" s="188">
        <v>0</v>
      </c>
      <c r="EJ40" s="188">
        <v>0</v>
      </c>
      <c r="EK40" s="188">
        <v>0</v>
      </c>
      <c r="EL40" s="188">
        <v>340038</v>
      </c>
      <c r="EM40" s="192">
        <v>340038</v>
      </c>
      <c r="EN40" s="193">
        <v>340038</v>
      </c>
      <c r="EO40" s="190">
        <v>36636</v>
      </c>
      <c r="EP40" s="188">
        <v>492929</v>
      </c>
      <c r="EQ40" s="189">
        <v>529565</v>
      </c>
      <c r="ER40" s="191">
        <v>0</v>
      </c>
      <c r="ES40" s="188">
        <v>1905698</v>
      </c>
      <c r="ET40" s="188">
        <v>2614794</v>
      </c>
      <c r="EU40" s="188">
        <v>3458836</v>
      </c>
      <c r="EV40" s="188">
        <v>4824190</v>
      </c>
      <c r="EW40" s="188">
        <v>4482257</v>
      </c>
      <c r="EX40" s="192">
        <v>17285775</v>
      </c>
      <c r="EY40" s="194">
        <v>17815340</v>
      </c>
    </row>
    <row r="41" spans="1:155">
      <c r="A41" s="1" t="s">
        <v>87</v>
      </c>
    </row>
  </sheetData>
  <mergeCells count="56">
    <mergeCell ref="P5:V5"/>
    <mergeCell ref="W5:W6"/>
    <mergeCell ref="X5:Z5"/>
    <mergeCell ref="G1:H1"/>
    <mergeCell ref="A3:A6"/>
    <mergeCell ref="B5:D5"/>
    <mergeCell ref="E5:K5"/>
    <mergeCell ref="B4:L4"/>
    <mergeCell ref="B3:CV3"/>
    <mergeCell ref="BH5:BN5"/>
    <mergeCell ref="M4:W4"/>
    <mergeCell ref="X4:AH4"/>
    <mergeCell ref="AI4:AS4"/>
    <mergeCell ref="AW5:BC5"/>
    <mergeCell ref="BD5:BD6"/>
    <mergeCell ref="BE5:BG5"/>
    <mergeCell ref="L5:L6"/>
    <mergeCell ref="M5:O5"/>
    <mergeCell ref="AS5:AS6"/>
    <mergeCell ref="ED4:EN4"/>
    <mergeCell ref="DH5:DJ5"/>
    <mergeCell ref="AA5:AG5"/>
    <mergeCell ref="AH5:AH6"/>
    <mergeCell ref="AI5:AK5"/>
    <mergeCell ref="AL5:AR5"/>
    <mergeCell ref="AT4:BD4"/>
    <mergeCell ref="BE4:BO4"/>
    <mergeCell ref="BP4:BZ4"/>
    <mergeCell ref="CW4:DG4"/>
    <mergeCell ref="BO5:BO6"/>
    <mergeCell ref="BP5:BR5"/>
    <mergeCell ref="AT5:AV5"/>
    <mergeCell ref="BS5:BY5"/>
    <mergeCell ref="BZ5:BZ6"/>
    <mergeCell ref="CA5:CC5"/>
    <mergeCell ref="CD5:CJ5"/>
    <mergeCell ref="CW5:CY5"/>
    <mergeCell ref="CL5:CN5"/>
    <mergeCell ref="CO5:CU5"/>
    <mergeCell ref="CV5:CV6"/>
    <mergeCell ref="EO3:EY4"/>
    <mergeCell ref="EO5:EQ5"/>
    <mergeCell ref="ER5:EX5"/>
    <mergeCell ref="CK5:CK6"/>
    <mergeCell ref="CA4:CK4"/>
    <mergeCell ref="DS4:EC4"/>
    <mergeCell ref="DS5:DU5"/>
    <mergeCell ref="CZ5:DF5"/>
    <mergeCell ref="DG5:DG6"/>
    <mergeCell ref="CL4:CV4"/>
    <mergeCell ref="CW3:EN3"/>
    <mergeCell ref="ED5:EF5"/>
    <mergeCell ref="EG5:EM5"/>
    <mergeCell ref="DV5:EB5"/>
    <mergeCell ref="DK5:DQ5"/>
    <mergeCell ref="DH4:DR4"/>
  </mergeCells>
  <phoneticPr fontId="4"/>
  <pageMargins left="0.78740157480314965" right="0.78740157480314965" top="0.47244094488188981" bottom="0.39370078740157483" header="0.19685039370078741" footer="0.19685039370078741"/>
  <pageSetup paperSize="9" scale="60" orientation="landscape" r:id="rId1"/>
  <headerFooter alignWithMargins="0">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12.xml><?xml version="1.0" encoding="utf-8"?>
<worksheet xmlns="http://schemas.openxmlformats.org/spreadsheetml/2006/main" xmlns:r="http://schemas.openxmlformats.org/officeDocument/2006/relationships">
  <sheetPr>
    <tabColor theme="6"/>
  </sheetPr>
  <dimension ref="A1:GF41"/>
  <sheetViews>
    <sheetView zoomScaleNormal="100" workbookViewId="0">
      <pane xSplit="1" ySplit="7" topLeftCell="B8" activePane="bottomRight" state="frozen"/>
      <selection pane="topRight" activeCell="B1" sqref="B1"/>
      <selection pane="bottomLeft" activeCell="A8" sqref="A8"/>
      <selection pane="bottomRight"/>
    </sheetView>
  </sheetViews>
  <sheetFormatPr defaultRowHeight="13.5"/>
  <cols>
    <col min="1" max="1" width="9.875" style="342" customWidth="1"/>
    <col min="2" max="3" width="9.25" style="342" bestFit="1" customWidth="1"/>
    <col min="4" max="4" width="10.75" style="342" bestFit="1" customWidth="1"/>
    <col min="5" max="5" width="9.25" style="342" bestFit="1" customWidth="1"/>
    <col min="6" max="10" width="10.5" style="342" bestFit="1" customWidth="1"/>
    <col min="11" max="12" width="11.625" style="342" bestFit="1" customWidth="1"/>
    <col min="13" max="15" width="9.25" style="342" bestFit="1" customWidth="1"/>
    <col min="16" max="16" width="9" style="342"/>
    <col min="17" max="17" width="9.25" style="342" bestFit="1" customWidth="1"/>
    <col min="18" max="21" width="10.5" style="342" bestFit="1" customWidth="1"/>
    <col min="22" max="23" width="11.625" style="342" bestFit="1" customWidth="1"/>
    <col min="24" max="26" width="9.125" style="342" bestFit="1" customWidth="1"/>
    <col min="27" max="27" width="9" style="342"/>
    <col min="28" max="29" width="9.125" style="342" bestFit="1" customWidth="1"/>
    <col min="30" max="31" width="9.625" style="342" bestFit="1" customWidth="1"/>
    <col min="32" max="32" width="9.125" style="342" bestFit="1" customWidth="1"/>
    <col min="33" max="34" width="9.625" style="342" bestFit="1" customWidth="1"/>
    <col min="35" max="37" width="9.125" style="342" bestFit="1" customWidth="1"/>
    <col min="38" max="38" width="9" style="342"/>
    <col min="39" max="48" width="9.125" style="342" bestFit="1" customWidth="1"/>
    <col min="49" max="49" width="9" style="342"/>
    <col min="50" max="65" width="9.125" style="342" bestFit="1" customWidth="1"/>
    <col min="66" max="67" width="9.625" style="342" bestFit="1" customWidth="1"/>
    <col min="68" max="94" width="9.125" style="342" bestFit="1" customWidth="1"/>
    <col min="95" max="98" width="9.625" style="342" bestFit="1" customWidth="1"/>
    <col min="99" max="100" width="10.625" style="342" bestFit="1" customWidth="1"/>
    <col min="101" max="103" width="9.125" style="342" bestFit="1" customWidth="1"/>
    <col min="104" max="104" width="9" style="342"/>
    <col min="105" max="106" width="9.125" style="342" bestFit="1" customWidth="1"/>
    <col min="107" max="111" width="9.625" style="342" bestFit="1" customWidth="1"/>
    <col min="112" max="114" width="9.125" style="342" bestFit="1" customWidth="1"/>
    <col min="115" max="115" width="9" style="342"/>
    <col min="116" max="125" width="9.125" style="342" bestFit="1" customWidth="1"/>
    <col min="126" max="126" width="9" style="342"/>
    <col min="127" max="136" width="9.125" style="342" bestFit="1" customWidth="1"/>
    <col min="137" max="137" width="9" style="342"/>
    <col min="138" max="154" width="9.125" style="342" bestFit="1" customWidth="1"/>
    <col min="155" max="155" width="9.625" style="342" bestFit="1" customWidth="1"/>
    <col min="156" max="181" width="9.125" style="342" bestFit="1" customWidth="1"/>
    <col min="182" max="184" width="9.625" style="342" bestFit="1" customWidth="1"/>
    <col min="185" max="185" width="10.625" style="342" bestFit="1" customWidth="1"/>
    <col min="186" max="186" width="9.625" style="342" bestFit="1" customWidth="1"/>
    <col min="187" max="188" width="10.625" style="342" bestFit="1" customWidth="1"/>
    <col min="189" max="16384" width="9" style="342"/>
  </cols>
  <sheetData>
    <row r="1" spans="1:188" s="1" customFormat="1" ht="25.5" customHeight="1">
      <c r="A1" s="23" t="s">
        <v>0</v>
      </c>
      <c r="B1" s="42"/>
      <c r="C1" s="42"/>
      <c r="D1" s="301">
        <v>27</v>
      </c>
      <c r="E1" s="302">
        <v>5</v>
      </c>
      <c r="F1" s="505">
        <f>IF(E1&lt;3,E1-2+12,E1-2)</f>
        <v>3</v>
      </c>
      <c r="G1" s="505"/>
      <c r="I1" s="42"/>
      <c r="J1" s="42"/>
      <c r="K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row>
    <row r="2" spans="1:188" ht="25.5" customHeight="1" thickBot="1">
      <c r="A2" s="342" t="s">
        <v>130</v>
      </c>
    </row>
    <row r="3" spans="1:188" ht="19.5" customHeight="1" thickBot="1">
      <c r="A3" s="526"/>
      <c r="B3" s="527" t="s">
        <v>126</v>
      </c>
      <c r="C3" s="527"/>
      <c r="D3" s="527"/>
      <c r="E3" s="527"/>
      <c r="F3" s="527"/>
      <c r="G3" s="527"/>
      <c r="H3" s="527"/>
      <c r="I3" s="527"/>
      <c r="J3" s="527"/>
      <c r="K3" s="527"/>
      <c r="L3" s="527"/>
      <c r="M3" s="527"/>
      <c r="N3" s="527"/>
      <c r="O3" s="527"/>
      <c r="P3" s="527"/>
      <c r="Q3" s="527"/>
      <c r="R3" s="527"/>
      <c r="S3" s="527"/>
      <c r="T3" s="527"/>
      <c r="U3" s="527"/>
      <c r="V3" s="527"/>
      <c r="W3" s="527"/>
      <c r="X3" s="527"/>
      <c r="Y3" s="527"/>
      <c r="Z3" s="527"/>
      <c r="AA3" s="527"/>
      <c r="AB3" s="527"/>
      <c r="AC3" s="527"/>
      <c r="AD3" s="527"/>
      <c r="AE3" s="527"/>
      <c r="AF3" s="527"/>
      <c r="AG3" s="527"/>
      <c r="AH3" s="527"/>
      <c r="AI3" s="527"/>
      <c r="AJ3" s="527"/>
      <c r="AK3" s="527"/>
      <c r="AL3" s="527"/>
      <c r="AM3" s="527"/>
      <c r="AN3" s="527"/>
      <c r="AO3" s="527"/>
      <c r="AP3" s="527"/>
      <c r="AQ3" s="527"/>
      <c r="AR3" s="527"/>
      <c r="AS3" s="527"/>
      <c r="AT3" s="527"/>
      <c r="AU3" s="527"/>
      <c r="AV3" s="527"/>
      <c r="AW3" s="527"/>
      <c r="AX3" s="527"/>
      <c r="AY3" s="527"/>
      <c r="AZ3" s="527"/>
      <c r="BA3" s="527"/>
      <c r="BB3" s="527"/>
      <c r="BC3" s="527"/>
      <c r="BD3" s="527"/>
      <c r="BE3" s="527"/>
      <c r="BF3" s="527"/>
      <c r="BG3" s="527"/>
      <c r="BH3" s="527"/>
      <c r="BI3" s="527"/>
      <c r="BJ3" s="527"/>
      <c r="BK3" s="527"/>
      <c r="BL3" s="527"/>
      <c r="BM3" s="527"/>
      <c r="BN3" s="527"/>
      <c r="BO3" s="527"/>
      <c r="BP3" s="527"/>
      <c r="BQ3" s="527"/>
      <c r="BR3" s="527"/>
      <c r="BS3" s="527"/>
      <c r="BT3" s="527"/>
      <c r="BU3" s="527"/>
      <c r="BV3" s="527"/>
      <c r="BW3" s="527"/>
      <c r="BX3" s="527"/>
      <c r="BY3" s="527"/>
      <c r="BZ3" s="527"/>
      <c r="CA3" s="527"/>
      <c r="CB3" s="527"/>
      <c r="CC3" s="527"/>
      <c r="CD3" s="527"/>
      <c r="CE3" s="527"/>
      <c r="CF3" s="527"/>
      <c r="CG3" s="527"/>
      <c r="CH3" s="527"/>
      <c r="CI3" s="527"/>
      <c r="CJ3" s="527"/>
      <c r="CK3" s="528"/>
      <c r="CL3" s="529" t="s">
        <v>128</v>
      </c>
      <c r="CM3" s="527"/>
      <c r="CN3" s="527"/>
      <c r="CO3" s="527"/>
      <c r="CP3" s="527"/>
      <c r="CQ3" s="527"/>
      <c r="CR3" s="527"/>
      <c r="CS3" s="527"/>
      <c r="CT3" s="527"/>
      <c r="CU3" s="527"/>
      <c r="CV3" s="527"/>
      <c r="CW3" s="527"/>
      <c r="CX3" s="527"/>
      <c r="CY3" s="527"/>
      <c r="CZ3" s="527"/>
      <c r="DA3" s="527"/>
      <c r="DB3" s="527"/>
      <c r="DC3" s="527"/>
      <c r="DD3" s="527"/>
      <c r="DE3" s="527"/>
      <c r="DF3" s="527"/>
      <c r="DG3" s="527"/>
      <c r="DH3" s="527"/>
      <c r="DI3" s="527"/>
      <c r="DJ3" s="527"/>
      <c r="DK3" s="527"/>
      <c r="DL3" s="527"/>
      <c r="DM3" s="527"/>
      <c r="DN3" s="527"/>
      <c r="DO3" s="527"/>
      <c r="DP3" s="527"/>
      <c r="DQ3" s="527"/>
      <c r="DR3" s="527"/>
      <c r="DS3" s="527"/>
      <c r="DT3" s="527"/>
      <c r="DU3" s="527"/>
      <c r="DV3" s="527"/>
      <c r="DW3" s="527"/>
      <c r="DX3" s="527"/>
      <c r="DY3" s="527"/>
      <c r="DZ3" s="527"/>
      <c r="EA3" s="527"/>
      <c r="EB3" s="527"/>
      <c r="EC3" s="527"/>
      <c r="ED3" s="527"/>
      <c r="EE3" s="527"/>
      <c r="EF3" s="527"/>
      <c r="EG3" s="527"/>
      <c r="EH3" s="527"/>
      <c r="EI3" s="527"/>
      <c r="EJ3" s="527"/>
      <c r="EK3" s="527"/>
      <c r="EL3" s="527"/>
      <c r="EM3" s="527"/>
      <c r="EN3" s="527"/>
      <c r="EO3" s="527"/>
      <c r="EP3" s="527"/>
      <c r="EQ3" s="527"/>
      <c r="ER3" s="527"/>
      <c r="ES3" s="527"/>
      <c r="ET3" s="527"/>
      <c r="EU3" s="527"/>
      <c r="EV3" s="527"/>
      <c r="EW3" s="527"/>
      <c r="EX3" s="527"/>
      <c r="EY3" s="527"/>
      <c r="EZ3" s="527"/>
      <c r="FA3" s="527"/>
      <c r="FB3" s="527"/>
      <c r="FC3" s="527"/>
      <c r="FD3" s="527"/>
      <c r="FE3" s="527"/>
      <c r="FF3" s="527"/>
      <c r="FG3" s="527"/>
      <c r="FH3" s="527"/>
      <c r="FI3" s="527"/>
      <c r="FJ3" s="527"/>
      <c r="FK3" s="527"/>
      <c r="FL3" s="527"/>
      <c r="FM3" s="527"/>
      <c r="FN3" s="527"/>
      <c r="FO3" s="527"/>
      <c r="FP3" s="527"/>
      <c r="FQ3" s="527"/>
      <c r="FR3" s="527"/>
      <c r="FS3" s="527"/>
      <c r="FT3" s="527"/>
      <c r="FU3" s="528"/>
      <c r="FV3" s="526" t="s">
        <v>62</v>
      </c>
      <c r="FW3" s="530"/>
      <c r="FX3" s="530"/>
      <c r="FY3" s="530"/>
      <c r="FZ3" s="530"/>
      <c r="GA3" s="530"/>
      <c r="GB3" s="530"/>
      <c r="GC3" s="530"/>
      <c r="GD3" s="530"/>
      <c r="GE3" s="530"/>
      <c r="GF3" s="531"/>
    </row>
    <row r="4" spans="1:188" ht="19.5" customHeight="1">
      <c r="A4" s="413"/>
      <c r="B4" s="526"/>
      <c r="C4" s="530"/>
      <c r="D4" s="530"/>
      <c r="E4" s="530"/>
      <c r="F4" s="530"/>
      <c r="G4" s="530"/>
      <c r="H4" s="530"/>
      <c r="I4" s="530"/>
      <c r="J4" s="530"/>
      <c r="K4" s="530"/>
      <c r="L4" s="531"/>
      <c r="M4" s="526" t="s">
        <v>59</v>
      </c>
      <c r="N4" s="530"/>
      <c r="O4" s="530"/>
      <c r="P4" s="530"/>
      <c r="Q4" s="530"/>
      <c r="R4" s="530"/>
      <c r="S4" s="530"/>
      <c r="T4" s="530"/>
      <c r="U4" s="530"/>
      <c r="V4" s="530"/>
      <c r="W4" s="531"/>
      <c r="X4" s="526" t="s">
        <v>60</v>
      </c>
      <c r="Y4" s="530"/>
      <c r="Z4" s="530"/>
      <c r="AA4" s="530"/>
      <c r="AB4" s="530"/>
      <c r="AC4" s="530"/>
      <c r="AD4" s="530"/>
      <c r="AE4" s="530"/>
      <c r="AF4" s="530"/>
      <c r="AG4" s="530"/>
      <c r="AH4" s="531"/>
      <c r="AI4" s="526" t="s">
        <v>61</v>
      </c>
      <c r="AJ4" s="530"/>
      <c r="AK4" s="530"/>
      <c r="AL4" s="530"/>
      <c r="AM4" s="530"/>
      <c r="AN4" s="530"/>
      <c r="AO4" s="530"/>
      <c r="AP4" s="530"/>
      <c r="AQ4" s="530"/>
      <c r="AR4" s="530"/>
      <c r="AS4" s="531"/>
      <c r="AT4" s="526" t="s">
        <v>127</v>
      </c>
      <c r="AU4" s="530"/>
      <c r="AV4" s="530"/>
      <c r="AW4" s="530"/>
      <c r="AX4" s="530"/>
      <c r="AY4" s="530"/>
      <c r="AZ4" s="530"/>
      <c r="BA4" s="530"/>
      <c r="BB4" s="530"/>
      <c r="BC4" s="530"/>
      <c r="BD4" s="531"/>
      <c r="BE4" s="526" t="s">
        <v>80</v>
      </c>
      <c r="BF4" s="530"/>
      <c r="BG4" s="530"/>
      <c r="BH4" s="530"/>
      <c r="BI4" s="530"/>
      <c r="BJ4" s="530"/>
      <c r="BK4" s="530"/>
      <c r="BL4" s="530"/>
      <c r="BM4" s="530"/>
      <c r="BN4" s="530"/>
      <c r="BO4" s="531"/>
      <c r="BP4" s="526" t="s">
        <v>81</v>
      </c>
      <c r="BQ4" s="530"/>
      <c r="BR4" s="530"/>
      <c r="BS4" s="530"/>
      <c r="BT4" s="530"/>
      <c r="BU4" s="530"/>
      <c r="BV4" s="530"/>
      <c r="BW4" s="530"/>
      <c r="BX4" s="530"/>
      <c r="BY4" s="530"/>
      <c r="BZ4" s="531"/>
      <c r="CA4" s="526" t="s">
        <v>82</v>
      </c>
      <c r="CB4" s="530"/>
      <c r="CC4" s="530"/>
      <c r="CD4" s="530"/>
      <c r="CE4" s="530"/>
      <c r="CF4" s="530"/>
      <c r="CG4" s="530"/>
      <c r="CH4" s="530"/>
      <c r="CI4" s="530"/>
      <c r="CJ4" s="530"/>
      <c r="CK4" s="531"/>
      <c r="CL4" s="532"/>
      <c r="CM4" s="533"/>
      <c r="CN4" s="533"/>
      <c r="CO4" s="533"/>
      <c r="CP4" s="533"/>
      <c r="CQ4" s="533"/>
      <c r="CR4" s="533"/>
      <c r="CS4" s="533"/>
      <c r="CT4" s="533"/>
      <c r="CU4" s="533"/>
      <c r="CV4" s="534"/>
      <c r="CW4" s="526" t="s">
        <v>59</v>
      </c>
      <c r="CX4" s="530"/>
      <c r="CY4" s="530"/>
      <c r="CZ4" s="530"/>
      <c r="DA4" s="530"/>
      <c r="DB4" s="530"/>
      <c r="DC4" s="530"/>
      <c r="DD4" s="530"/>
      <c r="DE4" s="530"/>
      <c r="DF4" s="530"/>
      <c r="DG4" s="531"/>
      <c r="DH4" s="526" t="s">
        <v>60</v>
      </c>
      <c r="DI4" s="530"/>
      <c r="DJ4" s="530"/>
      <c r="DK4" s="530"/>
      <c r="DL4" s="530"/>
      <c r="DM4" s="530"/>
      <c r="DN4" s="530"/>
      <c r="DO4" s="530"/>
      <c r="DP4" s="530"/>
      <c r="DQ4" s="530"/>
      <c r="DR4" s="531"/>
      <c r="DS4" s="526" t="s">
        <v>61</v>
      </c>
      <c r="DT4" s="530"/>
      <c r="DU4" s="530"/>
      <c r="DV4" s="530"/>
      <c r="DW4" s="530"/>
      <c r="DX4" s="530"/>
      <c r="DY4" s="530"/>
      <c r="DZ4" s="530"/>
      <c r="EA4" s="530"/>
      <c r="EB4" s="530"/>
      <c r="EC4" s="531"/>
      <c r="ED4" s="526" t="s">
        <v>127</v>
      </c>
      <c r="EE4" s="530"/>
      <c r="EF4" s="530"/>
      <c r="EG4" s="530"/>
      <c r="EH4" s="530"/>
      <c r="EI4" s="530"/>
      <c r="EJ4" s="530"/>
      <c r="EK4" s="530"/>
      <c r="EL4" s="530"/>
      <c r="EM4" s="530"/>
      <c r="EN4" s="531"/>
      <c r="EO4" s="526" t="s">
        <v>80</v>
      </c>
      <c r="EP4" s="530"/>
      <c r="EQ4" s="530"/>
      <c r="ER4" s="530"/>
      <c r="ES4" s="530"/>
      <c r="ET4" s="530"/>
      <c r="EU4" s="530"/>
      <c r="EV4" s="530"/>
      <c r="EW4" s="530"/>
      <c r="EX4" s="530"/>
      <c r="EY4" s="531"/>
      <c r="EZ4" s="526" t="s">
        <v>81</v>
      </c>
      <c r="FA4" s="530"/>
      <c r="FB4" s="530"/>
      <c r="FC4" s="530"/>
      <c r="FD4" s="530"/>
      <c r="FE4" s="530"/>
      <c r="FF4" s="530"/>
      <c r="FG4" s="530"/>
      <c r="FH4" s="530"/>
      <c r="FI4" s="530"/>
      <c r="FJ4" s="531"/>
      <c r="FK4" s="526" t="s">
        <v>82</v>
      </c>
      <c r="FL4" s="530"/>
      <c r="FM4" s="530"/>
      <c r="FN4" s="530"/>
      <c r="FO4" s="530"/>
      <c r="FP4" s="530"/>
      <c r="FQ4" s="530"/>
      <c r="FR4" s="530"/>
      <c r="FS4" s="530"/>
      <c r="FT4" s="530"/>
      <c r="FU4" s="531"/>
      <c r="FV4" s="520"/>
      <c r="FW4" s="521"/>
      <c r="FX4" s="521"/>
      <c r="FY4" s="521"/>
      <c r="FZ4" s="521"/>
      <c r="GA4" s="521"/>
      <c r="GB4" s="521"/>
      <c r="GC4" s="521"/>
      <c r="GD4" s="521"/>
      <c r="GE4" s="521"/>
      <c r="GF4" s="535"/>
    </row>
    <row r="5" spans="1:188" ht="19.5" customHeight="1">
      <c r="A5" s="413"/>
      <c r="B5" s="520" t="s">
        <v>63</v>
      </c>
      <c r="C5" s="521"/>
      <c r="D5" s="522"/>
      <c r="E5" s="523" t="s">
        <v>64</v>
      </c>
      <c r="F5" s="521"/>
      <c r="G5" s="521"/>
      <c r="H5" s="521"/>
      <c r="I5" s="521"/>
      <c r="J5" s="521"/>
      <c r="K5" s="524"/>
      <c r="L5" s="519" t="s">
        <v>53</v>
      </c>
      <c r="M5" s="520" t="s">
        <v>63</v>
      </c>
      <c r="N5" s="521"/>
      <c r="O5" s="522"/>
      <c r="P5" s="523" t="s">
        <v>64</v>
      </c>
      <c r="Q5" s="521"/>
      <c r="R5" s="521"/>
      <c r="S5" s="521"/>
      <c r="T5" s="521"/>
      <c r="U5" s="521"/>
      <c r="V5" s="524"/>
      <c r="W5" s="519" t="s">
        <v>53</v>
      </c>
      <c r="X5" s="520" t="s">
        <v>63</v>
      </c>
      <c r="Y5" s="521"/>
      <c r="Z5" s="522"/>
      <c r="AA5" s="523" t="s">
        <v>64</v>
      </c>
      <c r="AB5" s="521"/>
      <c r="AC5" s="521"/>
      <c r="AD5" s="521"/>
      <c r="AE5" s="521"/>
      <c r="AF5" s="521"/>
      <c r="AG5" s="524"/>
      <c r="AH5" s="519" t="s">
        <v>53</v>
      </c>
      <c r="AI5" s="520" t="s">
        <v>63</v>
      </c>
      <c r="AJ5" s="521"/>
      <c r="AK5" s="522"/>
      <c r="AL5" s="523" t="s">
        <v>64</v>
      </c>
      <c r="AM5" s="521"/>
      <c r="AN5" s="521"/>
      <c r="AO5" s="521"/>
      <c r="AP5" s="521"/>
      <c r="AQ5" s="521"/>
      <c r="AR5" s="524"/>
      <c r="AS5" s="519" t="s">
        <v>53</v>
      </c>
      <c r="AT5" s="520" t="s">
        <v>63</v>
      </c>
      <c r="AU5" s="521"/>
      <c r="AV5" s="522"/>
      <c r="AW5" s="523" t="s">
        <v>64</v>
      </c>
      <c r="AX5" s="521"/>
      <c r="AY5" s="521"/>
      <c r="AZ5" s="521"/>
      <c r="BA5" s="521"/>
      <c r="BB5" s="521"/>
      <c r="BC5" s="524"/>
      <c r="BD5" s="519" t="s">
        <v>53</v>
      </c>
      <c r="BE5" s="520" t="s">
        <v>63</v>
      </c>
      <c r="BF5" s="521"/>
      <c r="BG5" s="522"/>
      <c r="BH5" s="523" t="s">
        <v>64</v>
      </c>
      <c r="BI5" s="521"/>
      <c r="BJ5" s="521"/>
      <c r="BK5" s="521"/>
      <c r="BL5" s="521"/>
      <c r="BM5" s="521"/>
      <c r="BN5" s="524"/>
      <c r="BO5" s="519" t="s">
        <v>53</v>
      </c>
      <c r="BP5" s="520" t="s">
        <v>63</v>
      </c>
      <c r="BQ5" s="521"/>
      <c r="BR5" s="522"/>
      <c r="BS5" s="523" t="s">
        <v>64</v>
      </c>
      <c r="BT5" s="521"/>
      <c r="BU5" s="521"/>
      <c r="BV5" s="521"/>
      <c r="BW5" s="521"/>
      <c r="BX5" s="521"/>
      <c r="BY5" s="524"/>
      <c r="BZ5" s="519" t="s">
        <v>53</v>
      </c>
      <c r="CA5" s="520" t="s">
        <v>63</v>
      </c>
      <c r="CB5" s="521"/>
      <c r="CC5" s="522"/>
      <c r="CD5" s="523" t="s">
        <v>64</v>
      </c>
      <c r="CE5" s="521"/>
      <c r="CF5" s="521"/>
      <c r="CG5" s="521"/>
      <c r="CH5" s="521"/>
      <c r="CI5" s="521"/>
      <c r="CJ5" s="524"/>
      <c r="CK5" s="519" t="s">
        <v>53</v>
      </c>
      <c r="CL5" s="520" t="s">
        <v>63</v>
      </c>
      <c r="CM5" s="521"/>
      <c r="CN5" s="522"/>
      <c r="CO5" s="523" t="s">
        <v>64</v>
      </c>
      <c r="CP5" s="521"/>
      <c r="CQ5" s="521"/>
      <c r="CR5" s="521"/>
      <c r="CS5" s="521"/>
      <c r="CT5" s="521"/>
      <c r="CU5" s="524"/>
      <c r="CV5" s="525" t="s">
        <v>53</v>
      </c>
      <c r="CW5" s="520" t="s">
        <v>63</v>
      </c>
      <c r="CX5" s="521"/>
      <c r="CY5" s="522"/>
      <c r="CZ5" s="523" t="s">
        <v>64</v>
      </c>
      <c r="DA5" s="521"/>
      <c r="DB5" s="521"/>
      <c r="DC5" s="521"/>
      <c r="DD5" s="521"/>
      <c r="DE5" s="521"/>
      <c r="DF5" s="524"/>
      <c r="DG5" s="519" t="s">
        <v>53</v>
      </c>
      <c r="DH5" s="520" t="s">
        <v>63</v>
      </c>
      <c r="DI5" s="521"/>
      <c r="DJ5" s="522"/>
      <c r="DK5" s="523" t="s">
        <v>64</v>
      </c>
      <c r="DL5" s="521"/>
      <c r="DM5" s="521"/>
      <c r="DN5" s="521"/>
      <c r="DO5" s="521"/>
      <c r="DP5" s="521"/>
      <c r="DQ5" s="524"/>
      <c r="DR5" s="519" t="s">
        <v>53</v>
      </c>
      <c r="DS5" s="520" t="s">
        <v>63</v>
      </c>
      <c r="DT5" s="521"/>
      <c r="DU5" s="522"/>
      <c r="DV5" s="523" t="s">
        <v>64</v>
      </c>
      <c r="DW5" s="521"/>
      <c r="DX5" s="521"/>
      <c r="DY5" s="521"/>
      <c r="DZ5" s="521"/>
      <c r="EA5" s="521"/>
      <c r="EB5" s="524"/>
      <c r="EC5" s="519" t="s">
        <v>53</v>
      </c>
      <c r="ED5" s="520" t="s">
        <v>63</v>
      </c>
      <c r="EE5" s="521"/>
      <c r="EF5" s="522"/>
      <c r="EG5" s="523" t="s">
        <v>64</v>
      </c>
      <c r="EH5" s="521"/>
      <c r="EI5" s="521"/>
      <c r="EJ5" s="521"/>
      <c r="EK5" s="521"/>
      <c r="EL5" s="521"/>
      <c r="EM5" s="524"/>
      <c r="EN5" s="519" t="s">
        <v>53</v>
      </c>
      <c r="EO5" s="520" t="s">
        <v>63</v>
      </c>
      <c r="EP5" s="521"/>
      <c r="EQ5" s="522"/>
      <c r="ER5" s="523" t="s">
        <v>64</v>
      </c>
      <c r="ES5" s="521"/>
      <c r="ET5" s="521"/>
      <c r="EU5" s="521"/>
      <c r="EV5" s="521"/>
      <c r="EW5" s="521"/>
      <c r="EX5" s="524"/>
      <c r="EY5" s="519" t="s">
        <v>53</v>
      </c>
      <c r="EZ5" s="520" t="s">
        <v>63</v>
      </c>
      <c r="FA5" s="521"/>
      <c r="FB5" s="522"/>
      <c r="FC5" s="523" t="s">
        <v>64</v>
      </c>
      <c r="FD5" s="521"/>
      <c r="FE5" s="521"/>
      <c r="FF5" s="521"/>
      <c r="FG5" s="521"/>
      <c r="FH5" s="521"/>
      <c r="FI5" s="524"/>
      <c r="FJ5" s="519" t="s">
        <v>53</v>
      </c>
      <c r="FK5" s="520" t="s">
        <v>63</v>
      </c>
      <c r="FL5" s="521"/>
      <c r="FM5" s="522"/>
      <c r="FN5" s="523" t="s">
        <v>64</v>
      </c>
      <c r="FO5" s="521"/>
      <c r="FP5" s="521"/>
      <c r="FQ5" s="521"/>
      <c r="FR5" s="521"/>
      <c r="FS5" s="521"/>
      <c r="FT5" s="524"/>
      <c r="FU5" s="519" t="s">
        <v>53</v>
      </c>
      <c r="FV5" s="520" t="s">
        <v>63</v>
      </c>
      <c r="FW5" s="521"/>
      <c r="FX5" s="522"/>
      <c r="FY5" s="523" t="s">
        <v>64</v>
      </c>
      <c r="FZ5" s="521"/>
      <c r="GA5" s="521"/>
      <c r="GB5" s="521"/>
      <c r="GC5" s="521"/>
      <c r="GD5" s="521"/>
      <c r="GE5" s="524"/>
      <c r="GF5" s="519" t="s">
        <v>53</v>
      </c>
    </row>
    <row r="6" spans="1:188" ht="34.5" customHeight="1">
      <c r="A6" s="413"/>
      <c r="B6" s="371" t="s">
        <v>129</v>
      </c>
      <c r="C6" s="372" t="s">
        <v>45</v>
      </c>
      <c r="D6" s="373" t="s">
        <v>46</v>
      </c>
      <c r="E6" s="344" t="s">
        <v>86</v>
      </c>
      <c r="F6" s="372" t="s">
        <v>48</v>
      </c>
      <c r="G6" s="372" t="s">
        <v>49</v>
      </c>
      <c r="H6" s="372" t="s">
        <v>50</v>
      </c>
      <c r="I6" s="372" t="s">
        <v>51</v>
      </c>
      <c r="J6" s="372" t="s">
        <v>52</v>
      </c>
      <c r="K6" s="374" t="s">
        <v>46</v>
      </c>
      <c r="L6" s="519"/>
      <c r="M6" s="371" t="s">
        <v>129</v>
      </c>
      <c r="N6" s="372" t="s">
        <v>45</v>
      </c>
      <c r="O6" s="373" t="s">
        <v>46</v>
      </c>
      <c r="P6" s="344" t="s">
        <v>86</v>
      </c>
      <c r="Q6" s="372" t="s">
        <v>48</v>
      </c>
      <c r="R6" s="372" t="s">
        <v>49</v>
      </c>
      <c r="S6" s="372" t="s">
        <v>50</v>
      </c>
      <c r="T6" s="372" t="s">
        <v>51</v>
      </c>
      <c r="U6" s="372" t="s">
        <v>52</v>
      </c>
      <c r="V6" s="374" t="s">
        <v>46</v>
      </c>
      <c r="W6" s="519"/>
      <c r="X6" s="371" t="s">
        <v>129</v>
      </c>
      <c r="Y6" s="372" t="s">
        <v>45</v>
      </c>
      <c r="Z6" s="373" t="s">
        <v>46</v>
      </c>
      <c r="AA6" s="344" t="s">
        <v>86</v>
      </c>
      <c r="AB6" s="372" t="s">
        <v>48</v>
      </c>
      <c r="AC6" s="372" t="s">
        <v>49</v>
      </c>
      <c r="AD6" s="372" t="s">
        <v>50</v>
      </c>
      <c r="AE6" s="372" t="s">
        <v>51</v>
      </c>
      <c r="AF6" s="372" t="s">
        <v>52</v>
      </c>
      <c r="AG6" s="374" t="s">
        <v>46</v>
      </c>
      <c r="AH6" s="519"/>
      <c r="AI6" s="371" t="s">
        <v>129</v>
      </c>
      <c r="AJ6" s="372" t="s">
        <v>45</v>
      </c>
      <c r="AK6" s="373" t="s">
        <v>46</v>
      </c>
      <c r="AL6" s="344" t="s">
        <v>86</v>
      </c>
      <c r="AM6" s="372" t="s">
        <v>48</v>
      </c>
      <c r="AN6" s="372" t="s">
        <v>49</v>
      </c>
      <c r="AO6" s="372" t="s">
        <v>50</v>
      </c>
      <c r="AP6" s="372" t="s">
        <v>51</v>
      </c>
      <c r="AQ6" s="372" t="s">
        <v>52</v>
      </c>
      <c r="AR6" s="374" t="s">
        <v>46</v>
      </c>
      <c r="AS6" s="519"/>
      <c r="AT6" s="371" t="s">
        <v>129</v>
      </c>
      <c r="AU6" s="372" t="s">
        <v>45</v>
      </c>
      <c r="AV6" s="373" t="s">
        <v>46</v>
      </c>
      <c r="AW6" s="344" t="s">
        <v>86</v>
      </c>
      <c r="AX6" s="372" t="s">
        <v>48</v>
      </c>
      <c r="AY6" s="372" t="s">
        <v>49</v>
      </c>
      <c r="AZ6" s="372" t="s">
        <v>50</v>
      </c>
      <c r="BA6" s="372" t="s">
        <v>51</v>
      </c>
      <c r="BB6" s="372" t="s">
        <v>52</v>
      </c>
      <c r="BC6" s="374" t="s">
        <v>46</v>
      </c>
      <c r="BD6" s="519"/>
      <c r="BE6" s="371" t="s">
        <v>129</v>
      </c>
      <c r="BF6" s="372" t="s">
        <v>45</v>
      </c>
      <c r="BG6" s="373" t="s">
        <v>46</v>
      </c>
      <c r="BH6" s="344" t="s">
        <v>86</v>
      </c>
      <c r="BI6" s="372" t="s">
        <v>48</v>
      </c>
      <c r="BJ6" s="372" t="s">
        <v>49</v>
      </c>
      <c r="BK6" s="372" t="s">
        <v>50</v>
      </c>
      <c r="BL6" s="372" t="s">
        <v>51</v>
      </c>
      <c r="BM6" s="372" t="s">
        <v>52</v>
      </c>
      <c r="BN6" s="374" t="s">
        <v>46</v>
      </c>
      <c r="BO6" s="519"/>
      <c r="BP6" s="371" t="s">
        <v>129</v>
      </c>
      <c r="BQ6" s="372" t="s">
        <v>45</v>
      </c>
      <c r="BR6" s="373" t="s">
        <v>46</v>
      </c>
      <c r="BS6" s="344" t="s">
        <v>86</v>
      </c>
      <c r="BT6" s="372" t="s">
        <v>48</v>
      </c>
      <c r="BU6" s="372" t="s">
        <v>49</v>
      </c>
      <c r="BV6" s="372" t="s">
        <v>50</v>
      </c>
      <c r="BW6" s="372" t="s">
        <v>51</v>
      </c>
      <c r="BX6" s="372" t="s">
        <v>52</v>
      </c>
      <c r="BY6" s="374" t="s">
        <v>46</v>
      </c>
      <c r="BZ6" s="519"/>
      <c r="CA6" s="371" t="s">
        <v>129</v>
      </c>
      <c r="CB6" s="372" t="s">
        <v>45</v>
      </c>
      <c r="CC6" s="373" t="s">
        <v>46</v>
      </c>
      <c r="CD6" s="344" t="s">
        <v>86</v>
      </c>
      <c r="CE6" s="372" t="s">
        <v>48</v>
      </c>
      <c r="CF6" s="372" t="s">
        <v>49</v>
      </c>
      <c r="CG6" s="372" t="s">
        <v>50</v>
      </c>
      <c r="CH6" s="372" t="s">
        <v>51</v>
      </c>
      <c r="CI6" s="372" t="s">
        <v>52</v>
      </c>
      <c r="CJ6" s="374" t="s">
        <v>46</v>
      </c>
      <c r="CK6" s="519"/>
      <c r="CL6" s="371" t="s">
        <v>129</v>
      </c>
      <c r="CM6" s="372" t="s">
        <v>45</v>
      </c>
      <c r="CN6" s="373" t="s">
        <v>46</v>
      </c>
      <c r="CO6" s="344" t="s">
        <v>86</v>
      </c>
      <c r="CP6" s="372" t="s">
        <v>48</v>
      </c>
      <c r="CQ6" s="372" t="s">
        <v>49</v>
      </c>
      <c r="CR6" s="372" t="s">
        <v>50</v>
      </c>
      <c r="CS6" s="372" t="s">
        <v>51</v>
      </c>
      <c r="CT6" s="372" t="s">
        <v>52</v>
      </c>
      <c r="CU6" s="374" t="s">
        <v>46</v>
      </c>
      <c r="CV6" s="525"/>
      <c r="CW6" s="371" t="s">
        <v>129</v>
      </c>
      <c r="CX6" s="372" t="s">
        <v>45</v>
      </c>
      <c r="CY6" s="373" t="s">
        <v>46</v>
      </c>
      <c r="CZ6" s="344" t="s">
        <v>86</v>
      </c>
      <c r="DA6" s="372" t="s">
        <v>48</v>
      </c>
      <c r="DB6" s="372" t="s">
        <v>49</v>
      </c>
      <c r="DC6" s="372" t="s">
        <v>50</v>
      </c>
      <c r="DD6" s="372" t="s">
        <v>51</v>
      </c>
      <c r="DE6" s="372" t="s">
        <v>52</v>
      </c>
      <c r="DF6" s="374" t="s">
        <v>46</v>
      </c>
      <c r="DG6" s="519"/>
      <c r="DH6" s="371" t="s">
        <v>129</v>
      </c>
      <c r="DI6" s="372" t="s">
        <v>45</v>
      </c>
      <c r="DJ6" s="373" t="s">
        <v>46</v>
      </c>
      <c r="DK6" s="344" t="s">
        <v>86</v>
      </c>
      <c r="DL6" s="372" t="s">
        <v>48</v>
      </c>
      <c r="DM6" s="372" t="s">
        <v>49</v>
      </c>
      <c r="DN6" s="372" t="s">
        <v>50</v>
      </c>
      <c r="DO6" s="372" t="s">
        <v>51</v>
      </c>
      <c r="DP6" s="372" t="s">
        <v>52</v>
      </c>
      <c r="DQ6" s="374" t="s">
        <v>46</v>
      </c>
      <c r="DR6" s="519"/>
      <c r="DS6" s="371" t="s">
        <v>129</v>
      </c>
      <c r="DT6" s="372" t="s">
        <v>45</v>
      </c>
      <c r="DU6" s="373" t="s">
        <v>46</v>
      </c>
      <c r="DV6" s="344" t="s">
        <v>86</v>
      </c>
      <c r="DW6" s="372" t="s">
        <v>48</v>
      </c>
      <c r="DX6" s="372" t="s">
        <v>49</v>
      </c>
      <c r="DY6" s="372" t="s">
        <v>50</v>
      </c>
      <c r="DZ6" s="372" t="s">
        <v>51</v>
      </c>
      <c r="EA6" s="372" t="s">
        <v>52</v>
      </c>
      <c r="EB6" s="374" t="s">
        <v>46</v>
      </c>
      <c r="EC6" s="519"/>
      <c r="ED6" s="371" t="s">
        <v>129</v>
      </c>
      <c r="EE6" s="372" t="s">
        <v>45</v>
      </c>
      <c r="EF6" s="373" t="s">
        <v>46</v>
      </c>
      <c r="EG6" s="344" t="s">
        <v>86</v>
      </c>
      <c r="EH6" s="372" t="s">
        <v>48</v>
      </c>
      <c r="EI6" s="372" t="s">
        <v>49</v>
      </c>
      <c r="EJ6" s="372" t="s">
        <v>50</v>
      </c>
      <c r="EK6" s="372" t="s">
        <v>51</v>
      </c>
      <c r="EL6" s="372" t="s">
        <v>52</v>
      </c>
      <c r="EM6" s="374" t="s">
        <v>46</v>
      </c>
      <c r="EN6" s="519"/>
      <c r="EO6" s="371" t="s">
        <v>129</v>
      </c>
      <c r="EP6" s="372" t="s">
        <v>45</v>
      </c>
      <c r="EQ6" s="373" t="s">
        <v>46</v>
      </c>
      <c r="ER6" s="344" t="s">
        <v>86</v>
      </c>
      <c r="ES6" s="372" t="s">
        <v>48</v>
      </c>
      <c r="ET6" s="372" t="s">
        <v>49</v>
      </c>
      <c r="EU6" s="372" t="s">
        <v>50</v>
      </c>
      <c r="EV6" s="372" t="s">
        <v>51</v>
      </c>
      <c r="EW6" s="372" t="s">
        <v>52</v>
      </c>
      <c r="EX6" s="374" t="s">
        <v>46</v>
      </c>
      <c r="EY6" s="519"/>
      <c r="EZ6" s="371" t="s">
        <v>129</v>
      </c>
      <c r="FA6" s="372" t="s">
        <v>45</v>
      </c>
      <c r="FB6" s="373" t="s">
        <v>46</v>
      </c>
      <c r="FC6" s="344" t="s">
        <v>86</v>
      </c>
      <c r="FD6" s="372" t="s">
        <v>48</v>
      </c>
      <c r="FE6" s="372" t="s">
        <v>49</v>
      </c>
      <c r="FF6" s="372" t="s">
        <v>50</v>
      </c>
      <c r="FG6" s="372" t="s">
        <v>51</v>
      </c>
      <c r="FH6" s="372" t="s">
        <v>52</v>
      </c>
      <c r="FI6" s="374" t="s">
        <v>46</v>
      </c>
      <c r="FJ6" s="519"/>
      <c r="FK6" s="371" t="s">
        <v>129</v>
      </c>
      <c r="FL6" s="372" t="s">
        <v>45</v>
      </c>
      <c r="FM6" s="373" t="s">
        <v>46</v>
      </c>
      <c r="FN6" s="344" t="s">
        <v>86</v>
      </c>
      <c r="FO6" s="372" t="s">
        <v>48</v>
      </c>
      <c r="FP6" s="372" t="s">
        <v>49</v>
      </c>
      <c r="FQ6" s="372" t="s">
        <v>50</v>
      </c>
      <c r="FR6" s="372" t="s">
        <v>51</v>
      </c>
      <c r="FS6" s="372" t="s">
        <v>52</v>
      </c>
      <c r="FT6" s="374" t="s">
        <v>46</v>
      </c>
      <c r="FU6" s="519"/>
      <c r="FV6" s="371" t="s">
        <v>129</v>
      </c>
      <c r="FW6" s="372" t="s">
        <v>45</v>
      </c>
      <c r="FX6" s="373" t="s">
        <v>46</v>
      </c>
      <c r="FY6" s="344" t="s">
        <v>86</v>
      </c>
      <c r="FZ6" s="372" t="s">
        <v>48</v>
      </c>
      <c r="GA6" s="372" t="s">
        <v>49</v>
      </c>
      <c r="GB6" s="372" t="s">
        <v>50</v>
      </c>
      <c r="GC6" s="372" t="s">
        <v>51</v>
      </c>
      <c r="GD6" s="372" t="s">
        <v>52</v>
      </c>
      <c r="GE6" s="374" t="s">
        <v>46</v>
      </c>
      <c r="GF6" s="519"/>
    </row>
    <row r="7" spans="1:188" ht="15.75" customHeight="1">
      <c r="A7" s="345" t="s">
        <v>5</v>
      </c>
      <c r="B7" s="347">
        <v>124008</v>
      </c>
      <c r="C7" s="348">
        <v>531941</v>
      </c>
      <c r="D7" s="349">
        <v>655949</v>
      </c>
      <c r="E7" s="350">
        <v>0</v>
      </c>
      <c r="F7" s="348">
        <v>62932074</v>
      </c>
      <c r="G7" s="348">
        <v>134149335</v>
      </c>
      <c r="H7" s="348">
        <v>232534729</v>
      </c>
      <c r="I7" s="348">
        <v>304802118</v>
      </c>
      <c r="J7" s="348">
        <v>265396648</v>
      </c>
      <c r="K7" s="351">
        <v>999814904</v>
      </c>
      <c r="L7" s="352">
        <v>1000470853</v>
      </c>
      <c r="M7" s="347">
        <v>0</v>
      </c>
      <c r="N7" s="348">
        <v>0</v>
      </c>
      <c r="O7" s="349">
        <v>0</v>
      </c>
      <c r="P7" s="353"/>
      <c r="Q7" s="348">
        <v>18846726</v>
      </c>
      <c r="R7" s="348">
        <v>61736526</v>
      </c>
      <c r="S7" s="348">
        <v>138195994</v>
      </c>
      <c r="T7" s="348">
        <v>202986688</v>
      </c>
      <c r="U7" s="348">
        <v>190265949</v>
      </c>
      <c r="V7" s="351">
        <v>612031883</v>
      </c>
      <c r="W7" s="352">
        <v>612031883</v>
      </c>
      <c r="X7" s="347">
        <v>0</v>
      </c>
      <c r="Y7" s="348">
        <v>0</v>
      </c>
      <c r="Z7" s="349">
        <v>0</v>
      </c>
      <c r="AA7" s="353"/>
      <c r="AB7" s="348">
        <v>37007776</v>
      </c>
      <c r="AC7" s="348">
        <v>57186270</v>
      </c>
      <c r="AD7" s="348">
        <v>67203603</v>
      </c>
      <c r="AE7" s="348">
        <v>70853764</v>
      </c>
      <c r="AF7" s="348">
        <v>41541491</v>
      </c>
      <c r="AG7" s="351">
        <v>273792904</v>
      </c>
      <c r="AH7" s="352">
        <v>273792904</v>
      </c>
      <c r="AI7" s="347">
        <v>0</v>
      </c>
      <c r="AJ7" s="348">
        <v>0</v>
      </c>
      <c r="AK7" s="349">
        <v>0</v>
      </c>
      <c r="AL7" s="353"/>
      <c r="AM7" s="348">
        <v>365990</v>
      </c>
      <c r="AN7" s="348">
        <v>428960</v>
      </c>
      <c r="AO7" s="348">
        <v>1562810</v>
      </c>
      <c r="AP7" s="348">
        <v>8831970</v>
      </c>
      <c r="AQ7" s="348">
        <v>19132900</v>
      </c>
      <c r="AR7" s="351">
        <v>30322630</v>
      </c>
      <c r="AS7" s="352">
        <v>30322630</v>
      </c>
      <c r="AT7" s="347">
        <v>0</v>
      </c>
      <c r="AU7" s="348">
        <v>0</v>
      </c>
      <c r="AV7" s="349">
        <v>0</v>
      </c>
      <c r="AW7" s="353"/>
      <c r="AX7" s="348">
        <v>419120</v>
      </c>
      <c r="AY7" s="348">
        <v>1455580</v>
      </c>
      <c r="AZ7" s="348">
        <v>3279800</v>
      </c>
      <c r="BA7" s="348">
        <v>4317990</v>
      </c>
      <c r="BB7" s="348">
        <v>3074170</v>
      </c>
      <c r="BC7" s="351">
        <v>12546660</v>
      </c>
      <c r="BD7" s="352">
        <v>12546660</v>
      </c>
      <c r="BE7" s="347">
        <v>107686</v>
      </c>
      <c r="BF7" s="348">
        <v>517671</v>
      </c>
      <c r="BG7" s="349">
        <v>625357</v>
      </c>
      <c r="BH7" s="350">
        <v>0</v>
      </c>
      <c r="BI7" s="348">
        <v>5862339</v>
      </c>
      <c r="BJ7" s="348">
        <v>12144044</v>
      </c>
      <c r="BK7" s="348">
        <v>20601138</v>
      </c>
      <c r="BL7" s="348">
        <v>16340286</v>
      </c>
      <c r="BM7" s="348">
        <v>10357356</v>
      </c>
      <c r="BN7" s="351">
        <v>65305163</v>
      </c>
      <c r="BO7" s="352">
        <v>65930520</v>
      </c>
      <c r="BP7" s="347">
        <v>16322</v>
      </c>
      <c r="BQ7" s="348">
        <v>14270</v>
      </c>
      <c r="BR7" s="349">
        <v>30592</v>
      </c>
      <c r="BS7" s="350">
        <v>0</v>
      </c>
      <c r="BT7" s="348">
        <v>430123</v>
      </c>
      <c r="BU7" s="348">
        <v>1193305</v>
      </c>
      <c r="BV7" s="348">
        <v>1691384</v>
      </c>
      <c r="BW7" s="348">
        <v>1471420</v>
      </c>
      <c r="BX7" s="348">
        <v>1005502</v>
      </c>
      <c r="BY7" s="351">
        <v>5791734</v>
      </c>
      <c r="BZ7" s="352">
        <v>5822326</v>
      </c>
      <c r="CA7" s="347">
        <v>0</v>
      </c>
      <c r="CB7" s="348">
        <v>0</v>
      </c>
      <c r="CC7" s="349">
        <v>0</v>
      </c>
      <c r="CD7" s="350">
        <v>0</v>
      </c>
      <c r="CE7" s="348">
        <v>0</v>
      </c>
      <c r="CF7" s="348">
        <v>4650</v>
      </c>
      <c r="CG7" s="348">
        <v>0</v>
      </c>
      <c r="CH7" s="348">
        <v>0</v>
      </c>
      <c r="CI7" s="348">
        <v>19280</v>
      </c>
      <c r="CJ7" s="351">
        <v>23930</v>
      </c>
      <c r="CK7" s="352">
        <v>23930</v>
      </c>
      <c r="CL7" s="347">
        <v>63716</v>
      </c>
      <c r="CM7" s="348">
        <v>417830</v>
      </c>
      <c r="CN7" s="349">
        <v>481546</v>
      </c>
      <c r="CO7" s="350">
        <v>0</v>
      </c>
      <c r="CP7" s="348">
        <v>25107610</v>
      </c>
      <c r="CQ7" s="348">
        <v>65110016</v>
      </c>
      <c r="CR7" s="348">
        <v>113204547</v>
      </c>
      <c r="CS7" s="348">
        <v>128506771</v>
      </c>
      <c r="CT7" s="348">
        <v>107696284</v>
      </c>
      <c r="CU7" s="351">
        <v>439625228</v>
      </c>
      <c r="CV7" s="354">
        <v>440106774</v>
      </c>
      <c r="CW7" s="347">
        <v>0</v>
      </c>
      <c r="CX7" s="348">
        <v>0</v>
      </c>
      <c r="CY7" s="349">
        <v>0</v>
      </c>
      <c r="CZ7" s="353"/>
      <c r="DA7" s="348">
        <v>12890640</v>
      </c>
      <c r="DB7" s="348">
        <v>42287920</v>
      </c>
      <c r="DC7" s="348">
        <v>83754130</v>
      </c>
      <c r="DD7" s="348">
        <v>100660070</v>
      </c>
      <c r="DE7" s="348">
        <v>88657663</v>
      </c>
      <c r="DF7" s="351">
        <v>328250423</v>
      </c>
      <c r="DG7" s="352">
        <v>328250423</v>
      </c>
      <c r="DH7" s="347">
        <v>0</v>
      </c>
      <c r="DI7" s="348">
        <v>0</v>
      </c>
      <c r="DJ7" s="349">
        <v>0</v>
      </c>
      <c r="DK7" s="353"/>
      <c r="DL7" s="348">
        <v>7675654</v>
      </c>
      <c r="DM7" s="348">
        <v>12373211</v>
      </c>
      <c r="DN7" s="348">
        <v>13048987</v>
      </c>
      <c r="DO7" s="348">
        <v>13719573</v>
      </c>
      <c r="DP7" s="348">
        <v>8504481</v>
      </c>
      <c r="DQ7" s="351">
        <v>55321906</v>
      </c>
      <c r="DR7" s="352">
        <v>55321906</v>
      </c>
      <c r="DS7" s="347">
        <v>0</v>
      </c>
      <c r="DT7" s="348">
        <v>0</v>
      </c>
      <c r="DU7" s="349">
        <v>0</v>
      </c>
      <c r="DV7" s="353"/>
      <c r="DW7" s="348">
        <v>39680</v>
      </c>
      <c r="DX7" s="348">
        <v>84680</v>
      </c>
      <c r="DY7" s="348">
        <v>145370</v>
      </c>
      <c r="DZ7" s="348">
        <v>142320</v>
      </c>
      <c r="EA7" s="348">
        <v>1054990</v>
      </c>
      <c r="EB7" s="351">
        <v>1467040</v>
      </c>
      <c r="EC7" s="352">
        <v>1467040</v>
      </c>
      <c r="ED7" s="347">
        <v>0</v>
      </c>
      <c r="EE7" s="348">
        <v>0</v>
      </c>
      <c r="EF7" s="349">
        <v>0</v>
      </c>
      <c r="EG7" s="353"/>
      <c r="EH7" s="348">
        <v>410130</v>
      </c>
      <c r="EI7" s="348">
        <v>1539550</v>
      </c>
      <c r="EJ7" s="348">
        <v>3501020</v>
      </c>
      <c r="EK7" s="348">
        <v>4602070</v>
      </c>
      <c r="EL7" s="348">
        <v>3276550</v>
      </c>
      <c r="EM7" s="351">
        <v>13329320</v>
      </c>
      <c r="EN7" s="352">
        <v>13329320</v>
      </c>
      <c r="EO7" s="347">
        <v>60266</v>
      </c>
      <c r="EP7" s="348">
        <v>410670</v>
      </c>
      <c r="EQ7" s="349">
        <v>470936</v>
      </c>
      <c r="ER7" s="350">
        <v>0</v>
      </c>
      <c r="ES7" s="348">
        <v>3945710</v>
      </c>
      <c r="ET7" s="348">
        <v>8401180</v>
      </c>
      <c r="EU7" s="348">
        <v>12316280</v>
      </c>
      <c r="EV7" s="348">
        <v>9037076</v>
      </c>
      <c r="EW7" s="348">
        <v>5838450</v>
      </c>
      <c r="EX7" s="351">
        <v>39538696</v>
      </c>
      <c r="EY7" s="352">
        <v>40009632</v>
      </c>
      <c r="EZ7" s="347">
        <v>3450</v>
      </c>
      <c r="FA7" s="348">
        <v>7160</v>
      </c>
      <c r="FB7" s="349">
        <v>10610</v>
      </c>
      <c r="FC7" s="350">
        <v>0</v>
      </c>
      <c r="FD7" s="348">
        <v>145796</v>
      </c>
      <c r="FE7" s="348">
        <v>423475</v>
      </c>
      <c r="FF7" s="348">
        <v>438760</v>
      </c>
      <c r="FG7" s="348">
        <v>345662</v>
      </c>
      <c r="FH7" s="348">
        <v>350050</v>
      </c>
      <c r="FI7" s="351">
        <v>1703743</v>
      </c>
      <c r="FJ7" s="352">
        <v>1714353</v>
      </c>
      <c r="FK7" s="347">
        <v>0</v>
      </c>
      <c r="FL7" s="348">
        <v>0</v>
      </c>
      <c r="FM7" s="349">
        <v>0</v>
      </c>
      <c r="FN7" s="350">
        <v>0</v>
      </c>
      <c r="FO7" s="348">
        <v>0</v>
      </c>
      <c r="FP7" s="348">
        <v>0</v>
      </c>
      <c r="FQ7" s="348">
        <v>0</v>
      </c>
      <c r="FR7" s="348">
        <v>0</v>
      </c>
      <c r="FS7" s="348">
        <v>14100</v>
      </c>
      <c r="FT7" s="351">
        <v>14100</v>
      </c>
      <c r="FU7" s="352">
        <v>14100</v>
      </c>
      <c r="FV7" s="347">
        <v>187724</v>
      </c>
      <c r="FW7" s="348">
        <v>949771</v>
      </c>
      <c r="FX7" s="349">
        <v>1137495</v>
      </c>
      <c r="FY7" s="350">
        <v>0</v>
      </c>
      <c r="FZ7" s="348">
        <v>88039684</v>
      </c>
      <c r="GA7" s="348">
        <v>199259351</v>
      </c>
      <c r="GB7" s="348">
        <v>345739276</v>
      </c>
      <c r="GC7" s="348">
        <v>433308889</v>
      </c>
      <c r="GD7" s="348">
        <v>373092932</v>
      </c>
      <c r="GE7" s="351">
        <v>1439440132</v>
      </c>
      <c r="GF7" s="352">
        <v>1440577627</v>
      </c>
    </row>
    <row r="8" spans="1:188" ht="15.75" customHeight="1">
      <c r="A8" s="345" t="s">
        <v>6</v>
      </c>
      <c r="B8" s="347">
        <v>40582</v>
      </c>
      <c r="C8" s="348">
        <v>138755</v>
      </c>
      <c r="D8" s="349">
        <v>179337</v>
      </c>
      <c r="E8" s="350">
        <v>0</v>
      </c>
      <c r="F8" s="348">
        <v>24182322</v>
      </c>
      <c r="G8" s="348">
        <v>59719145</v>
      </c>
      <c r="H8" s="348">
        <v>96633131</v>
      </c>
      <c r="I8" s="348">
        <v>131189797</v>
      </c>
      <c r="J8" s="348">
        <v>117648765</v>
      </c>
      <c r="K8" s="351">
        <v>429373160</v>
      </c>
      <c r="L8" s="352">
        <v>429552497</v>
      </c>
      <c r="M8" s="347">
        <v>0</v>
      </c>
      <c r="N8" s="348">
        <v>0</v>
      </c>
      <c r="O8" s="349">
        <v>0</v>
      </c>
      <c r="P8" s="353"/>
      <c r="Q8" s="348">
        <v>7924153</v>
      </c>
      <c r="R8" s="348">
        <v>28257260</v>
      </c>
      <c r="S8" s="348">
        <v>57573273</v>
      </c>
      <c r="T8" s="348">
        <v>86539289</v>
      </c>
      <c r="U8" s="348">
        <v>87330245</v>
      </c>
      <c r="V8" s="351">
        <v>267624220</v>
      </c>
      <c r="W8" s="352">
        <v>267624220</v>
      </c>
      <c r="X8" s="347">
        <v>0</v>
      </c>
      <c r="Y8" s="348">
        <v>0</v>
      </c>
      <c r="Z8" s="349">
        <v>0</v>
      </c>
      <c r="AA8" s="353"/>
      <c r="AB8" s="348">
        <v>14135814</v>
      </c>
      <c r="AC8" s="348">
        <v>25430212</v>
      </c>
      <c r="AD8" s="348">
        <v>28556978</v>
      </c>
      <c r="AE8" s="348">
        <v>31791489</v>
      </c>
      <c r="AF8" s="348">
        <v>18776517</v>
      </c>
      <c r="AG8" s="351">
        <v>118691010</v>
      </c>
      <c r="AH8" s="352">
        <v>118691010</v>
      </c>
      <c r="AI8" s="347">
        <v>0</v>
      </c>
      <c r="AJ8" s="348">
        <v>0</v>
      </c>
      <c r="AK8" s="349">
        <v>0</v>
      </c>
      <c r="AL8" s="353"/>
      <c r="AM8" s="348">
        <v>95680</v>
      </c>
      <c r="AN8" s="348">
        <v>93380</v>
      </c>
      <c r="AO8" s="348">
        <v>533130</v>
      </c>
      <c r="AP8" s="348">
        <v>3476940</v>
      </c>
      <c r="AQ8" s="348">
        <v>5499800</v>
      </c>
      <c r="AR8" s="351">
        <v>9698930</v>
      </c>
      <c r="AS8" s="352">
        <v>9698930</v>
      </c>
      <c r="AT8" s="347">
        <v>0</v>
      </c>
      <c r="AU8" s="348">
        <v>0</v>
      </c>
      <c r="AV8" s="349">
        <v>0</v>
      </c>
      <c r="AW8" s="353"/>
      <c r="AX8" s="348">
        <v>22630</v>
      </c>
      <c r="AY8" s="348">
        <v>61380</v>
      </c>
      <c r="AZ8" s="348">
        <v>176080</v>
      </c>
      <c r="BA8" s="348">
        <v>436170</v>
      </c>
      <c r="BB8" s="348">
        <v>303650</v>
      </c>
      <c r="BC8" s="351">
        <v>999910</v>
      </c>
      <c r="BD8" s="352">
        <v>999910</v>
      </c>
      <c r="BE8" s="347">
        <v>28220</v>
      </c>
      <c r="BF8" s="348">
        <v>132935</v>
      </c>
      <c r="BG8" s="349">
        <v>161155</v>
      </c>
      <c r="BH8" s="350">
        <v>0</v>
      </c>
      <c r="BI8" s="348">
        <v>1863010</v>
      </c>
      <c r="BJ8" s="348">
        <v>5306624</v>
      </c>
      <c r="BK8" s="348">
        <v>8886652</v>
      </c>
      <c r="BL8" s="348">
        <v>8096692</v>
      </c>
      <c r="BM8" s="348">
        <v>5130921</v>
      </c>
      <c r="BN8" s="351">
        <v>29283899</v>
      </c>
      <c r="BO8" s="352">
        <v>29445054</v>
      </c>
      <c r="BP8" s="347">
        <v>12362</v>
      </c>
      <c r="BQ8" s="348">
        <v>5820</v>
      </c>
      <c r="BR8" s="349">
        <v>18182</v>
      </c>
      <c r="BS8" s="350">
        <v>0</v>
      </c>
      <c r="BT8" s="348">
        <v>141035</v>
      </c>
      <c r="BU8" s="348">
        <v>570289</v>
      </c>
      <c r="BV8" s="348">
        <v>907018</v>
      </c>
      <c r="BW8" s="348">
        <v>849217</v>
      </c>
      <c r="BX8" s="348">
        <v>607632</v>
      </c>
      <c r="BY8" s="351">
        <v>3075191</v>
      </c>
      <c r="BZ8" s="352">
        <v>3093373</v>
      </c>
      <c r="CA8" s="347">
        <v>0</v>
      </c>
      <c r="CB8" s="348">
        <v>0</v>
      </c>
      <c r="CC8" s="349">
        <v>0</v>
      </c>
      <c r="CD8" s="350">
        <v>0</v>
      </c>
      <c r="CE8" s="348">
        <v>0</v>
      </c>
      <c r="CF8" s="348">
        <v>0</v>
      </c>
      <c r="CG8" s="348">
        <v>0</v>
      </c>
      <c r="CH8" s="348">
        <v>0</v>
      </c>
      <c r="CI8" s="348">
        <v>0</v>
      </c>
      <c r="CJ8" s="351">
        <v>0</v>
      </c>
      <c r="CK8" s="352">
        <v>0</v>
      </c>
      <c r="CL8" s="347">
        <v>30970</v>
      </c>
      <c r="CM8" s="348">
        <v>116000</v>
      </c>
      <c r="CN8" s="349">
        <v>146970</v>
      </c>
      <c r="CO8" s="350">
        <v>0</v>
      </c>
      <c r="CP8" s="348">
        <v>12432740</v>
      </c>
      <c r="CQ8" s="348">
        <v>34027185</v>
      </c>
      <c r="CR8" s="348">
        <v>52859818</v>
      </c>
      <c r="CS8" s="348">
        <v>61388113</v>
      </c>
      <c r="CT8" s="348">
        <v>53550401</v>
      </c>
      <c r="CU8" s="351">
        <v>214258257</v>
      </c>
      <c r="CV8" s="354">
        <v>214405227</v>
      </c>
      <c r="CW8" s="347">
        <v>0</v>
      </c>
      <c r="CX8" s="348">
        <v>0</v>
      </c>
      <c r="CY8" s="349">
        <v>0</v>
      </c>
      <c r="CZ8" s="353"/>
      <c r="DA8" s="348">
        <v>6745320</v>
      </c>
      <c r="DB8" s="348">
        <v>22366970</v>
      </c>
      <c r="DC8" s="348">
        <v>39508810</v>
      </c>
      <c r="DD8" s="348">
        <v>47824640</v>
      </c>
      <c r="DE8" s="348">
        <v>45288870</v>
      </c>
      <c r="DF8" s="351">
        <v>161734610</v>
      </c>
      <c r="DG8" s="352">
        <v>161734610</v>
      </c>
      <c r="DH8" s="347">
        <v>0</v>
      </c>
      <c r="DI8" s="348">
        <v>0</v>
      </c>
      <c r="DJ8" s="349">
        <v>0</v>
      </c>
      <c r="DK8" s="353"/>
      <c r="DL8" s="348">
        <v>4196724</v>
      </c>
      <c r="DM8" s="348">
        <v>7437660</v>
      </c>
      <c r="DN8" s="348">
        <v>7106758</v>
      </c>
      <c r="DO8" s="348">
        <v>7757141</v>
      </c>
      <c r="DP8" s="348">
        <v>4483301</v>
      </c>
      <c r="DQ8" s="351">
        <v>30981584</v>
      </c>
      <c r="DR8" s="352">
        <v>30981584</v>
      </c>
      <c r="DS8" s="347">
        <v>0</v>
      </c>
      <c r="DT8" s="348">
        <v>0</v>
      </c>
      <c r="DU8" s="349">
        <v>0</v>
      </c>
      <c r="DV8" s="353"/>
      <c r="DW8" s="348">
        <v>19840</v>
      </c>
      <c r="DX8" s="348">
        <v>39110</v>
      </c>
      <c r="DY8" s="348">
        <v>55040</v>
      </c>
      <c r="DZ8" s="348">
        <v>180650</v>
      </c>
      <c r="EA8" s="348">
        <v>285700</v>
      </c>
      <c r="EB8" s="351">
        <v>580340</v>
      </c>
      <c r="EC8" s="352">
        <v>580340</v>
      </c>
      <c r="ED8" s="347">
        <v>0</v>
      </c>
      <c r="EE8" s="348">
        <v>0</v>
      </c>
      <c r="EF8" s="349">
        <v>0</v>
      </c>
      <c r="EG8" s="353"/>
      <c r="EH8" s="348">
        <v>20460</v>
      </c>
      <c r="EI8" s="348">
        <v>71300</v>
      </c>
      <c r="EJ8" s="348">
        <v>198710</v>
      </c>
      <c r="EK8" s="348">
        <v>488520</v>
      </c>
      <c r="EL8" s="348">
        <v>347970</v>
      </c>
      <c r="EM8" s="351">
        <v>1126960</v>
      </c>
      <c r="EN8" s="352">
        <v>1126960</v>
      </c>
      <c r="EO8" s="347">
        <v>27520</v>
      </c>
      <c r="EP8" s="348">
        <v>115040</v>
      </c>
      <c r="EQ8" s="349">
        <v>142560</v>
      </c>
      <c r="ER8" s="350">
        <v>0</v>
      </c>
      <c r="ES8" s="348">
        <v>1389000</v>
      </c>
      <c r="ET8" s="348">
        <v>3938710</v>
      </c>
      <c r="EU8" s="348">
        <v>5749840</v>
      </c>
      <c r="EV8" s="348">
        <v>4941940</v>
      </c>
      <c r="EW8" s="348">
        <v>2937510</v>
      </c>
      <c r="EX8" s="351">
        <v>18957000</v>
      </c>
      <c r="EY8" s="352">
        <v>19099560</v>
      </c>
      <c r="EZ8" s="347">
        <v>3450</v>
      </c>
      <c r="FA8" s="348">
        <v>960</v>
      </c>
      <c r="FB8" s="349">
        <v>4410</v>
      </c>
      <c r="FC8" s="350">
        <v>0</v>
      </c>
      <c r="FD8" s="348">
        <v>61396</v>
      </c>
      <c r="FE8" s="348">
        <v>173435</v>
      </c>
      <c r="FF8" s="348">
        <v>240660</v>
      </c>
      <c r="FG8" s="348">
        <v>195222</v>
      </c>
      <c r="FH8" s="348">
        <v>207050</v>
      </c>
      <c r="FI8" s="351">
        <v>877763</v>
      </c>
      <c r="FJ8" s="352">
        <v>882173</v>
      </c>
      <c r="FK8" s="347">
        <v>0</v>
      </c>
      <c r="FL8" s="348">
        <v>0</v>
      </c>
      <c r="FM8" s="349">
        <v>0</v>
      </c>
      <c r="FN8" s="350">
        <v>0</v>
      </c>
      <c r="FO8" s="348">
        <v>0</v>
      </c>
      <c r="FP8" s="348">
        <v>0</v>
      </c>
      <c r="FQ8" s="348">
        <v>0</v>
      </c>
      <c r="FR8" s="348">
        <v>0</v>
      </c>
      <c r="FS8" s="348">
        <v>0</v>
      </c>
      <c r="FT8" s="351">
        <v>0</v>
      </c>
      <c r="FU8" s="352">
        <v>0</v>
      </c>
      <c r="FV8" s="347">
        <v>71552</v>
      </c>
      <c r="FW8" s="348">
        <v>254755</v>
      </c>
      <c r="FX8" s="349">
        <v>326307</v>
      </c>
      <c r="FY8" s="350">
        <v>0</v>
      </c>
      <c r="FZ8" s="348">
        <v>36615062</v>
      </c>
      <c r="GA8" s="348">
        <v>93746330</v>
      </c>
      <c r="GB8" s="348">
        <v>149492949</v>
      </c>
      <c r="GC8" s="348">
        <v>192577910</v>
      </c>
      <c r="GD8" s="348">
        <v>171199166</v>
      </c>
      <c r="GE8" s="351">
        <v>643631417</v>
      </c>
      <c r="GF8" s="352">
        <v>643957724</v>
      </c>
    </row>
    <row r="9" spans="1:188" ht="15.75" customHeight="1">
      <c r="A9" s="345" t="s">
        <v>7</v>
      </c>
      <c r="B9" s="347">
        <v>990</v>
      </c>
      <c r="C9" s="348">
        <v>61370</v>
      </c>
      <c r="D9" s="349">
        <v>62360</v>
      </c>
      <c r="E9" s="350">
        <v>0</v>
      </c>
      <c r="F9" s="348">
        <v>10683977</v>
      </c>
      <c r="G9" s="348">
        <v>16832570</v>
      </c>
      <c r="H9" s="348">
        <v>27507435</v>
      </c>
      <c r="I9" s="348">
        <v>35396332</v>
      </c>
      <c r="J9" s="348">
        <v>33588906</v>
      </c>
      <c r="K9" s="351">
        <v>124009220</v>
      </c>
      <c r="L9" s="352">
        <v>124071580</v>
      </c>
      <c r="M9" s="347">
        <v>0</v>
      </c>
      <c r="N9" s="348">
        <v>0</v>
      </c>
      <c r="O9" s="349">
        <v>0</v>
      </c>
      <c r="P9" s="353"/>
      <c r="Q9" s="348">
        <v>4269780</v>
      </c>
      <c r="R9" s="348">
        <v>8315280</v>
      </c>
      <c r="S9" s="348">
        <v>17025000</v>
      </c>
      <c r="T9" s="348">
        <v>22096532</v>
      </c>
      <c r="U9" s="348">
        <v>22311080</v>
      </c>
      <c r="V9" s="351">
        <v>74017672</v>
      </c>
      <c r="W9" s="352">
        <v>74017672</v>
      </c>
      <c r="X9" s="347">
        <v>0</v>
      </c>
      <c r="Y9" s="348">
        <v>0</v>
      </c>
      <c r="Z9" s="349">
        <v>0</v>
      </c>
      <c r="AA9" s="353"/>
      <c r="AB9" s="348">
        <v>5409354</v>
      </c>
      <c r="AC9" s="348">
        <v>6459882</v>
      </c>
      <c r="AD9" s="348">
        <v>6849915</v>
      </c>
      <c r="AE9" s="348">
        <v>8027302</v>
      </c>
      <c r="AF9" s="348">
        <v>4316302</v>
      </c>
      <c r="AG9" s="351">
        <v>31062755</v>
      </c>
      <c r="AH9" s="352">
        <v>31062755</v>
      </c>
      <c r="AI9" s="347">
        <v>0</v>
      </c>
      <c r="AJ9" s="348">
        <v>0</v>
      </c>
      <c r="AK9" s="349">
        <v>0</v>
      </c>
      <c r="AL9" s="353"/>
      <c r="AM9" s="348">
        <v>33480</v>
      </c>
      <c r="AN9" s="348">
        <v>122760</v>
      </c>
      <c r="AO9" s="348">
        <v>219850</v>
      </c>
      <c r="AP9" s="348">
        <v>2061100</v>
      </c>
      <c r="AQ9" s="348">
        <v>4296210</v>
      </c>
      <c r="AR9" s="351">
        <v>6733400</v>
      </c>
      <c r="AS9" s="352">
        <v>6733400</v>
      </c>
      <c r="AT9" s="347">
        <v>0</v>
      </c>
      <c r="AU9" s="348">
        <v>0</v>
      </c>
      <c r="AV9" s="349">
        <v>0</v>
      </c>
      <c r="AW9" s="353"/>
      <c r="AX9" s="348">
        <v>113770</v>
      </c>
      <c r="AY9" s="348">
        <v>571640</v>
      </c>
      <c r="AZ9" s="348">
        <v>1400850</v>
      </c>
      <c r="BA9" s="348">
        <v>1533350</v>
      </c>
      <c r="BB9" s="348">
        <v>1367030</v>
      </c>
      <c r="BC9" s="351">
        <v>4986640</v>
      </c>
      <c r="BD9" s="352">
        <v>4986640</v>
      </c>
      <c r="BE9" s="347">
        <v>990</v>
      </c>
      <c r="BF9" s="348">
        <v>58170</v>
      </c>
      <c r="BG9" s="349">
        <v>59160</v>
      </c>
      <c r="BH9" s="350">
        <v>0</v>
      </c>
      <c r="BI9" s="348">
        <v>772063</v>
      </c>
      <c r="BJ9" s="348">
        <v>1243314</v>
      </c>
      <c r="BK9" s="348">
        <v>1809580</v>
      </c>
      <c r="BL9" s="348">
        <v>1483418</v>
      </c>
      <c r="BM9" s="348">
        <v>1212604</v>
      </c>
      <c r="BN9" s="351">
        <v>6520979</v>
      </c>
      <c r="BO9" s="352">
        <v>6580139</v>
      </c>
      <c r="BP9" s="347">
        <v>0</v>
      </c>
      <c r="BQ9" s="348">
        <v>3200</v>
      </c>
      <c r="BR9" s="349">
        <v>3200</v>
      </c>
      <c r="BS9" s="350">
        <v>0</v>
      </c>
      <c r="BT9" s="348">
        <v>85530</v>
      </c>
      <c r="BU9" s="348">
        <v>119694</v>
      </c>
      <c r="BV9" s="348">
        <v>202240</v>
      </c>
      <c r="BW9" s="348">
        <v>194630</v>
      </c>
      <c r="BX9" s="348">
        <v>85680</v>
      </c>
      <c r="BY9" s="351">
        <v>687774</v>
      </c>
      <c r="BZ9" s="352">
        <v>690974</v>
      </c>
      <c r="CA9" s="347">
        <v>0</v>
      </c>
      <c r="CB9" s="348">
        <v>0</v>
      </c>
      <c r="CC9" s="349">
        <v>0</v>
      </c>
      <c r="CD9" s="350">
        <v>0</v>
      </c>
      <c r="CE9" s="348">
        <v>0</v>
      </c>
      <c r="CF9" s="348">
        <v>0</v>
      </c>
      <c r="CG9" s="348">
        <v>0</v>
      </c>
      <c r="CH9" s="348">
        <v>0</v>
      </c>
      <c r="CI9" s="348">
        <v>0</v>
      </c>
      <c r="CJ9" s="351">
        <v>0</v>
      </c>
      <c r="CK9" s="352">
        <v>0</v>
      </c>
      <c r="CL9" s="347">
        <v>1150</v>
      </c>
      <c r="CM9" s="348">
        <v>34770</v>
      </c>
      <c r="CN9" s="349">
        <v>35920</v>
      </c>
      <c r="CO9" s="350">
        <v>0</v>
      </c>
      <c r="CP9" s="348">
        <v>3266540</v>
      </c>
      <c r="CQ9" s="348">
        <v>6529730</v>
      </c>
      <c r="CR9" s="348">
        <v>10775514</v>
      </c>
      <c r="CS9" s="348">
        <v>11338471</v>
      </c>
      <c r="CT9" s="348">
        <v>10835510</v>
      </c>
      <c r="CU9" s="351">
        <v>42745765</v>
      </c>
      <c r="CV9" s="354">
        <v>42781685</v>
      </c>
      <c r="CW9" s="347">
        <v>0</v>
      </c>
      <c r="CX9" s="348">
        <v>0</v>
      </c>
      <c r="CY9" s="349">
        <v>0</v>
      </c>
      <c r="CZ9" s="353"/>
      <c r="DA9" s="348">
        <v>1795920</v>
      </c>
      <c r="DB9" s="348">
        <v>3946130</v>
      </c>
      <c r="DC9" s="348">
        <v>7176980</v>
      </c>
      <c r="DD9" s="348">
        <v>7339130</v>
      </c>
      <c r="DE9" s="348">
        <v>7252980</v>
      </c>
      <c r="DF9" s="351">
        <v>27511140</v>
      </c>
      <c r="DG9" s="352">
        <v>27511140</v>
      </c>
      <c r="DH9" s="347">
        <v>0</v>
      </c>
      <c r="DI9" s="348">
        <v>0</v>
      </c>
      <c r="DJ9" s="349">
        <v>0</v>
      </c>
      <c r="DK9" s="353"/>
      <c r="DL9" s="348">
        <v>939930</v>
      </c>
      <c r="DM9" s="348">
        <v>1292330</v>
      </c>
      <c r="DN9" s="348">
        <v>1293704</v>
      </c>
      <c r="DO9" s="348">
        <v>1488341</v>
      </c>
      <c r="DP9" s="348">
        <v>1044060</v>
      </c>
      <c r="DQ9" s="351">
        <v>6058365</v>
      </c>
      <c r="DR9" s="352">
        <v>6058365</v>
      </c>
      <c r="DS9" s="347">
        <v>0</v>
      </c>
      <c r="DT9" s="348">
        <v>0</v>
      </c>
      <c r="DU9" s="349">
        <v>0</v>
      </c>
      <c r="DV9" s="353"/>
      <c r="DW9" s="348">
        <v>9920</v>
      </c>
      <c r="DX9" s="348">
        <v>35650</v>
      </c>
      <c r="DY9" s="348">
        <v>20460</v>
      </c>
      <c r="DZ9" s="348">
        <v>198320</v>
      </c>
      <c r="EA9" s="348">
        <v>350560</v>
      </c>
      <c r="EB9" s="351">
        <v>614910</v>
      </c>
      <c r="EC9" s="352">
        <v>614910</v>
      </c>
      <c r="ED9" s="347">
        <v>0</v>
      </c>
      <c r="EE9" s="348">
        <v>0</v>
      </c>
      <c r="EF9" s="349">
        <v>0</v>
      </c>
      <c r="EG9" s="353"/>
      <c r="EH9" s="348">
        <v>91760</v>
      </c>
      <c r="EI9" s="348">
        <v>596130</v>
      </c>
      <c r="EJ9" s="348">
        <v>1438040</v>
      </c>
      <c r="EK9" s="348">
        <v>1550100</v>
      </c>
      <c r="EL9" s="348">
        <v>1417850</v>
      </c>
      <c r="EM9" s="351">
        <v>5093880</v>
      </c>
      <c r="EN9" s="352">
        <v>5093880</v>
      </c>
      <c r="EO9" s="347">
        <v>1150</v>
      </c>
      <c r="EP9" s="348">
        <v>30170</v>
      </c>
      <c r="EQ9" s="349">
        <v>31320</v>
      </c>
      <c r="ER9" s="350">
        <v>0</v>
      </c>
      <c r="ES9" s="348">
        <v>410420</v>
      </c>
      <c r="ET9" s="348">
        <v>615790</v>
      </c>
      <c r="EU9" s="348">
        <v>798100</v>
      </c>
      <c r="EV9" s="348">
        <v>697100</v>
      </c>
      <c r="EW9" s="348">
        <v>705560</v>
      </c>
      <c r="EX9" s="351">
        <v>3226970</v>
      </c>
      <c r="EY9" s="352">
        <v>3258290</v>
      </c>
      <c r="EZ9" s="347">
        <v>0</v>
      </c>
      <c r="FA9" s="348">
        <v>4600</v>
      </c>
      <c r="FB9" s="349">
        <v>4600</v>
      </c>
      <c r="FC9" s="350">
        <v>0</v>
      </c>
      <c r="FD9" s="348">
        <v>18590</v>
      </c>
      <c r="FE9" s="348">
        <v>43700</v>
      </c>
      <c r="FF9" s="348">
        <v>48230</v>
      </c>
      <c r="FG9" s="348">
        <v>65480</v>
      </c>
      <c r="FH9" s="348">
        <v>50400</v>
      </c>
      <c r="FI9" s="351">
        <v>226400</v>
      </c>
      <c r="FJ9" s="352">
        <v>231000</v>
      </c>
      <c r="FK9" s="347">
        <v>0</v>
      </c>
      <c r="FL9" s="348">
        <v>0</v>
      </c>
      <c r="FM9" s="349">
        <v>0</v>
      </c>
      <c r="FN9" s="350">
        <v>0</v>
      </c>
      <c r="FO9" s="348">
        <v>0</v>
      </c>
      <c r="FP9" s="348">
        <v>0</v>
      </c>
      <c r="FQ9" s="348">
        <v>0</v>
      </c>
      <c r="FR9" s="348">
        <v>0</v>
      </c>
      <c r="FS9" s="348">
        <v>14100</v>
      </c>
      <c r="FT9" s="351">
        <v>14100</v>
      </c>
      <c r="FU9" s="352">
        <v>14100</v>
      </c>
      <c r="FV9" s="347">
        <v>2140</v>
      </c>
      <c r="FW9" s="348">
        <v>96140</v>
      </c>
      <c r="FX9" s="349">
        <v>98280</v>
      </c>
      <c r="FY9" s="350">
        <v>0</v>
      </c>
      <c r="FZ9" s="348">
        <v>13950517</v>
      </c>
      <c r="GA9" s="348">
        <v>23362300</v>
      </c>
      <c r="GB9" s="348">
        <v>38282949</v>
      </c>
      <c r="GC9" s="348">
        <v>46734803</v>
      </c>
      <c r="GD9" s="348">
        <v>44424416</v>
      </c>
      <c r="GE9" s="351">
        <v>166754985</v>
      </c>
      <c r="GF9" s="352">
        <v>166853265</v>
      </c>
    </row>
    <row r="10" spans="1:188" ht="15.75" customHeight="1">
      <c r="A10" s="345" t="s">
        <v>15</v>
      </c>
      <c r="B10" s="347">
        <v>7650</v>
      </c>
      <c r="C10" s="348">
        <v>63984</v>
      </c>
      <c r="D10" s="349">
        <v>71634</v>
      </c>
      <c r="E10" s="350">
        <v>0</v>
      </c>
      <c r="F10" s="348">
        <v>2656830</v>
      </c>
      <c r="G10" s="348">
        <v>9236521</v>
      </c>
      <c r="H10" s="348">
        <v>18795435</v>
      </c>
      <c r="I10" s="348">
        <v>23065649</v>
      </c>
      <c r="J10" s="348">
        <v>19752457</v>
      </c>
      <c r="K10" s="351">
        <v>73506892</v>
      </c>
      <c r="L10" s="352">
        <v>73578526</v>
      </c>
      <c r="M10" s="347">
        <v>0</v>
      </c>
      <c r="N10" s="348">
        <v>0</v>
      </c>
      <c r="O10" s="349">
        <v>0</v>
      </c>
      <c r="P10" s="353"/>
      <c r="Q10" s="348">
        <v>1030150</v>
      </c>
      <c r="R10" s="348">
        <v>5984090</v>
      </c>
      <c r="S10" s="348">
        <v>12964000</v>
      </c>
      <c r="T10" s="348">
        <v>15578040</v>
      </c>
      <c r="U10" s="348">
        <v>13142995</v>
      </c>
      <c r="V10" s="351">
        <v>48699275</v>
      </c>
      <c r="W10" s="352">
        <v>48699275</v>
      </c>
      <c r="X10" s="347">
        <v>0</v>
      </c>
      <c r="Y10" s="348">
        <v>0</v>
      </c>
      <c r="Z10" s="349">
        <v>0</v>
      </c>
      <c r="AA10" s="353"/>
      <c r="AB10" s="348">
        <v>1251403</v>
      </c>
      <c r="AC10" s="348">
        <v>2458803</v>
      </c>
      <c r="AD10" s="348">
        <v>4050560</v>
      </c>
      <c r="AE10" s="348">
        <v>4675214</v>
      </c>
      <c r="AF10" s="348">
        <v>3144486</v>
      </c>
      <c r="AG10" s="351">
        <v>15580466</v>
      </c>
      <c r="AH10" s="352">
        <v>15580466</v>
      </c>
      <c r="AI10" s="347">
        <v>0</v>
      </c>
      <c r="AJ10" s="348">
        <v>0</v>
      </c>
      <c r="AK10" s="349">
        <v>0</v>
      </c>
      <c r="AL10" s="353"/>
      <c r="AM10" s="348">
        <v>0</v>
      </c>
      <c r="AN10" s="348">
        <v>30690</v>
      </c>
      <c r="AO10" s="348">
        <v>243080</v>
      </c>
      <c r="AP10" s="348">
        <v>1620920</v>
      </c>
      <c r="AQ10" s="348">
        <v>2701500</v>
      </c>
      <c r="AR10" s="351">
        <v>4596190</v>
      </c>
      <c r="AS10" s="352">
        <v>4596190</v>
      </c>
      <c r="AT10" s="347">
        <v>0</v>
      </c>
      <c r="AU10" s="348">
        <v>0</v>
      </c>
      <c r="AV10" s="349">
        <v>0</v>
      </c>
      <c r="AW10" s="353"/>
      <c r="AX10" s="348">
        <v>30690</v>
      </c>
      <c r="AY10" s="348">
        <v>45260</v>
      </c>
      <c r="AZ10" s="348">
        <v>226340</v>
      </c>
      <c r="BA10" s="348">
        <v>167060</v>
      </c>
      <c r="BB10" s="348">
        <v>0</v>
      </c>
      <c r="BC10" s="351">
        <v>469350</v>
      </c>
      <c r="BD10" s="352">
        <v>469350</v>
      </c>
      <c r="BE10" s="347">
        <v>7650</v>
      </c>
      <c r="BF10" s="348">
        <v>63984</v>
      </c>
      <c r="BG10" s="349">
        <v>71634</v>
      </c>
      <c r="BH10" s="350">
        <v>0</v>
      </c>
      <c r="BI10" s="348">
        <v>331392</v>
      </c>
      <c r="BJ10" s="348">
        <v>678798</v>
      </c>
      <c r="BK10" s="348">
        <v>1305275</v>
      </c>
      <c r="BL10" s="348">
        <v>971715</v>
      </c>
      <c r="BM10" s="348">
        <v>741379</v>
      </c>
      <c r="BN10" s="351">
        <v>4028559</v>
      </c>
      <c r="BO10" s="352">
        <v>4100193</v>
      </c>
      <c r="BP10" s="347">
        <v>0</v>
      </c>
      <c r="BQ10" s="348">
        <v>0</v>
      </c>
      <c r="BR10" s="349">
        <v>0</v>
      </c>
      <c r="BS10" s="350">
        <v>0</v>
      </c>
      <c r="BT10" s="348">
        <v>13195</v>
      </c>
      <c r="BU10" s="348">
        <v>38880</v>
      </c>
      <c r="BV10" s="348">
        <v>6180</v>
      </c>
      <c r="BW10" s="348">
        <v>52700</v>
      </c>
      <c r="BX10" s="348">
        <v>22097</v>
      </c>
      <c r="BY10" s="351">
        <v>133052</v>
      </c>
      <c r="BZ10" s="352">
        <v>133052</v>
      </c>
      <c r="CA10" s="347">
        <v>0</v>
      </c>
      <c r="CB10" s="348">
        <v>0</v>
      </c>
      <c r="CC10" s="349">
        <v>0</v>
      </c>
      <c r="CD10" s="350">
        <v>0</v>
      </c>
      <c r="CE10" s="348">
        <v>0</v>
      </c>
      <c r="CF10" s="348">
        <v>0</v>
      </c>
      <c r="CG10" s="348">
        <v>0</v>
      </c>
      <c r="CH10" s="348">
        <v>0</v>
      </c>
      <c r="CI10" s="348">
        <v>0</v>
      </c>
      <c r="CJ10" s="351">
        <v>0</v>
      </c>
      <c r="CK10" s="352">
        <v>0</v>
      </c>
      <c r="CL10" s="347">
        <v>1326</v>
      </c>
      <c r="CM10" s="348">
        <v>53600</v>
      </c>
      <c r="CN10" s="349">
        <v>54926</v>
      </c>
      <c r="CO10" s="350">
        <v>0</v>
      </c>
      <c r="CP10" s="348">
        <v>1133900</v>
      </c>
      <c r="CQ10" s="348">
        <v>5725510</v>
      </c>
      <c r="CR10" s="348">
        <v>11941090</v>
      </c>
      <c r="CS10" s="348">
        <v>11155306</v>
      </c>
      <c r="CT10" s="348">
        <v>8778993</v>
      </c>
      <c r="CU10" s="351">
        <v>38734799</v>
      </c>
      <c r="CV10" s="354">
        <v>38789725</v>
      </c>
      <c r="CW10" s="347">
        <v>0</v>
      </c>
      <c r="CX10" s="348">
        <v>0</v>
      </c>
      <c r="CY10" s="349">
        <v>0</v>
      </c>
      <c r="CZ10" s="353"/>
      <c r="DA10" s="348">
        <v>750210</v>
      </c>
      <c r="DB10" s="348">
        <v>4797840</v>
      </c>
      <c r="DC10" s="348">
        <v>9852630</v>
      </c>
      <c r="DD10" s="348">
        <v>9666180</v>
      </c>
      <c r="DE10" s="348">
        <v>7629723</v>
      </c>
      <c r="DF10" s="351">
        <v>32696583</v>
      </c>
      <c r="DG10" s="352">
        <v>32696583</v>
      </c>
      <c r="DH10" s="347">
        <v>0</v>
      </c>
      <c r="DI10" s="348">
        <v>0</v>
      </c>
      <c r="DJ10" s="349">
        <v>0</v>
      </c>
      <c r="DK10" s="353"/>
      <c r="DL10" s="348">
        <v>126380</v>
      </c>
      <c r="DM10" s="348">
        <v>389900</v>
      </c>
      <c r="DN10" s="348">
        <v>820350</v>
      </c>
      <c r="DO10" s="348">
        <v>592680</v>
      </c>
      <c r="DP10" s="348">
        <v>435660</v>
      </c>
      <c r="DQ10" s="351">
        <v>2364970</v>
      </c>
      <c r="DR10" s="352">
        <v>2364970</v>
      </c>
      <c r="DS10" s="347">
        <v>0</v>
      </c>
      <c r="DT10" s="348">
        <v>0</v>
      </c>
      <c r="DU10" s="349">
        <v>0</v>
      </c>
      <c r="DV10" s="353"/>
      <c r="DW10" s="348">
        <v>0</v>
      </c>
      <c r="DX10" s="348">
        <v>0</v>
      </c>
      <c r="DY10" s="348">
        <v>20270</v>
      </c>
      <c r="DZ10" s="348">
        <v>69440</v>
      </c>
      <c r="EA10" s="348">
        <v>186410</v>
      </c>
      <c r="EB10" s="351">
        <v>276120</v>
      </c>
      <c r="EC10" s="352">
        <v>276120</v>
      </c>
      <c r="ED10" s="347">
        <v>0</v>
      </c>
      <c r="EE10" s="348">
        <v>0</v>
      </c>
      <c r="EF10" s="349">
        <v>0</v>
      </c>
      <c r="EG10" s="353"/>
      <c r="EH10" s="348">
        <v>35650</v>
      </c>
      <c r="EI10" s="348">
        <v>40920</v>
      </c>
      <c r="EJ10" s="348">
        <v>254820</v>
      </c>
      <c r="EK10" s="348">
        <v>183520</v>
      </c>
      <c r="EL10" s="348">
        <v>0</v>
      </c>
      <c r="EM10" s="351">
        <v>514910</v>
      </c>
      <c r="EN10" s="352">
        <v>514910</v>
      </c>
      <c r="EO10" s="347">
        <v>1326</v>
      </c>
      <c r="EP10" s="348">
        <v>53600</v>
      </c>
      <c r="EQ10" s="349">
        <v>54926</v>
      </c>
      <c r="ER10" s="350">
        <v>0</v>
      </c>
      <c r="ES10" s="348">
        <v>221660</v>
      </c>
      <c r="ET10" s="348">
        <v>452470</v>
      </c>
      <c r="EU10" s="348">
        <v>992030</v>
      </c>
      <c r="EV10" s="348">
        <v>633456</v>
      </c>
      <c r="EW10" s="348">
        <v>521630</v>
      </c>
      <c r="EX10" s="351">
        <v>2821246</v>
      </c>
      <c r="EY10" s="352">
        <v>2876172</v>
      </c>
      <c r="EZ10" s="347">
        <v>0</v>
      </c>
      <c r="FA10" s="348">
        <v>0</v>
      </c>
      <c r="FB10" s="349">
        <v>0</v>
      </c>
      <c r="FC10" s="350">
        <v>0</v>
      </c>
      <c r="FD10" s="348">
        <v>0</v>
      </c>
      <c r="FE10" s="348">
        <v>44380</v>
      </c>
      <c r="FF10" s="348">
        <v>990</v>
      </c>
      <c r="FG10" s="348">
        <v>10030</v>
      </c>
      <c r="FH10" s="348">
        <v>5570</v>
      </c>
      <c r="FI10" s="351">
        <v>60970</v>
      </c>
      <c r="FJ10" s="352">
        <v>60970</v>
      </c>
      <c r="FK10" s="347">
        <v>0</v>
      </c>
      <c r="FL10" s="348">
        <v>0</v>
      </c>
      <c r="FM10" s="349">
        <v>0</v>
      </c>
      <c r="FN10" s="350">
        <v>0</v>
      </c>
      <c r="FO10" s="348">
        <v>0</v>
      </c>
      <c r="FP10" s="348">
        <v>0</v>
      </c>
      <c r="FQ10" s="348">
        <v>0</v>
      </c>
      <c r="FR10" s="348">
        <v>0</v>
      </c>
      <c r="FS10" s="348">
        <v>0</v>
      </c>
      <c r="FT10" s="351">
        <v>0</v>
      </c>
      <c r="FU10" s="352">
        <v>0</v>
      </c>
      <c r="FV10" s="347">
        <v>8976</v>
      </c>
      <c r="FW10" s="348">
        <v>117584</v>
      </c>
      <c r="FX10" s="349">
        <v>126560</v>
      </c>
      <c r="FY10" s="350">
        <v>0</v>
      </c>
      <c r="FZ10" s="348">
        <v>3790730</v>
      </c>
      <c r="GA10" s="348">
        <v>14962031</v>
      </c>
      <c r="GB10" s="348">
        <v>30736525</v>
      </c>
      <c r="GC10" s="348">
        <v>34220955</v>
      </c>
      <c r="GD10" s="348">
        <v>28531450</v>
      </c>
      <c r="GE10" s="351">
        <v>112241691</v>
      </c>
      <c r="GF10" s="352">
        <v>112368251</v>
      </c>
    </row>
    <row r="11" spans="1:188" ht="15.75" customHeight="1">
      <c r="A11" s="345" t="s">
        <v>8</v>
      </c>
      <c r="B11" s="347">
        <v>5240</v>
      </c>
      <c r="C11" s="348">
        <v>7830</v>
      </c>
      <c r="D11" s="349">
        <v>13070</v>
      </c>
      <c r="E11" s="350">
        <v>0</v>
      </c>
      <c r="F11" s="348">
        <v>5495860</v>
      </c>
      <c r="G11" s="348">
        <v>9180084</v>
      </c>
      <c r="H11" s="348">
        <v>14143953</v>
      </c>
      <c r="I11" s="348">
        <v>20223617</v>
      </c>
      <c r="J11" s="348">
        <v>15778860</v>
      </c>
      <c r="K11" s="351">
        <v>64822374</v>
      </c>
      <c r="L11" s="352">
        <v>64835444</v>
      </c>
      <c r="M11" s="347">
        <v>0</v>
      </c>
      <c r="N11" s="348">
        <v>0</v>
      </c>
      <c r="O11" s="349">
        <v>0</v>
      </c>
      <c r="P11" s="353"/>
      <c r="Q11" s="348">
        <v>1422165</v>
      </c>
      <c r="R11" s="348">
        <v>3432320</v>
      </c>
      <c r="S11" s="348">
        <v>8622205</v>
      </c>
      <c r="T11" s="348">
        <v>15359105</v>
      </c>
      <c r="U11" s="348">
        <v>13434072</v>
      </c>
      <c r="V11" s="351">
        <v>42269867</v>
      </c>
      <c r="W11" s="352">
        <v>42269867</v>
      </c>
      <c r="X11" s="347">
        <v>0</v>
      </c>
      <c r="Y11" s="348">
        <v>0</v>
      </c>
      <c r="Z11" s="349">
        <v>0</v>
      </c>
      <c r="AA11" s="353"/>
      <c r="AB11" s="348">
        <v>3459440</v>
      </c>
      <c r="AC11" s="348">
        <v>4793524</v>
      </c>
      <c r="AD11" s="348">
        <v>4504547</v>
      </c>
      <c r="AE11" s="348">
        <v>3771685</v>
      </c>
      <c r="AF11" s="348">
        <v>1508000</v>
      </c>
      <c r="AG11" s="351">
        <v>18037196</v>
      </c>
      <c r="AH11" s="352">
        <v>18037196</v>
      </c>
      <c r="AI11" s="347">
        <v>0</v>
      </c>
      <c r="AJ11" s="348">
        <v>0</v>
      </c>
      <c r="AK11" s="349">
        <v>0</v>
      </c>
      <c r="AL11" s="353"/>
      <c r="AM11" s="348">
        <v>53320</v>
      </c>
      <c r="AN11" s="348">
        <v>22630</v>
      </c>
      <c r="AO11" s="348">
        <v>117490</v>
      </c>
      <c r="AP11" s="348">
        <v>191790</v>
      </c>
      <c r="AQ11" s="348">
        <v>359910</v>
      </c>
      <c r="AR11" s="351">
        <v>745140</v>
      </c>
      <c r="AS11" s="352">
        <v>745140</v>
      </c>
      <c r="AT11" s="347">
        <v>0</v>
      </c>
      <c r="AU11" s="348">
        <v>0</v>
      </c>
      <c r="AV11" s="349">
        <v>0</v>
      </c>
      <c r="AW11" s="353"/>
      <c r="AX11" s="348">
        <v>0</v>
      </c>
      <c r="AY11" s="348">
        <v>0</v>
      </c>
      <c r="AZ11" s="348">
        <v>0</v>
      </c>
      <c r="BA11" s="348">
        <v>0</v>
      </c>
      <c r="BB11" s="348">
        <v>0</v>
      </c>
      <c r="BC11" s="351">
        <v>0</v>
      </c>
      <c r="BD11" s="352">
        <v>0</v>
      </c>
      <c r="BE11" s="347">
        <v>5240</v>
      </c>
      <c r="BF11" s="348">
        <v>7830</v>
      </c>
      <c r="BG11" s="349">
        <v>13070</v>
      </c>
      <c r="BH11" s="350">
        <v>0</v>
      </c>
      <c r="BI11" s="348">
        <v>525215</v>
      </c>
      <c r="BJ11" s="348">
        <v>819776</v>
      </c>
      <c r="BK11" s="348">
        <v>831047</v>
      </c>
      <c r="BL11" s="348">
        <v>885571</v>
      </c>
      <c r="BM11" s="348">
        <v>442168</v>
      </c>
      <c r="BN11" s="351">
        <v>3503777</v>
      </c>
      <c r="BO11" s="352">
        <v>3516847</v>
      </c>
      <c r="BP11" s="347">
        <v>0</v>
      </c>
      <c r="BQ11" s="348">
        <v>0</v>
      </c>
      <c r="BR11" s="349">
        <v>0</v>
      </c>
      <c r="BS11" s="350">
        <v>0</v>
      </c>
      <c r="BT11" s="348">
        <v>35720</v>
      </c>
      <c r="BU11" s="348">
        <v>111834</v>
      </c>
      <c r="BV11" s="348">
        <v>68664</v>
      </c>
      <c r="BW11" s="348">
        <v>15466</v>
      </c>
      <c r="BX11" s="348">
        <v>34710</v>
      </c>
      <c r="BY11" s="351">
        <v>266394</v>
      </c>
      <c r="BZ11" s="352">
        <v>266394</v>
      </c>
      <c r="CA11" s="347">
        <v>0</v>
      </c>
      <c r="CB11" s="348">
        <v>0</v>
      </c>
      <c r="CC11" s="349">
        <v>0</v>
      </c>
      <c r="CD11" s="350">
        <v>0</v>
      </c>
      <c r="CE11" s="348">
        <v>0</v>
      </c>
      <c r="CF11" s="348">
        <v>0</v>
      </c>
      <c r="CG11" s="348">
        <v>0</v>
      </c>
      <c r="CH11" s="348">
        <v>0</v>
      </c>
      <c r="CI11" s="348">
        <v>0</v>
      </c>
      <c r="CJ11" s="351">
        <v>0</v>
      </c>
      <c r="CK11" s="352">
        <v>0</v>
      </c>
      <c r="CL11" s="347">
        <v>1920</v>
      </c>
      <c r="CM11" s="348">
        <v>6580</v>
      </c>
      <c r="CN11" s="349">
        <v>8500</v>
      </c>
      <c r="CO11" s="350">
        <v>0</v>
      </c>
      <c r="CP11" s="348">
        <v>1757380</v>
      </c>
      <c r="CQ11" s="348">
        <v>2579031</v>
      </c>
      <c r="CR11" s="348">
        <v>4593735</v>
      </c>
      <c r="CS11" s="348">
        <v>7349870</v>
      </c>
      <c r="CT11" s="348">
        <v>5553750</v>
      </c>
      <c r="CU11" s="351">
        <v>21833766</v>
      </c>
      <c r="CV11" s="354">
        <v>21842266</v>
      </c>
      <c r="CW11" s="347">
        <v>0</v>
      </c>
      <c r="CX11" s="348">
        <v>0</v>
      </c>
      <c r="CY11" s="349">
        <v>0</v>
      </c>
      <c r="CZ11" s="353"/>
      <c r="DA11" s="348">
        <v>851520</v>
      </c>
      <c r="DB11" s="348">
        <v>1596920</v>
      </c>
      <c r="DC11" s="348">
        <v>3681520</v>
      </c>
      <c r="DD11" s="348">
        <v>6137720</v>
      </c>
      <c r="DE11" s="348">
        <v>5110690</v>
      </c>
      <c r="DF11" s="351">
        <v>17378370</v>
      </c>
      <c r="DG11" s="352">
        <v>17378370</v>
      </c>
      <c r="DH11" s="347">
        <v>0</v>
      </c>
      <c r="DI11" s="348">
        <v>0</v>
      </c>
      <c r="DJ11" s="349">
        <v>0</v>
      </c>
      <c r="DK11" s="353"/>
      <c r="DL11" s="348">
        <v>636990</v>
      </c>
      <c r="DM11" s="348">
        <v>565131</v>
      </c>
      <c r="DN11" s="348">
        <v>539075</v>
      </c>
      <c r="DO11" s="348">
        <v>780500</v>
      </c>
      <c r="DP11" s="348">
        <v>251270</v>
      </c>
      <c r="DQ11" s="351">
        <v>2772966</v>
      </c>
      <c r="DR11" s="352">
        <v>2772966</v>
      </c>
      <c r="DS11" s="347">
        <v>0</v>
      </c>
      <c r="DT11" s="348">
        <v>0</v>
      </c>
      <c r="DU11" s="349">
        <v>0</v>
      </c>
      <c r="DV11" s="353"/>
      <c r="DW11" s="348">
        <v>0</v>
      </c>
      <c r="DX11" s="348">
        <v>0</v>
      </c>
      <c r="DY11" s="348">
        <v>9920</v>
      </c>
      <c r="DZ11" s="348">
        <v>19840</v>
      </c>
      <c r="EA11" s="348">
        <v>9920</v>
      </c>
      <c r="EB11" s="351">
        <v>39680</v>
      </c>
      <c r="EC11" s="352">
        <v>39680</v>
      </c>
      <c r="ED11" s="347">
        <v>0</v>
      </c>
      <c r="EE11" s="348">
        <v>0</v>
      </c>
      <c r="EF11" s="349">
        <v>0</v>
      </c>
      <c r="EG11" s="353"/>
      <c r="EH11" s="348">
        <v>0</v>
      </c>
      <c r="EI11" s="348">
        <v>0</v>
      </c>
      <c r="EJ11" s="348">
        <v>0</v>
      </c>
      <c r="EK11" s="348">
        <v>0</v>
      </c>
      <c r="EL11" s="348">
        <v>0</v>
      </c>
      <c r="EM11" s="351">
        <v>0</v>
      </c>
      <c r="EN11" s="352">
        <v>0</v>
      </c>
      <c r="EO11" s="347">
        <v>1920</v>
      </c>
      <c r="EP11" s="348">
        <v>6580</v>
      </c>
      <c r="EQ11" s="349">
        <v>8500</v>
      </c>
      <c r="ER11" s="350">
        <v>0</v>
      </c>
      <c r="ES11" s="348">
        <v>260160</v>
      </c>
      <c r="ET11" s="348">
        <v>391640</v>
      </c>
      <c r="EU11" s="348">
        <v>322970</v>
      </c>
      <c r="EV11" s="348">
        <v>410490</v>
      </c>
      <c r="EW11" s="348">
        <v>177580</v>
      </c>
      <c r="EX11" s="351">
        <v>1562840</v>
      </c>
      <c r="EY11" s="352">
        <v>1571340</v>
      </c>
      <c r="EZ11" s="347">
        <v>0</v>
      </c>
      <c r="FA11" s="348">
        <v>0</v>
      </c>
      <c r="FB11" s="349">
        <v>0</v>
      </c>
      <c r="FC11" s="350">
        <v>0</v>
      </c>
      <c r="FD11" s="348">
        <v>8710</v>
      </c>
      <c r="FE11" s="348">
        <v>25340</v>
      </c>
      <c r="FF11" s="348">
        <v>40250</v>
      </c>
      <c r="FG11" s="348">
        <v>1320</v>
      </c>
      <c r="FH11" s="348">
        <v>4290</v>
      </c>
      <c r="FI11" s="351">
        <v>79910</v>
      </c>
      <c r="FJ11" s="352">
        <v>79910</v>
      </c>
      <c r="FK11" s="347">
        <v>0</v>
      </c>
      <c r="FL11" s="348">
        <v>0</v>
      </c>
      <c r="FM11" s="349">
        <v>0</v>
      </c>
      <c r="FN11" s="350">
        <v>0</v>
      </c>
      <c r="FO11" s="348">
        <v>0</v>
      </c>
      <c r="FP11" s="348">
        <v>0</v>
      </c>
      <c r="FQ11" s="348">
        <v>0</v>
      </c>
      <c r="FR11" s="348">
        <v>0</v>
      </c>
      <c r="FS11" s="348">
        <v>0</v>
      </c>
      <c r="FT11" s="351">
        <v>0</v>
      </c>
      <c r="FU11" s="352">
        <v>0</v>
      </c>
      <c r="FV11" s="347">
        <v>7160</v>
      </c>
      <c r="FW11" s="348">
        <v>14410</v>
      </c>
      <c r="FX11" s="349">
        <v>21570</v>
      </c>
      <c r="FY11" s="350">
        <v>0</v>
      </c>
      <c r="FZ11" s="348">
        <v>7253240</v>
      </c>
      <c r="GA11" s="348">
        <v>11759115</v>
      </c>
      <c r="GB11" s="348">
        <v>18737688</v>
      </c>
      <c r="GC11" s="348">
        <v>27573487</v>
      </c>
      <c r="GD11" s="348">
        <v>21332610</v>
      </c>
      <c r="GE11" s="351">
        <v>86656140</v>
      </c>
      <c r="GF11" s="352">
        <v>86677710</v>
      </c>
    </row>
    <row r="12" spans="1:188" ht="15.75" customHeight="1">
      <c r="A12" s="345" t="s">
        <v>9</v>
      </c>
      <c r="B12" s="347">
        <v>11950</v>
      </c>
      <c r="C12" s="348">
        <v>17976</v>
      </c>
      <c r="D12" s="349">
        <v>29926</v>
      </c>
      <c r="E12" s="350">
        <v>0</v>
      </c>
      <c r="F12" s="348">
        <v>1499800</v>
      </c>
      <c r="G12" s="348">
        <v>3622933</v>
      </c>
      <c r="H12" s="348">
        <v>6815169</v>
      </c>
      <c r="I12" s="348">
        <v>9149426</v>
      </c>
      <c r="J12" s="348">
        <v>8174611</v>
      </c>
      <c r="K12" s="351">
        <v>29261939</v>
      </c>
      <c r="L12" s="352">
        <v>29291865</v>
      </c>
      <c r="M12" s="347">
        <v>0</v>
      </c>
      <c r="N12" s="348">
        <v>0</v>
      </c>
      <c r="O12" s="349">
        <v>0</v>
      </c>
      <c r="P12" s="353"/>
      <c r="Q12" s="348">
        <v>409358</v>
      </c>
      <c r="R12" s="348">
        <v>1546726</v>
      </c>
      <c r="S12" s="348">
        <v>3952191</v>
      </c>
      <c r="T12" s="348">
        <v>6208610</v>
      </c>
      <c r="U12" s="348">
        <v>5166992</v>
      </c>
      <c r="V12" s="351">
        <v>17283877</v>
      </c>
      <c r="W12" s="352">
        <v>17283877</v>
      </c>
      <c r="X12" s="347">
        <v>0</v>
      </c>
      <c r="Y12" s="348">
        <v>0</v>
      </c>
      <c r="Z12" s="349">
        <v>0</v>
      </c>
      <c r="AA12" s="353"/>
      <c r="AB12" s="348">
        <v>963260</v>
      </c>
      <c r="AC12" s="348">
        <v>1484731</v>
      </c>
      <c r="AD12" s="348">
        <v>1609450</v>
      </c>
      <c r="AE12" s="348">
        <v>1630981</v>
      </c>
      <c r="AF12" s="348">
        <v>1139320</v>
      </c>
      <c r="AG12" s="351">
        <v>6827742</v>
      </c>
      <c r="AH12" s="352">
        <v>6827742</v>
      </c>
      <c r="AI12" s="347">
        <v>0</v>
      </c>
      <c r="AJ12" s="348">
        <v>0</v>
      </c>
      <c r="AK12" s="349">
        <v>0</v>
      </c>
      <c r="AL12" s="353"/>
      <c r="AM12" s="348">
        <v>0</v>
      </c>
      <c r="AN12" s="348">
        <v>19800</v>
      </c>
      <c r="AO12" s="348">
        <v>112910</v>
      </c>
      <c r="AP12" s="348">
        <v>624940</v>
      </c>
      <c r="AQ12" s="348">
        <v>1382610</v>
      </c>
      <c r="AR12" s="351">
        <v>2140260</v>
      </c>
      <c r="AS12" s="352">
        <v>2140260</v>
      </c>
      <c r="AT12" s="347">
        <v>0</v>
      </c>
      <c r="AU12" s="348">
        <v>0</v>
      </c>
      <c r="AV12" s="349">
        <v>0</v>
      </c>
      <c r="AW12" s="353"/>
      <c r="AX12" s="348">
        <v>0</v>
      </c>
      <c r="AY12" s="348">
        <v>153450</v>
      </c>
      <c r="AZ12" s="348">
        <v>419340</v>
      </c>
      <c r="BA12" s="348">
        <v>336040</v>
      </c>
      <c r="BB12" s="348">
        <v>255990</v>
      </c>
      <c r="BC12" s="351">
        <v>1164820</v>
      </c>
      <c r="BD12" s="352">
        <v>1164820</v>
      </c>
      <c r="BE12" s="347">
        <v>11950</v>
      </c>
      <c r="BF12" s="348">
        <v>17976</v>
      </c>
      <c r="BG12" s="349">
        <v>29926</v>
      </c>
      <c r="BH12" s="350">
        <v>0</v>
      </c>
      <c r="BI12" s="348">
        <v>127182</v>
      </c>
      <c r="BJ12" s="348">
        <v>405726</v>
      </c>
      <c r="BK12" s="348">
        <v>675408</v>
      </c>
      <c r="BL12" s="348">
        <v>344885</v>
      </c>
      <c r="BM12" s="348">
        <v>226149</v>
      </c>
      <c r="BN12" s="351">
        <v>1779350</v>
      </c>
      <c r="BO12" s="352">
        <v>1809276</v>
      </c>
      <c r="BP12" s="347">
        <v>0</v>
      </c>
      <c r="BQ12" s="348">
        <v>0</v>
      </c>
      <c r="BR12" s="349">
        <v>0</v>
      </c>
      <c r="BS12" s="350">
        <v>0</v>
      </c>
      <c r="BT12" s="348">
        <v>0</v>
      </c>
      <c r="BU12" s="348">
        <v>12500</v>
      </c>
      <c r="BV12" s="348">
        <v>45870</v>
      </c>
      <c r="BW12" s="348">
        <v>3970</v>
      </c>
      <c r="BX12" s="348">
        <v>3550</v>
      </c>
      <c r="BY12" s="351">
        <v>65890</v>
      </c>
      <c r="BZ12" s="352">
        <v>65890</v>
      </c>
      <c r="CA12" s="347">
        <v>0</v>
      </c>
      <c r="CB12" s="348">
        <v>0</v>
      </c>
      <c r="CC12" s="349">
        <v>0</v>
      </c>
      <c r="CD12" s="350">
        <v>0</v>
      </c>
      <c r="CE12" s="348">
        <v>0</v>
      </c>
      <c r="CF12" s="348">
        <v>0</v>
      </c>
      <c r="CG12" s="348">
        <v>0</v>
      </c>
      <c r="CH12" s="348">
        <v>0</v>
      </c>
      <c r="CI12" s="348">
        <v>0</v>
      </c>
      <c r="CJ12" s="351">
        <v>0</v>
      </c>
      <c r="CK12" s="352">
        <v>0</v>
      </c>
      <c r="CL12" s="347">
        <v>10350</v>
      </c>
      <c r="CM12" s="348">
        <v>16800</v>
      </c>
      <c r="CN12" s="349">
        <v>27150</v>
      </c>
      <c r="CO12" s="350">
        <v>0</v>
      </c>
      <c r="CP12" s="348">
        <v>476060</v>
      </c>
      <c r="CQ12" s="348">
        <v>1663460</v>
      </c>
      <c r="CR12" s="348">
        <v>3548530</v>
      </c>
      <c r="CS12" s="348">
        <v>4401100</v>
      </c>
      <c r="CT12" s="348">
        <v>3621760</v>
      </c>
      <c r="CU12" s="351">
        <v>13710910</v>
      </c>
      <c r="CV12" s="354">
        <v>13738060</v>
      </c>
      <c r="CW12" s="347">
        <v>0</v>
      </c>
      <c r="CX12" s="348">
        <v>0</v>
      </c>
      <c r="CY12" s="349">
        <v>0</v>
      </c>
      <c r="CZ12" s="353"/>
      <c r="DA12" s="348">
        <v>286040</v>
      </c>
      <c r="DB12" s="348">
        <v>970490</v>
      </c>
      <c r="DC12" s="348">
        <v>2434430</v>
      </c>
      <c r="DD12" s="348">
        <v>3611420</v>
      </c>
      <c r="DE12" s="348">
        <v>3003570</v>
      </c>
      <c r="DF12" s="351">
        <v>10305950</v>
      </c>
      <c r="DG12" s="352">
        <v>10305950</v>
      </c>
      <c r="DH12" s="347">
        <v>0</v>
      </c>
      <c r="DI12" s="348">
        <v>0</v>
      </c>
      <c r="DJ12" s="349">
        <v>0</v>
      </c>
      <c r="DK12" s="353"/>
      <c r="DL12" s="348">
        <v>101540</v>
      </c>
      <c r="DM12" s="348">
        <v>194690</v>
      </c>
      <c r="DN12" s="348">
        <v>210190</v>
      </c>
      <c r="DO12" s="348">
        <v>239220</v>
      </c>
      <c r="DP12" s="348">
        <v>126960</v>
      </c>
      <c r="DQ12" s="351">
        <v>872600</v>
      </c>
      <c r="DR12" s="352">
        <v>872600</v>
      </c>
      <c r="DS12" s="347">
        <v>0</v>
      </c>
      <c r="DT12" s="348">
        <v>0</v>
      </c>
      <c r="DU12" s="349">
        <v>0</v>
      </c>
      <c r="DV12" s="353"/>
      <c r="DW12" s="348">
        <v>0</v>
      </c>
      <c r="DX12" s="348">
        <v>0</v>
      </c>
      <c r="DY12" s="348">
        <v>9920</v>
      </c>
      <c r="DZ12" s="348">
        <v>29760</v>
      </c>
      <c r="EA12" s="348">
        <v>33920</v>
      </c>
      <c r="EB12" s="351">
        <v>73600</v>
      </c>
      <c r="EC12" s="352">
        <v>73600</v>
      </c>
      <c r="ED12" s="347">
        <v>0</v>
      </c>
      <c r="EE12" s="348">
        <v>0</v>
      </c>
      <c r="EF12" s="349">
        <v>0</v>
      </c>
      <c r="EG12" s="353"/>
      <c r="EH12" s="348">
        <v>0</v>
      </c>
      <c r="EI12" s="348">
        <v>178250</v>
      </c>
      <c r="EJ12" s="348">
        <v>476530</v>
      </c>
      <c r="EK12" s="348">
        <v>367040</v>
      </c>
      <c r="EL12" s="348">
        <v>286780</v>
      </c>
      <c r="EM12" s="351">
        <v>1308600</v>
      </c>
      <c r="EN12" s="352">
        <v>1308600</v>
      </c>
      <c r="EO12" s="347">
        <v>10350</v>
      </c>
      <c r="EP12" s="348">
        <v>16800</v>
      </c>
      <c r="EQ12" s="349">
        <v>27150</v>
      </c>
      <c r="ER12" s="350">
        <v>0</v>
      </c>
      <c r="ES12" s="348">
        <v>88480</v>
      </c>
      <c r="ET12" s="348">
        <v>320030</v>
      </c>
      <c r="EU12" s="348">
        <v>414170</v>
      </c>
      <c r="EV12" s="348">
        <v>153660</v>
      </c>
      <c r="EW12" s="348">
        <v>170530</v>
      </c>
      <c r="EX12" s="351">
        <v>1146870</v>
      </c>
      <c r="EY12" s="352">
        <v>1174020</v>
      </c>
      <c r="EZ12" s="347">
        <v>0</v>
      </c>
      <c r="FA12" s="348">
        <v>0</v>
      </c>
      <c r="FB12" s="349">
        <v>0</v>
      </c>
      <c r="FC12" s="350">
        <v>0</v>
      </c>
      <c r="FD12" s="348">
        <v>0</v>
      </c>
      <c r="FE12" s="348">
        <v>0</v>
      </c>
      <c r="FF12" s="348">
        <v>3290</v>
      </c>
      <c r="FG12" s="348">
        <v>0</v>
      </c>
      <c r="FH12" s="348">
        <v>0</v>
      </c>
      <c r="FI12" s="351">
        <v>3290</v>
      </c>
      <c r="FJ12" s="352">
        <v>3290</v>
      </c>
      <c r="FK12" s="347">
        <v>0</v>
      </c>
      <c r="FL12" s="348">
        <v>0</v>
      </c>
      <c r="FM12" s="349">
        <v>0</v>
      </c>
      <c r="FN12" s="350">
        <v>0</v>
      </c>
      <c r="FO12" s="348">
        <v>0</v>
      </c>
      <c r="FP12" s="348">
        <v>0</v>
      </c>
      <c r="FQ12" s="348">
        <v>0</v>
      </c>
      <c r="FR12" s="348">
        <v>0</v>
      </c>
      <c r="FS12" s="348">
        <v>0</v>
      </c>
      <c r="FT12" s="351">
        <v>0</v>
      </c>
      <c r="FU12" s="352">
        <v>0</v>
      </c>
      <c r="FV12" s="347">
        <v>22300</v>
      </c>
      <c r="FW12" s="348">
        <v>34776</v>
      </c>
      <c r="FX12" s="349">
        <v>57076</v>
      </c>
      <c r="FY12" s="350">
        <v>0</v>
      </c>
      <c r="FZ12" s="348">
        <v>1975860</v>
      </c>
      <c r="GA12" s="348">
        <v>5286393</v>
      </c>
      <c r="GB12" s="348">
        <v>10363699</v>
      </c>
      <c r="GC12" s="348">
        <v>13550526</v>
      </c>
      <c r="GD12" s="348">
        <v>11796371</v>
      </c>
      <c r="GE12" s="351">
        <v>42972849</v>
      </c>
      <c r="GF12" s="352">
        <v>43029925</v>
      </c>
    </row>
    <row r="13" spans="1:188" ht="15.75" customHeight="1">
      <c r="A13" s="345" t="s">
        <v>10</v>
      </c>
      <c r="B13" s="347">
        <v>4940</v>
      </c>
      <c r="C13" s="348">
        <v>12040</v>
      </c>
      <c r="D13" s="349">
        <v>16980</v>
      </c>
      <c r="E13" s="350">
        <v>0</v>
      </c>
      <c r="F13" s="348">
        <v>878254</v>
      </c>
      <c r="G13" s="348">
        <v>2550692</v>
      </c>
      <c r="H13" s="348">
        <v>5858256</v>
      </c>
      <c r="I13" s="348">
        <v>7559163</v>
      </c>
      <c r="J13" s="348">
        <v>5579581</v>
      </c>
      <c r="K13" s="351">
        <v>22425946</v>
      </c>
      <c r="L13" s="352">
        <v>22442926</v>
      </c>
      <c r="M13" s="347">
        <v>0</v>
      </c>
      <c r="N13" s="348">
        <v>0</v>
      </c>
      <c r="O13" s="349">
        <v>0</v>
      </c>
      <c r="P13" s="353"/>
      <c r="Q13" s="348">
        <v>178870</v>
      </c>
      <c r="R13" s="348">
        <v>771720</v>
      </c>
      <c r="S13" s="348">
        <v>3411100</v>
      </c>
      <c r="T13" s="348">
        <v>4995040</v>
      </c>
      <c r="U13" s="348">
        <v>4191610</v>
      </c>
      <c r="V13" s="351">
        <v>13548340</v>
      </c>
      <c r="W13" s="352">
        <v>13548340</v>
      </c>
      <c r="X13" s="347">
        <v>0</v>
      </c>
      <c r="Y13" s="348">
        <v>0</v>
      </c>
      <c r="Z13" s="349">
        <v>0</v>
      </c>
      <c r="AA13" s="353"/>
      <c r="AB13" s="348">
        <v>569030</v>
      </c>
      <c r="AC13" s="348">
        <v>1355046</v>
      </c>
      <c r="AD13" s="348">
        <v>1701652</v>
      </c>
      <c r="AE13" s="348">
        <v>1916663</v>
      </c>
      <c r="AF13" s="348">
        <v>744787</v>
      </c>
      <c r="AG13" s="351">
        <v>6287178</v>
      </c>
      <c r="AH13" s="352">
        <v>6287178</v>
      </c>
      <c r="AI13" s="347">
        <v>0</v>
      </c>
      <c r="AJ13" s="348">
        <v>0</v>
      </c>
      <c r="AK13" s="349">
        <v>0</v>
      </c>
      <c r="AL13" s="353"/>
      <c r="AM13" s="348">
        <v>0</v>
      </c>
      <c r="AN13" s="348">
        <v>0</v>
      </c>
      <c r="AO13" s="348">
        <v>22630</v>
      </c>
      <c r="AP13" s="348">
        <v>61380</v>
      </c>
      <c r="AQ13" s="348">
        <v>353980</v>
      </c>
      <c r="AR13" s="351">
        <v>437990</v>
      </c>
      <c r="AS13" s="352">
        <v>437990</v>
      </c>
      <c r="AT13" s="347">
        <v>0</v>
      </c>
      <c r="AU13" s="348">
        <v>0</v>
      </c>
      <c r="AV13" s="349">
        <v>0</v>
      </c>
      <c r="AW13" s="353"/>
      <c r="AX13" s="348">
        <v>0</v>
      </c>
      <c r="AY13" s="348">
        <v>30690</v>
      </c>
      <c r="AZ13" s="348">
        <v>30690</v>
      </c>
      <c r="BA13" s="348">
        <v>0</v>
      </c>
      <c r="BB13" s="348">
        <v>0</v>
      </c>
      <c r="BC13" s="351">
        <v>61380</v>
      </c>
      <c r="BD13" s="352">
        <v>61380</v>
      </c>
      <c r="BE13" s="347">
        <v>4940</v>
      </c>
      <c r="BF13" s="348">
        <v>12040</v>
      </c>
      <c r="BG13" s="349">
        <v>16980</v>
      </c>
      <c r="BH13" s="350">
        <v>0</v>
      </c>
      <c r="BI13" s="348">
        <v>101854</v>
      </c>
      <c r="BJ13" s="348">
        <v>307510</v>
      </c>
      <c r="BK13" s="348">
        <v>636604</v>
      </c>
      <c r="BL13" s="348">
        <v>496630</v>
      </c>
      <c r="BM13" s="348">
        <v>144616</v>
      </c>
      <c r="BN13" s="351">
        <v>1687214</v>
      </c>
      <c r="BO13" s="352">
        <v>1704194</v>
      </c>
      <c r="BP13" s="347">
        <v>0</v>
      </c>
      <c r="BQ13" s="348">
        <v>0</v>
      </c>
      <c r="BR13" s="349">
        <v>0</v>
      </c>
      <c r="BS13" s="350">
        <v>0</v>
      </c>
      <c r="BT13" s="348">
        <v>28500</v>
      </c>
      <c r="BU13" s="348">
        <v>85726</v>
      </c>
      <c r="BV13" s="348">
        <v>55580</v>
      </c>
      <c r="BW13" s="348">
        <v>89450</v>
      </c>
      <c r="BX13" s="348">
        <v>128278</v>
      </c>
      <c r="BY13" s="351">
        <v>387534</v>
      </c>
      <c r="BZ13" s="352">
        <v>387534</v>
      </c>
      <c r="CA13" s="347">
        <v>0</v>
      </c>
      <c r="CB13" s="348">
        <v>0</v>
      </c>
      <c r="CC13" s="349">
        <v>0</v>
      </c>
      <c r="CD13" s="350">
        <v>0</v>
      </c>
      <c r="CE13" s="348">
        <v>0</v>
      </c>
      <c r="CF13" s="348">
        <v>0</v>
      </c>
      <c r="CG13" s="348">
        <v>0</v>
      </c>
      <c r="CH13" s="348">
        <v>0</v>
      </c>
      <c r="CI13" s="348">
        <v>16310</v>
      </c>
      <c r="CJ13" s="351">
        <v>16310</v>
      </c>
      <c r="CK13" s="352">
        <v>16310</v>
      </c>
      <c r="CL13" s="347">
        <v>6900</v>
      </c>
      <c r="CM13" s="348">
        <v>8630</v>
      </c>
      <c r="CN13" s="349">
        <v>15530</v>
      </c>
      <c r="CO13" s="350">
        <v>0</v>
      </c>
      <c r="CP13" s="348">
        <v>244810</v>
      </c>
      <c r="CQ13" s="348">
        <v>736580</v>
      </c>
      <c r="CR13" s="348">
        <v>2666000</v>
      </c>
      <c r="CS13" s="348">
        <v>2939450</v>
      </c>
      <c r="CT13" s="348">
        <v>2720390</v>
      </c>
      <c r="CU13" s="351">
        <v>9307230</v>
      </c>
      <c r="CV13" s="354">
        <v>9322760</v>
      </c>
      <c r="CW13" s="347">
        <v>0</v>
      </c>
      <c r="CX13" s="348">
        <v>0</v>
      </c>
      <c r="CY13" s="349">
        <v>0</v>
      </c>
      <c r="CZ13" s="353"/>
      <c r="DA13" s="348">
        <v>81220</v>
      </c>
      <c r="DB13" s="348">
        <v>298270</v>
      </c>
      <c r="DC13" s="348">
        <v>1915560</v>
      </c>
      <c r="DD13" s="348">
        <v>2518880</v>
      </c>
      <c r="DE13" s="348">
        <v>2463540</v>
      </c>
      <c r="DF13" s="351">
        <v>7277470</v>
      </c>
      <c r="DG13" s="352">
        <v>7277470</v>
      </c>
      <c r="DH13" s="347">
        <v>0</v>
      </c>
      <c r="DI13" s="348">
        <v>0</v>
      </c>
      <c r="DJ13" s="349">
        <v>0</v>
      </c>
      <c r="DK13" s="353"/>
      <c r="DL13" s="348">
        <v>81220</v>
      </c>
      <c r="DM13" s="348">
        <v>197370</v>
      </c>
      <c r="DN13" s="348">
        <v>279310</v>
      </c>
      <c r="DO13" s="348">
        <v>187600</v>
      </c>
      <c r="DP13" s="348">
        <v>166080</v>
      </c>
      <c r="DQ13" s="351">
        <v>911580</v>
      </c>
      <c r="DR13" s="352">
        <v>911580</v>
      </c>
      <c r="DS13" s="347">
        <v>0</v>
      </c>
      <c r="DT13" s="348">
        <v>0</v>
      </c>
      <c r="DU13" s="349">
        <v>0</v>
      </c>
      <c r="DV13" s="353"/>
      <c r="DW13" s="348">
        <v>0</v>
      </c>
      <c r="DX13" s="348">
        <v>0</v>
      </c>
      <c r="DY13" s="348">
        <v>0</v>
      </c>
      <c r="DZ13" s="348">
        <v>0</v>
      </c>
      <c r="EA13" s="348">
        <v>19840</v>
      </c>
      <c r="EB13" s="351">
        <v>19840</v>
      </c>
      <c r="EC13" s="352">
        <v>19840</v>
      </c>
      <c r="ED13" s="347">
        <v>0</v>
      </c>
      <c r="EE13" s="348">
        <v>0</v>
      </c>
      <c r="EF13" s="349">
        <v>0</v>
      </c>
      <c r="EG13" s="353"/>
      <c r="EH13" s="348">
        <v>0</v>
      </c>
      <c r="EI13" s="348">
        <v>35650</v>
      </c>
      <c r="EJ13" s="348">
        <v>35650</v>
      </c>
      <c r="EK13" s="348">
        <v>0</v>
      </c>
      <c r="EL13" s="348">
        <v>0</v>
      </c>
      <c r="EM13" s="351">
        <v>71300</v>
      </c>
      <c r="EN13" s="352">
        <v>71300</v>
      </c>
      <c r="EO13" s="347">
        <v>6900</v>
      </c>
      <c r="EP13" s="348">
        <v>8630</v>
      </c>
      <c r="EQ13" s="349">
        <v>15530</v>
      </c>
      <c r="ER13" s="350">
        <v>0</v>
      </c>
      <c r="ES13" s="348">
        <v>74320</v>
      </c>
      <c r="ET13" s="348">
        <v>193790</v>
      </c>
      <c r="EU13" s="348">
        <v>434330</v>
      </c>
      <c r="EV13" s="348">
        <v>232970</v>
      </c>
      <c r="EW13" s="348">
        <v>63770</v>
      </c>
      <c r="EX13" s="351">
        <v>999180</v>
      </c>
      <c r="EY13" s="352">
        <v>1014710</v>
      </c>
      <c r="EZ13" s="347">
        <v>0</v>
      </c>
      <c r="FA13" s="348">
        <v>0</v>
      </c>
      <c r="FB13" s="349">
        <v>0</v>
      </c>
      <c r="FC13" s="350">
        <v>0</v>
      </c>
      <c r="FD13" s="348">
        <v>8050</v>
      </c>
      <c r="FE13" s="348">
        <v>11500</v>
      </c>
      <c r="FF13" s="348">
        <v>1150</v>
      </c>
      <c r="FG13" s="348">
        <v>0</v>
      </c>
      <c r="FH13" s="348">
        <v>7160</v>
      </c>
      <c r="FI13" s="351">
        <v>27860</v>
      </c>
      <c r="FJ13" s="352">
        <v>27860</v>
      </c>
      <c r="FK13" s="347">
        <v>0</v>
      </c>
      <c r="FL13" s="348">
        <v>0</v>
      </c>
      <c r="FM13" s="349">
        <v>0</v>
      </c>
      <c r="FN13" s="350">
        <v>0</v>
      </c>
      <c r="FO13" s="348">
        <v>0</v>
      </c>
      <c r="FP13" s="348">
        <v>0</v>
      </c>
      <c r="FQ13" s="348">
        <v>0</v>
      </c>
      <c r="FR13" s="348">
        <v>0</v>
      </c>
      <c r="FS13" s="348">
        <v>0</v>
      </c>
      <c r="FT13" s="351">
        <v>0</v>
      </c>
      <c r="FU13" s="352">
        <v>0</v>
      </c>
      <c r="FV13" s="347">
        <v>11840</v>
      </c>
      <c r="FW13" s="348">
        <v>20670</v>
      </c>
      <c r="FX13" s="349">
        <v>32510</v>
      </c>
      <c r="FY13" s="350">
        <v>0</v>
      </c>
      <c r="FZ13" s="348">
        <v>1123064</v>
      </c>
      <c r="GA13" s="348">
        <v>3287272</v>
      </c>
      <c r="GB13" s="348">
        <v>8524256</v>
      </c>
      <c r="GC13" s="348">
        <v>10498613</v>
      </c>
      <c r="GD13" s="348">
        <v>8299971</v>
      </c>
      <c r="GE13" s="351">
        <v>31733176</v>
      </c>
      <c r="GF13" s="352">
        <v>31765686</v>
      </c>
    </row>
    <row r="14" spans="1:188" ht="15.75" customHeight="1">
      <c r="A14" s="345" t="s">
        <v>11</v>
      </c>
      <c r="B14" s="347">
        <v>6390</v>
      </c>
      <c r="C14" s="348">
        <v>84640</v>
      </c>
      <c r="D14" s="349">
        <v>91030</v>
      </c>
      <c r="E14" s="350">
        <v>0</v>
      </c>
      <c r="F14" s="348">
        <v>3819733</v>
      </c>
      <c r="G14" s="348">
        <v>5600711</v>
      </c>
      <c r="H14" s="348">
        <v>10245693</v>
      </c>
      <c r="I14" s="348">
        <v>9582235</v>
      </c>
      <c r="J14" s="348">
        <v>10510532</v>
      </c>
      <c r="K14" s="351">
        <v>39758904</v>
      </c>
      <c r="L14" s="352">
        <v>39849934</v>
      </c>
      <c r="M14" s="347">
        <v>0</v>
      </c>
      <c r="N14" s="348">
        <v>0</v>
      </c>
      <c r="O14" s="349">
        <v>0</v>
      </c>
      <c r="P14" s="353"/>
      <c r="Q14" s="348">
        <v>514380</v>
      </c>
      <c r="R14" s="348">
        <v>1581730</v>
      </c>
      <c r="S14" s="348">
        <v>5360570</v>
      </c>
      <c r="T14" s="348">
        <v>6328560</v>
      </c>
      <c r="U14" s="348">
        <v>7303300</v>
      </c>
      <c r="V14" s="351">
        <v>21088540</v>
      </c>
      <c r="W14" s="352">
        <v>21088540</v>
      </c>
      <c r="X14" s="347">
        <v>0</v>
      </c>
      <c r="Y14" s="348">
        <v>0</v>
      </c>
      <c r="Z14" s="349">
        <v>0</v>
      </c>
      <c r="AA14" s="353"/>
      <c r="AB14" s="348">
        <v>2492782</v>
      </c>
      <c r="AC14" s="348">
        <v>3099802</v>
      </c>
      <c r="AD14" s="348">
        <v>3689838</v>
      </c>
      <c r="AE14" s="348">
        <v>2224323</v>
      </c>
      <c r="AF14" s="348">
        <v>1855689</v>
      </c>
      <c r="AG14" s="351">
        <v>13362434</v>
      </c>
      <c r="AH14" s="352">
        <v>13362434</v>
      </c>
      <c r="AI14" s="347">
        <v>0</v>
      </c>
      <c r="AJ14" s="348">
        <v>0</v>
      </c>
      <c r="AK14" s="349">
        <v>0</v>
      </c>
      <c r="AL14" s="353"/>
      <c r="AM14" s="348">
        <v>24180</v>
      </c>
      <c r="AN14" s="348">
        <v>61380</v>
      </c>
      <c r="AO14" s="348">
        <v>84010</v>
      </c>
      <c r="AP14" s="348">
        <v>191740</v>
      </c>
      <c r="AQ14" s="348">
        <v>800670</v>
      </c>
      <c r="AR14" s="351">
        <v>1161980</v>
      </c>
      <c r="AS14" s="352">
        <v>1161980</v>
      </c>
      <c r="AT14" s="347">
        <v>0</v>
      </c>
      <c r="AU14" s="348">
        <v>0</v>
      </c>
      <c r="AV14" s="349">
        <v>0</v>
      </c>
      <c r="AW14" s="353"/>
      <c r="AX14" s="348">
        <v>0</v>
      </c>
      <c r="AY14" s="348">
        <v>30690</v>
      </c>
      <c r="AZ14" s="348">
        <v>0</v>
      </c>
      <c r="BA14" s="348">
        <v>191920</v>
      </c>
      <c r="BB14" s="348">
        <v>178060</v>
      </c>
      <c r="BC14" s="351">
        <v>400670</v>
      </c>
      <c r="BD14" s="352">
        <v>400670</v>
      </c>
      <c r="BE14" s="347">
        <v>6390</v>
      </c>
      <c r="BF14" s="348">
        <v>84640</v>
      </c>
      <c r="BG14" s="349">
        <v>91030</v>
      </c>
      <c r="BH14" s="350">
        <v>0</v>
      </c>
      <c r="BI14" s="348">
        <v>751797</v>
      </c>
      <c r="BJ14" s="348">
        <v>768924</v>
      </c>
      <c r="BK14" s="348">
        <v>1060060</v>
      </c>
      <c r="BL14" s="348">
        <v>605638</v>
      </c>
      <c r="BM14" s="348">
        <v>367318</v>
      </c>
      <c r="BN14" s="351">
        <v>3553737</v>
      </c>
      <c r="BO14" s="352">
        <v>3644767</v>
      </c>
      <c r="BP14" s="347">
        <v>0</v>
      </c>
      <c r="BQ14" s="348">
        <v>0</v>
      </c>
      <c r="BR14" s="349">
        <v>0</v>
      </c>
      <c r="BS14" s="350">
        <v>0</v>
      </c>
      <c r="BT14" s="348">
        <v>36594</v>
      </c>
      <c r="BU14" s="348">
        <v>58185</v>
      </c>
      <c r="BV14" s="348">
        <v>51215</v>
      </c>
      <c r="BW14" s="348">
        <v>40054</v>
      </c>
      <c r="BX14" s="348">
        <v>5495</v>
      </c>
      <c r="BY14" s="351">
        <v>191543</v>
      </c>
      <c r="BZ14" s="352">
        <v>191543</v>
      </c>
      <c r="CA14" s="347">
        <v>0</v>
      </c>
      <c r="CB14" s="348">
        <v>0</v>
      </c>
      <c r="CC14" s="349">
        <v>0</v>
      </c>
      <c r="CD14" s="350">
        <v>0</v>
      </c>
      <c r="CE14" s="348">
        <v>0</v>
      </c>
      <c r="CF14" s="348">
        <v>0</v>
      </c>
      <c r="CG14" s="348">
        <v>0</v>
      </c>
      <c r="CH14" s="348">
        <v>0</v>
      </c>
      <c r="CI14" s="348">
        <v>0</v>
      </c>
      <c r="CJ14" s="351">
        <v>0</v>
      </c>
      <c r="CK14" s="352">
        <v>0</v>
      </c>
      <c r="CL14" s="347">
        <v>4730</v>
      </c>
      <c r="CM14" s="348">
        <v>65720</v>
      </c>
      <c r="CN14" s="349">
        <v>70450</v>
      </c>
      <c r="CO14" s="350">
        <v>0</v>
      </c>
      <c r="CP14" s="348">
        <v>1055460</v>
      </c>
      <c r="CQ14" s="348">
        <v>1729450</v>
      </c>
      <c r="CR14" s="348">
        <v>3230150</v>
      </c>
      <c r="CS14" s="348">
        <v>2883330</v>
      </c>
      <c r="CT14" s="348">
        <v>2720810</v>
      </c>
      <c r="CU14" s="351">
        <v>11619200</v>
      </c>
      <c r="CV14" s="354">
        <v>11689650</v>
      </c>
      <c r="CW14" s="347">
        <v>0</v>
      </c>
      <c r="CX14" s="348">
        <v>0</v>
      </c>
      <c r="CY14" s="349">
        <v>0</v>
      </c>
      <c r="CZ14" s="353"/>
      <c r="DA14" s="348">
        <v>287020</v>
      </c>
      <c r="DB14" s="348">
        <v>881310</v>
      </c>
      <c r="DC14" s="348">
        <v>2131870</v>
      </c>
      <c r="DD14" s="348">
        <v>2203420</v>
      </c>
      <c r="DE14" s="348">
        <v>2013180</v>
      </c>
      <c r="DF14" s="351">
        <v>7516800</v>
      </c>
      <c r="DG14" s="352">
        <v>7516800</v>
      </c>
      <c r="DH14" s="347">
        <v>0</v>
      </c>
      <c r="DI14" s="348">
        <v>0</v>
      </c>
      <c r="DJ14" s="349">
        <v>0</v>
      </c>
      <c r="DK14" s="353"/>
      <c r="DL14" s="348">
        <v>243390</v>
      </c>
      <c r="DM14" s="348">
        <v>251820</v>
      </c>
      <c r="DN14" s="348">
        <v>554510</v>
      </c>
      <c r="DO14" s="348">
        <v>243440</v>
      </c>
      <c r="DP14" s="348">
        <v>388680</v>
      </c>
      <c r="DQ14" s="351">
        <v>1681840</v>
      </c>
      <c r="DR14" s="352">
        <v>1681840</v>
      </c>
      <c r="DS14" s="347">
        <v>0</v>
      </c>
      <c r="DT14" s="348">
        <v>0</v>
      </c>
      <c r="DU14" s="349">
        <v>0</v>
      </c>
      <c r="DV14" s="353"/>
      <c r="DW14" s="348">
        <v>0</v>
      </c>
      <c r="DX14" s="348">
        <v>0</v>
      </c>
      <c r="DY14" s="348">
        <v>0</v>
      </c>
      <c r="DZ14" s="348">
        <v>9920</v>
      </c>
      <c r="EA14" s="348">
        <v>9920</v>
      </c>
      <c r="EB14" s="351">
        <v>19840</v>
      </c>
      <c r="EC14" s="352">
        <v>19840</v>
      </c>
      <c r="ED14" s="347">
        <v>0</v>
      </c>
      <c r="EE14" s="348">
        <v>0</v>
      </c>
      <c r="EF14" s="349">
        <v>0</v>
      </c>
      <c r="EG14" s="353"/>
      <c r="EH14" s="348">
        <v>0</v>
      </c>
      <c r="EI14" s="348">
        <v>35650</v>
      </c>
      <c r="EJ14" s="348">
        <v>0</v>
      </c>
      <c r="EK14" s="348">
        <v>204090</v>
      </c>
      <c r="EL14" s="348">
        <v>187990</v>
      </c>
      <c r="EM14" s="351">
        <v>427730</v>
      </c>
      <c r="EN14" s="352">
        <v>427730</v>
      </c>
      <c r="EO14" s="347">
        <v>4730</v>
      </c>
      <c r="EP14" s="348">
        <v>65720</v>
      </c>
      <c r="EQ14" s="349">
        <v>70450</v>
      </c>
      <c r="ER14" s="350">
        <v>0</v>
      </c>
      <c r="ES14" s="348">
        <v>507800</v>
      </c>
      <c r="ET14" s="348">
        <v>529620</v>
      </c>
      <c r="EU14" s="348">
        <v>526520</v>
      </c>
      <c r="EV14" s="348">
        <v>220830</v>
      </c>
      <c r="EW14" s="348">
        <v>112990</v>
      </c>
      <c r="EX14" s="351">
        <v>1897760</v>
      </c>
      <c r="EY14" s="352">
        <v>1968210</v>
      </c>
      <c r="EZ14" s="347">
        <v>0</v>
      </c>
      <c r="FA14" s="348">
        <v>0</v>
      </c>
      <c r="FB14" s="349">
        <v>0</v>
      </c>
      <c r="FC14" s="350">
        <v>0</v>
      </c>
      <c r="FD14" s="348">
        <v>17250</v>
      </c>
      <c r="FE14" s="348">
        <v>31050</v>
      </c>
      <c r="FF14" s="348">
        <v>17250</v>
      </c>
      <c r="FG14" s="348">
        <v>1630</v>
      </c>
      <c r="FH14" s="348">
        <v>8050</v>
      </c>
      <c r="FI14" s="351">
        <v>75230</v>
      </c>
      <c r="FJ14" s="352">
        <v>75230</v>
      </c>
      <c r="FK14" s="347">
        <v>0</v>
      </c>
      <c r="FL14" s="348">
        <v>0</v>
      </c>
      <c r="FM14" s="349">
        <v>0</v>
      </c>
      <c r="FN14" s="350">
        <v>0</v>
      </c>
      <c r="FO14" s="348">
        <v>0</v>
      </c>
      <c r="FP14" s="348">
        <v>0</v>
      </c>
      <c r="FQ14" s="348">
        <v>0</v>
      </c>
      <c r="FR14" s="348">
        <v>0</v>
      </c>
      <c r="FS14" s="348">
        <v>0</v>
      </c>
      <c r="FT14" s="351">
        <v>0</v>
      </c>
      <c r="FU14" s="352">
        <v>0</v>
      </c>
      <c r="FV14" s="347">
        <v>11120</v>
      </c>
      <c r="FW14" s="348">
        <v>150360</v>
      </c>
      <c r="FX14" s="349">
        <v>161480</v>
      </c>
      <c r="FY14" s="350">
        <v>0</v>
      </c>
      <c r="FZ14" s="348">
        <v>4875193</v>
      </c>
      <c r="GA14" s="348">
        <v>7330161</v>
      </c>
      <c r="GB14" s="348">
        <v>13475843</v>
      </c>
      <c r="GC14" s="348">
        <v>12465565</v>
      </c>
      <c r="GD14" s="348">
        <v>13231342</v>
      </c>
      <c r="GE14" s="351">
        <v>51378104</v>
      </c>
      <c r="GF14" s="352">
        <v>51539584</v>
      </c>
    </row>
    <row r="15" spans="1:188" ht="15.75" customHeight="1">
      <c r="A15" s="345" t="s">
        <v>12</v>
      </c>
      <c r="B15" s="347">
        <v>0</v>
      </c>
      <c r="C15" s="348">
        <v>6150</v>
      </c>
      <c r="D15" s="349">
        <v>6150</v>
      </c>
      <c r="E15" s="350">
        <v>0</v>
      </c>
      <c r="F15" s="348">
        <v>1395749</v>
      </c>
      <c r="G15" s="348">
        <v>2163936</v>
      </c>
      <c r="H15" s="348">
        <v>5754985</v>
      </c>
      <c r="I15" s="348">
        <v>7281999</v>
      </c>
      <c r="J15" s="348">
        <v>4256348</v>
      </c>
      <c r="K15" s="351">
        <v>20853017</v>
      </c>
      <c r="L15" s="352">
        <v>20859167</v>
      </c>
      <c r="M15" s="347">
        <v>0</v>
      </c>
      <c r="N15" s="348">
        <v>0</v>
      </c>
      <c r="O15" s="349">
        <v>0</v>
      </c>
      <c r="P15" s="353"/>
      <c r="Q15" s="348">
        <v>310490</v>
      </c>
      <c r="R15" s="348">
        <v>703080</v>
      </c>
      <c r="S15" s="348">
        <v>3239800</v>
      </c>
      <c r="T15" s="348">
        <v>5153970</v>
      </c>
      <c r="U15" s="348">
        <v>2821610</v>
      </c>
      <c r="V15" s="351">
        <v>12228950</v>
      </c>
      <c r="W15" s="352">
        <v>12228950</v>
      </c>
      <c r="X15" s="347">
        <v>0</v>
      </c>
      <c r="Y15" s="348">
        <v>0</v>
      </c>
      <c r="Z15" s="349">
        <v>0</v>
      </c>
      <c r="AA15" s="353"/>
      <c r="AB15" s="348">
        <v>960353</v>
      </c>
      <c r="AC15" s="348">
        <v>1188970</v>
      </c>
      <c r="AD15" s="348">
        <v>2072307</v>
      </c>
      <c r="AE15" s="348">
        <v>1579290</v>
      </c>
      <c r="AF15" s="348">
        <v>969630</v>
      </c>
      <c r="AG15" s="351">
        <v>6770550</v>
      </c>
      <c r="AH15" s="352">
        <v>6770550</v>
      </c>
      <c r="AI15" s="347">
        <v>0</v>
      </c>
      <c r="AJ15" s="348">
        <v>0</v>
      </c>
      <c r="AK15" s="349">
        <v>0</v>
      </c>
      <c r="AL15" s="353"/>
      <c r="AM15" s="348">
        <v>23830</v>
      </c>
      <c r="AN15" s="348">
        <v>0</v>
      </c>
      <c r="AO15" s="348">
        <v>30690</v>
      </c>
      <c r="AP15" s="348">
        <v>61380</v>
      </c>
      <c r="AQ15" s="348">
        <v>275260</v>
      </c>
      <c r="AR15" s="351">
        <v>391160</v>
      </c>
      <c r="AS15" s="352">
        <v>391160</v>
      </c>
      <c r="AT15" s="347">
        <v>0</v>
      </c>
      <c r="AU15" s="348">
        <v>0</v>
      </c>
      <c r="AV15" s="349">
        <v>0</v>
      </c>
      <c r="AW15" s="353"/>
      <c r="AX15" s="348">
        <v>0</v>
      </c>
      <c r="AY15" s="348">
        <v>30690</v>
      </c>
      <c r="AZ15" s="348">
        <v>0</v>
      </c>
      <c r="BA15" s="348">
        <v>22630</v>
      </c>
      <c r="BB15" s="348">
        <v>22630</v>
      </c>
      <c r="BC15" s="351">
        <v>75950</v>
      </c>
      <c r="BD15" s="352">
        <v>75950</v>
      </c>
      <c r="BE15" s="347">
        <v>0</v>
      </c>
      <c r="BF15" s="348">
        <v>6150</v>
      </c>
      <c r="BG15" s="349">
        <v>6150</v>
      </c>
      <c r="BH15" s="350">
        <v>0</v>
      </c>
      <c r="BI15" s="348">
        <v>94822</v>
      </c>
      <c r="BJ15" s="348">
        <v>228456</v>
      </c>
      <c r="BK15" s="348">
        <v>366778</v>
      </c>
      <c r="BL15" s="348">
        <v>456599</v>
      </c>
      <c r="BM15" s="348">
        <v>167218</v>
      </c>
      <c r="BN15" s="351">
        <v>1313873</v>
      </c>
      <c r="BO15" s="352">
        <v>1320023</v>
      </c>
      <c r="BP15" s="347">
        <v>0</v>
      </c>
      <c r="BQ15" s="348">
        <v>0</v>
      </c>
      <c r="BR15" s="349">
        <v>0</v>
      </c>
      <c r="BS15" s="350">
        <v>0</v>
      </c>
      <c r="BT15" s="348">
        <v>6254</v>
      </c>
      <c r="BU15" s="348">
        <v>12740</v>
      </c>
      <c r="BV15" s="348">
        <v>45410</v>
      </c>
      <c r="BW15" s="348">
        <v>8130</v>
      </c>
      <c r="BX15" s="348">
        <v>0</v>
      </c>
      <c r="BY15" s="351">
        <v>72534</v>
      </c>
      <c r="BZ15" s="352">
        <v>72534</v>
      </c>
      <c r="CA15" s="347">
        <v>0</v>
      </c>
      <c r="CB15" s="348">
        <v>0</v>
      </c>
      <c r="CC15" s="349">
        <v>0</v>
      </c>
      <c r="CD15" s="350">
        <v>0</v>
      </c>
      <c r="CE15" s="348">
        <v>0</v>
      </c>
      <c r="CF15" s="348">
        <v>0</v>
      </c>
      <c r="CG15" s="348">
        <v>0</v>
      </c>
      <c r="CH15" s="348">
        <v>0</v>
      </c>
      <c r="CI15" s="348">
        <v>0</v>
      </c>
      <c r="CJ15" s="351">
        <v>0</v>
      </c>
      <c r="CK15" s="352">
        <v>0</v>
      </c>
      <c r="CL15" s="347">
        <v>0</v>
      </c>
      <c r="CM15" s="348">
        <v>6140</v>
      </c>
      <c r="CN15" s="349">
        <v>6140</v>
      </c>
      <c r="CO15" s="350">
        <v>0</v>
      </c>
      <c r="CP15" s="348">
        <v>342930</v>
      </c>
      <c r="CQ15" s="348">
        <v>672440</v>
      </c>
      <c r="CR15" s="348">
        <v>2475540</v>
      </c>
      <c r="CS15" s="348">
        <v>2445620</v>
      </c>
      <c r="CT15" s="348">
        <v>1454760</v>
      </c>
      <c r="CU15" s="351">
        <v>7391290</v>
      </c>
      <c r="CV15" s="354">
        <v>7397430</v>
      </c>
      <c r="CW15" s="347">
        <v>0</v>
      </c>
      <c r="CX15" s="348">
        <v>0</v>
      </c>
      <c r="CY15" s="349">
        <v>0</v>
      </c>
      <c r="CZ15" s="353"/>
      <c r="DA15" s="348">
        <v>171820</v>
      </c>
      <c r="DB15" s="348">
        <v>373860</v>
      </c>
      <c r="DC15" s="348">
        <v>2017880</v>
      </c>
      <c r="DD15" s="348">
        <v>2007610</v>
      </c>
      <c r="DE15" s="348">
        <v>1242910</v>
      </c>
      <c r="DF15" s="351">
        <v>5814080</v>
      </c>
      <c r="DG15" s="352">
        <v>5814080</v>
      </c>
      <c r="DH15" s="347">
        <v>0</v>
      </c>
      <c r="DI15" s="348">
        <v>0</v>
      </c>
      <c r="DJ15" s="349">
        <v>0</v>
      </c>
      <c r="DK15" s="353"/>
      <c r="DL15" s="348">
        <v>140350</v>
      </c>
      <c r="DM15" s="348">
        <v>140740</v>
      </c>
      <c r="DN15" s="348">
        <v>305590</v>
      </c>
      <c r="DO15" s="348">
        <v>255880</v>
      </c>
      <c r="DP15" s="348">
        <v>120900</v>
      </c>
      <c r="DQ15" s="351">
        <v>963460</v>
      </c>
      <c r="DR15" s="352">
        <v>963460</v>
      </c>
      <c r="DS15" s="347">
        <v>0</v>
      </c>
      <c r="DT15" s="348">
        <v>0</v>
      </c>
      <c r="DU15" s="349">
        <v>0</v>
      </c>
      <c r="DV15" s="353"/>
      <c r="DW15" s="348">
        <v>0</v>
      </c>
      <c r="DX15" s="348">
        <v>0</v>
      </c>
      <c r="DY15" s="348">
        <v>0</v>
      </c>
      <c r="DZ15" s="348">
        <v>0</v>
      </c>
      <c r="EA15" s="348">
        <v>9920</v>
      </c>
      <c r="EB15" s="351">
        <v>9920</v>
      </c>
      <c r="EC15" s="352">
        <v>9920</v>
      </c>
      <c r="ED15" s="347">
        <v>0</v>
      </c>
      <c r="EE15" s="348">
        <v>0</v>
      </c>
      <c r="EF15" s="349">
        <v>0</v>
      </c>
      <c r="EG15" s="353"/>
      <c r="EH15" s="348">
        <v>0</v>
      </c>
      <c r="EI15" s="348">
        <v>22630</v>
      </c>
      <c r="EJ15" s="348">
        <v>0</v>
      </c>
      <c r="EK15" s="348">
        <v>10230</v>
      </c>
      <c r="EL15" s="348">
        <v>10230</v>
      </c>
      <c r="EM15" s="351">
        <v>43090</v>
      </c>
      <c r="EN15" s="352">
        <v>43090</v>
      </c>
      <c r="EO15" s="347">
        <v>0</v>
      </c>
      <c r="EP15" s="348">
        <v>6140</v>
      </c>
      <c r="EQ15" s="349">
        <v>6140</v>
      </c>
      <c r="ER15" s="350">
        <v>0</v>
      </c>
      <c r="ES15" s="348">
        <v>21560</v>
      </c>
      <c r="ET15" s="348">
        <v>124860</v>
      </c>
      <c r="EU15" s="348">
        <v>152070</v>
      </c>
      <c r="EV15" s="348">
        <v>171900</v>
      </c>
      <c r="EW15" s="348">
        <v>67830</v>
      </c>
      <c r="EX15" s="351">
        <v>538220</v>
      </c>
      <c r="EY15" s="352">
        <v>544360</v>
      </c>
      <c r="EZ15" s="347">
        <v>0</v>
      </c>
      <c r="FA15" s="348">
        <v>0</v>
      </c>
      <c r="FB15" s="349">
        <v>0</v>
      </c>
      <c r="FC15" s="350">
        <v>0</v>
      </c>
      <c r="FD15" s="348">
        <v>9200</v>
      </c>
      <c r="FE15" s="348">
        <v>10350</v>
      </c>
      <c r="FF15" s="348">
        <v>0</v>
      </c>
      <c r="FG15" s="348">
        <v>0</v>
      </c>
      <c r="FH15" s="348">
        <v>2970</v>
      </c>
      <c r="FI15" s="351">
        <v>22520</v>
      </c>
      <c r="FJ15" s="352">
        <v>22520</v>
      </c>
      <c r="FK15" s="347">
        <v>0</v>
      </c>
      <c r="FL15" s="348">
        <v>0</v>
      </c>
      <c r="FM15" s="349">
        <v>0</v>
      </c>
      <c r="FN15" s="350">
        <v>0</v>
      </c>
      <c r="FO15" s="348">
        <v>0</v>
      </c>
      <c r="FP15" s="348">
        <v>0</v>
      </c>
      <c r="FQ15" s="348">
        <v>0</v>
      </c>
      <c r="FR15" s="348">
        <v>0</v>
      </c>
      <c r="FS15" s="348">
        <v>0</v>
      </c>
      <c r="FT15" s="351">
        <v>0</v>
      </c>
      <c r="FU15" s="352">
        <v>0</v>
      </c>
      <c r="FV15" s="347">
        <v>0</v>
      </c>
      <c r="FW15" s="348">
        <v>12290</v>
      </c>
      <c r="FX15" s="349">
        <v>12290</v>
      </c>
      <c r="FY15" s="350">
        <v>0</v>
      </c>
      <c r="FZ15" s="348">
        <v>1738679</v>
      </c>
      <c r="GA15" s="348">
        <v>2836376</v>
      </c>
      <c r="GB15" s="348">
        <v>8230525</v>
      </c>
      <c r="GC15" s="348">
        <v>9727619</v>
      </c>
      <c r="GD15" s="348">
        <v>5711108</v>
      </c>
      <c r="GE15" s="351">
        <v>28244307</v>
      </c>
      <c r="GF15" s="352">
        <v>28256597</v>
      </c>
    </row>
    <row r="16" spans="1:188" ht="15.75" customHeight="1">
      <c r="A16" s="345" t="s">
        <v>13</v>
      </c>
      <c r="B16" s="347">
        <v>6906</v>
      </c>
      <c r="C16" s="348">
        <v>51160</v>
      </c>
      <c r="D16" s="349">
        <v>58066</v>
      </c>
      <c r="E16" s="350">
        <v>0</v>
      </c>
      <c r="F16" s="348">
        <v>1826176</v>
      </c>
      <c r="G16" s="348">
        <v>2678163</v>
      </c>
      <c r="H16" s="348">
        <v>4929806</v>
      </c>
      <c r="I16" s="348">
        <v>7208199</v>
      </c>
      <c r="J16" s="348">
        <v>4469567</v>
      </c>
      <c r="K16" s="351">
        <v>21111911</v>
      </c>
      <c r="L16" s="352">
        <v>21169977</v>
      </c>
      <c r="M16" s="347">
        <v>0</v>
      </c>
      <c r="N16" s="348">
        <v>0</v>
      </c>
      <c r="O16" s="349">
        <v>0</v>
      </c>
      <c r="P16" s="353"/>
      <c r="Q16" s="348">
        <v>356000</v>
      </c>
      <c r="R16" s="348">
        <v>1232900</v>
      </c>
      <c r="S16" s="348">
        <v>2801400</v>
      </c>
      <c r="T16" s="348">
        <v>4479110</v>
      </c>
      <c r="U16" s="348">
        <v>3173860</v>
      </c>
      <c r="V16" s="351">
        <v>12043270</v>
      </c>
      <c r="W16" s="352">
        <v>12043270</v>
      </c>
      <c r="X16" s="347">
        <v>0</v>
      </c>
      <c r="Y16" s="348">
        <v>0</v>
      </c>
      <c r="Z16" s="349">
        <v>0</v>
      </c>
      <c r="AA16" s="353"/>
      <c r="AB16" s="348">
        <v>1004635</v>
      </c>
      <c r="AC16" s="348">
        <v>942461</v>
      </c>
      <c r="AD16" s="348">
        <v>1530895</v>
      </c>
      <c r="AE16" s="348">
        <v>1927218</v>
      </c>
      <c r="AF16" s="348">
        <v>851360</v>
      </c>
      <c r="AG16" s="351">
        <v>6256569</v>
      </c>
      <c r="AH16" s="352">
        <v>6256569</v>
      </c>
      <c r="AI16" s="347">
        <v>0</v>
      </c>
      <c r="AJ16" s="348">
        <v>0</v>
      </c>
      <c r="AK16" s="349">
        <v>0</v>
      </c>
      <c r="AL16" s="353"/>
      <c r="AM16" s="348">
        <v>0</v>
      </c>
      <c r="AN16" s="348">
        <v>0</v>
      </c>
      <c r="AO16" s="348">
        <v>0</v>
      </c>
      <c r="AP16" s="348">
        <v>236050</v>
      </c>
      <c r="AQ16" s="348">
        <v>229400</v>
      </c>
      <c r="AR16" s="351">
        <v>465450</v>
      </c>
      <c r="AS16" s="352">
        <v>465450</v>
      </c>
      <c r="AT16" s="347">
        <v>0</v>
      </c>
      <c r="AU16" s="348">
        <v>0</v>
      </c>
      <c r="AV16" s="349">
        <v>0</v>
      </c>
      <c r="AW16" s="353"/>
      <c r="AX16" s="348">
        <v>129270</v>
      </c>
      <c r="AY16" s="348">
        <v>198710</v>
      </c>
      <c r="AZ16" s="348">
        <v>188950</v>
      </c>
      <c r="BA16" s="348">
        <v>176080</v>
      </c>
      <c r="BB16" s="348">
        <v>61380</v>
      </c>
      <c r="BC16" s="351">
        <v>754390</v>
      </c>
      <c r="BD16" s="352">
        <v>754390</v>
      </c>
      <c r="BE16" s="347">
        <v>2946</v>
      </c>
      <c r="BF16" s="348">
        <v>51160</v>
      </c>
      <c r="BG16" s="349">
        <v>54106</v>
      </c>
      <c r="BH16" s="350">
        <v>0</v>
      </c>
      <c r="BI16" s="348">
        <v>315551</v>
      </c>
      <c r="BJ16" s="348">
        <v>285367</v>
      </c>
      <c r="BK16" s="348">
        <v>352995</v>
      </c>
      <c r="BL16" s="348">
        <v>379841</v>
      </c>
      <c r="BM16" s="348">
        <v>153567</v>
      </c>
      <c r="BN16" s="351">
        <v>1487321</v>
      </c>
      <c r="BO16" s="352">
        <v>1541427</v>
      </c>
      <c r="BP16" s="347">
        <v>3960</v>
      </c>
      <c r="BQ16" s="348">
        <v>0</v>
      </c>
      <c r="BR16" s="349">
        <v>3960</v>
      </c>
      <c r="BS16" s="350">
        <v>0</v>
      </c>
      <c r="BT16" s="348">
        <v>20720</v>
      </c>
      <c r="BU16" s="348">
        <v>18725</v>
      </c>
      <c r="BV16" s="348">
        <v>55566</v>
      </c>
      <c r="BW16" s="348">
        <v>9900</v>
      </c>
      <c r="BX16" s="348">
        <v>0</v>
      </c>
      <c r="BY16" s="351">
        <v>104911</v>
      </c>
      <c r="BZ16" s="352">
        <v>108871</v>
      </c>
      <c r="CA16" s="347">
        <v>0</v>
      </c>
      <c r="CB16" s="348">
        <v>0</v>
      </c>
      <c r="CC16" s="349">
        <v>0</v>
      </c>
      <c r="CD16" s="350">
        <v>0</v>
      </c>
      <c r="CE16" s="348">
        <v>0</v>
      </c>
      <c r="CF16" s="348">
        <v>0</v>
      </c>
      <c r="CG16" s="348">
        <v>0</v>
      </c>
      <c r="CH16" s="348">
        <v>0</v>
      </c>
      <c r="CI16" s="348">
        <v>0</v>
      </c>
      <c r="CJ16" s="351">
        <v>0</v>
      </c>
      <c r="CK16" s="352">
        <v>0</v>
      </c>
      <c r="CL16" s="347">
        <v>2920</v>
      </c>
      <c r="CM16" s="348">
        <v>55090</v>
      </c>
      <c r="CN16" s="349">
        <v>58010</v>
      </c>
      <c r="CO16" s="350">
        <v>0</v>
      </c>
      <c r="CP16" s="348">
        <v>783000</v>
      </c>
      <c r="CQ16" s="348">
        <v>1585810</v>
      </c>
      <c r="CR16" s="348">
        <v>2604900</v>
      </c>
      <c r="CS16" s="348">
        <v>3289700</v>
      </c>
      <c r="CT16" s="348">
        <v>2015060</v>
      </c>
      <c r="CU16" s="351">
        <v>10278470</v>
      </c>
      <c r="CV16" s="354">
        <v>10336480</v>
      </c>
      <c r="CW16" s="347">
        <v>0</v>
      </c>
      <c r="CX16" s="348">
        <v>0</v>
      </c>
      <c r="CY16" s="349">
        <v>0</v>
      </c>
      <c r="CZ16" s="353"/>
      <c r="DA16" s="348">
        <v>307710</v>
      </c>
      <c r="DB16" s="348">
        <v>945760</v>
      </c>
      <c r="DC16" s="348">
        <v>2010060</v>
      </c>
      <c r="DD16" s="348">
        <v>2581300</v>
      </c>
      <c r="DE16" s="348">
        <v>1726770</v>
      </c>
      <c r="DF16" s="351">
        <v>7571600</v>
      </c>
      <c r="DG16" s="352">
        <v>7571600</v>
      </c>
      <c r="DH16" s="347">
        <v>0</v>
      </c>
      <c r="DI16" s="348">
        <v>0</v>
      </c>
      <c r="DJ16" s="349">
        <v>0</v>
      </c>
      <c r="DK16" s="353"/>
      <c r="DL16" s="348">
        <v>105710</v>
      </c>
      <c r="DM16" s="348">
        <v>158530</v>
      </c>
      <c r="DN16" s="348">
        <v>128470</v>
      </c>
      <c r="DO16" s="348">
        <v>317380</v>
      </c>
      <c r="DP16" s="348">
        <v>100340</v>
      </c>
      <c r="DQ16" s="351">
        <v>810430</v>
      </c>
      <c r="DR16" s="352">
        <v>810430</v>
      </c>
      <c r="DS16" s="347">
        <v>0</v>
      </c>
      <c r="DT16" s="348">
        <v>0</v>
      </c>
      <c r="DU16" s="349">
        <v>0</v>
      </c>
      <c r="DV16" s="353"/>
      <c r="DW16" s="348">
        <v>0</v>
      </c>
      <c r="DX16" s="348">
        <v>0</v>
      </c>
      <c r="DY16" s="348">
        <v>0</v>
      </c>
      <c r="DZ16" s="348">
        <v>0</v>
      </c>
      <c r="EA16" s="348">
        <v>0</v>
      </c>
      <c r="EB16" s="351">
        <v>0</v>
      </c>
      <c r="EC16" s="352">
        <v>0</v>
      </c>
      <c r="ED16" s="347">
        <v>0</v>
      </c>
      <c r="EE16" s="348">
        <v>0</v>
      </c>
      <c r="EF16" s="349">
        <v>0</v>
      </c>
      <c r="EG16" s="353"/>
      <c r="EH16" s="348">
        <v>132680</v>
      </c>
      <c r="EI16" s="348">
        <v>219170</v>
      </c>
      <c r="EJ16" s="348">
        <v>220560</v>
      </c>
      <c r="EK16" s="348">
        <v>198710</v>
      </c>
      <c r="EL16" s="348">
        <v>71300</v>
      </c>
      <c r="EM16" s="351">
        <v>842420</v>
      </c>
      <c r="EN16" s="352">
        <v>842420</v>
      </c>
      <c r="EO16" s="347">
        <v>2920</v>
      </c>
      <c r="EP16" s="348">
        <v>55090</v>
      </c>
      <c r="EQ16" s="349">
        <v>58010</v>
      </c>
      <c r="ER16" s="350">
        <v>0</v>
      </c>
      <c r="ES16" s="348">
        <v>232300</v>
      </c>
      <c r="ET16" s="348">
        <v>262350</v>
      </c>
      <c r="EU16" s="348">
        <v>245810</v>
      </c>
      <c r="EV16" s="348">
        <v>180810</v>
      </c>
      <c r="EW16" s="348">
        <v>116650</v>
      </c>
      <c r="EX16" s="351">
        <v>1037920</v>
      </c>
      <c r="EY16" s="352">
        <v>1095930</v>
      </c>
      <c r="EZ16" s="347">
        <v>0</v>
      </c>
      <c r="FA16" s="348">
        <v>0</v>
      </c>
      <c r="FB16" s="349">
        <v>0</v>
      </c>
      <c r="FC16" s="350">
        <v>0</v>
      </c>
      <c r="FD16" s="348">
        <v>4600</v>
      </c>
      <c r="FE16" s="348">
        <v>0</v>
      </c>
      <c r="FF16" s="348">
        <v>0</v>
      </c>
      <c r="FG16" s="348">
        <v>11500</v>
      </c>
      <c r="FH16" s="348">
        <v>0</v>
      </c>
      <c r="FI16" s="351">
        <v>16100</v>
      </c>
      <c r="FJ16" s="352">
        <v>16100</v>
      </c>
      <c r="FK16" s="347">
        <v>0</v>
      </c>
      <c r="FL16" s="348">
        <v>0</v>
      </c>
      <c r="FM16" s="349">
        <v>0</v>
      </c>
      <c r="FN16" s="350">
        <v>0</v>
      </c>
      <c r="FO16" s="348">
        <v>0</v>
      </c>
      <c r="FP16" s="348">
        <v>0</v>
      </c>
      <c r="FQ16" s="348">
        <v>0</v>
      </c>
      <c r="FR16" s="348">
        <v>0</v>
      </c>
      <c r="FS16" s="348">
        <v>0</v>
      </c>
      <c r="FT16" s="351">
        <v>0</v>
      </c>
      <c r="FU16" s="352">
        <v>0</v>
      </c>
      <c r="FV16" s="347">
        <v>9826</v>
      </c>
      <c r="FW16" s="348">
        <v>106250</v>
      </c>
      <c r="FX16" s="349">
        <v>116076</v>
      </c>
      <c r="FY16" s="350">
        <v>0</v>
      </c>
      <c r="FZ16" s="348">
        <v>2609176</v>
      </c>
      <c r="GA16" s="348">
        <v>4263973</v>
      </c>
      <c r="GB16" s="348">
        <v>7534706</v>
      </c>
      <c r="GC16" s="348">
        <v>10497899</v>
      </c>
      <c r="GD16" s="348">
        <v>6484627</v>
      </c>
      <c r="GE16" s="351">
        <v>31390381</v>
      </c>
      <c r="GF16" s="352">
        <v>31506457</v>
      </c>
    </row>
    <row r="17" spans="1:188" ht="15.75" customHeight="1">
      <c r="A17" s="345" t="s">
        <v>14</v>
      </c>
      <c r="B17" s="347">
        <v>0</v>
      </c>
      <c r="C17" s="348">
        <v>2480</v>
      </c>
      <c r="D17" s="349">
        <v>2480</v>
      </c>
      <c r="E17" s="350">
        <v>0</v>
      </c>
      <c r="F17" s="348">
        <v>448143</v>
      </c>
      <c r="G17" s="348">
        <v>943620</v>
      </c>
      <c r="H17" s="348">
        <v>1844214</v>
      </c>
      <c r="I17" s="348">
        <v>3067224</v>
      </c>
      <c r="J17" s="348">
        <v>3360129</v>
      </c>
      <c r="K17" s="351">
        <v>9663330</v>
      </c>
      <c r="L17" s="352">
        <v>9665810</v>
      </c>
      <c r="M17" s="347">
        <v>0</v>
      </c>
      <c r="N17" s="348">
        <v>0</v>
      </c>
      <c r="O17" s="349">
        <v>0</v>
      </c>
      <c r="P17" s="353"/>
      <c r="Q17" s="348">
        <v>30690</v>
      </c>
      <c r="R17" s="348">
        <v>347350</v>
      </c>
      <c r="S17" s="348">
        <v>913900</v>
      </c>
      <c r="T17" s="348">
        <v>2093620</v>
      </c>
      <c r="U17" s="348">
        <v>2600630</v>
      </c>
      <c r="V17" s="351">
        <v>5986190</v>
      </c>
      <c r="W17" s="352">
        <v>5986190</v>
      </c>
      <c r="X17" s="347">
        <v>0</v>
      </c>
      <c r="Y17" s="348">
        <v>0</v>
      </c>
      <c r="Z17" s="349">
        <v>0</v>
      </c>
      <c r="AA17" s="353"/>
      <c r="AB17" s="348">
        <v>373190</v>
      </c>
      <c r="AC17" s="348">
        <v>424060</v>
      </c>
      <c r="AD17" s="348">
        <v>580110</v>
      </c>
      <c r="AE17" s="348">
        <v>867520</v>
      </c>
      <c r="AF17" s="348">
        <v>407600</v>
      </c>
      <c r="AG17" s="351">
        <v>2652480</v>
      </c>
      <c r="AH17" s="352">
        <v>2652480</v>
      </c>
      <c r="AI17" s="347">
        <v>0</v>
      </c>
      <c r="AJ17" s="348">
        <v>0</v>
      </c>
      <c r="AK17" s="349">
        <v>0</v>
      </c>
      <c r="AL17" s="353"/>
      <c r="AM17" s="348">
        <v>0</v>
      </c>
      <c r="AN17" s="348">
        <v>0</v>
      </c>
      <c r="AO17" s="348">
        <v>33480</v>
      </c>
      <c r="AP17" s="348">
        <v>0</v>
      </c>
      <c r="AQ17" s="348">
        <v>189720</v>
      </c>
      <c r="AR17" s="351">
        <v>223200</v>
      </c>
      <c r="AS17" s="352">
        <v>223200</v>
      </c>
      <c r="AT17" s="347">
        <v>0</v>
      </c>
      <c r="AU17" s="348">
        <v>0</v>
      </c>
      <c r="AV17" s="349">
        <v>0</v>
      </c>
      <c r="AW17" s="353"/>
      <c r="AX17" s="348">
        <v>0</v>
      </c>
      <c r="AY17" s="348">
        <v>0</v>
      </c>
      <c r="AZ17" s="348">
        <v>0</v>
      </c>
      <c r="BA17" s="348">
        <v>0</v>
      </c>
      <c r="BB17" s="348">
        <v>0</v>
      </c>
      <c r="BC17" s="351">
        <v>0</v>
      </c>
      <c r="BD17" s="352">
        <v>0</v>
      </c>
      <c r="BE17" s="347">
        <v>0</v>
      </c>
      <c r="BF17" s="348">
        <v>2480</v>
      </c>
      <c r="BG17" s="349">
        <v>2480</v>
      </c>
      <c r="BH17" s="350">
        <v>0</v>
      </c>
      <c r="BI17" s="348">
        <v>35018</v>
      </c>
      <c r="BJ17" s="348">
        <v>127030</v>
      </c>
      <c r="BK17" s="348">
        <v>283984</v>
      </c>
      <c r="BL17" s="348">
        <v>88604</v>
      </c>
      <c r="BM17" s="348">
        <v>159209</v>
      </c>
      <c r="BN17" s="351">
        <v>693845</v>
      </c>
      <c r="BO17" s="352">
        <v>696325</v>
      </c>
      <c r="BP17" s="347">
        <v>0</v>
      </c>
      <c r="BQ17" s="348">
        <v>0</v>
      </c>
      <c r="BR17" s="349">
        <v>0</v>
      </c>
      <c r="BS17" s="350">
        <v>0</v>
      </c>
      <c r="BT17" s="348">
        <v>9245</v>
      </c>
      <c r="BU17" s="348">
        <v>45180</v>
      </c>
      <c r="BV17" s="348">
        <v>32740</v>
      </c>
      <c r="BW17" s="348">
        <v>17480</v>
      </c>
      <c r="BX17" s="348">
        <v>0</v>
      </c>
      <c r="BY17" s="351">
        <v>104645</v>
      </c>
      <c r="BZ17" s="352">
        <v>104645</v>
      </c>
      <c r="CA17" s="347">
        <v>0</v>
      </c>
      <c r="CB17" s="348">
        <v>0</v>
      </c>
      <c r="CC17" s="349">
        <v>0</v>
      </c>
      <c r="CD17" s="350">
        <v>0</v>
      </c>
      <c r="CE17" s="348">
        <v>0</v>
      </c>
      <c r="CF17" s="348">
        <v>0</v>
      </c>
      <c r="CG17" s="348">
        <v>0</v>
      </c>
      <c r="CH17" s="348">
        <v>0</v>
      </c>
      <c r="CI17" s="348">
        <v>2970</v>
      </c>
      <c r="CJ17" s="351">
        <v>2970</v>
      </c>
      <c r="CK17" s="352">
        <v>2970</v>
      </c>
      <c r="CL17" s="347">
        <v>0</v>
      </c>
      <c r="CM17" s="348">
        <v>3450</v>
      </c>
      <c r="CN17" s="349">
        <v>3450</v>
      </c>
      <c r="CO17" s="350">
        <v>0</v>
      </c>
      <c r="CP17" s="348">
        <v>168400</v>
      </c>
      <c r="CQ17" s="348">
        <v>261550</v>
      </c>
      <c r="CR17" s="348">
        <v>585650</v>
      </c>
      <c r="CS17" s="348">
        <v>812560</v>
      </c>
      <c r="CT17" s="348">
        <v>621770</v>
      </c>
      <c r="CU17" s="351">
        <v>2449930</v>
      </c>
      <c r="CV17" s="354">
        <v>2453380</v>
      </c>
      <c r="CW17" s="347">
        <v>0</v>
      </c>
      <c r="CX17" s="348">
        <v>0</v>
      </c>
      <c r="CY17" s="349">
        <v>0</v>
      </c>
      <c r="CZ17" s="353"/>
      <c r="DA17" s="348">
        <v>35650</v>
      </c>
      <c r="DB17" s="348">
        <v>106950</v>
      </c>
      <c r="DC17" s="348">
        <v>397420</v>
      </c>
      <c r="DD17" s="348">
        <v>648240</v>
      </c>
      <c r="DE17" s="348">
        <v>490050</v>
      </c>
      <c r="DF17" s="351">
        <v>1678310</v>
      </c>
      <c r="DG17" s="352">
        <v>1678310</v>
      </c>
      <c r="DH17" s="347">
        <v>0</v>
      </c>
      <c r="DI17" s="348">
        <v>0</v>
      </c>
      <c r="DJ17" s="349">
        <v>0</v>
      </c>
      <c r="DK17" s="353"/>
      <c r="DL17" s="348">
        <v>106950</v>
      </c>
      <c r="DM17" s="348">
        <v>81220</v>
      </c>
      <c r="DN17" s="348">
        <v>58100</v>
      </c>
      <c r="DO17" s="348">
        <v>117350</v>
      </c>
      <c r="DP17" s="348">
        <v>0</v>
      </c>
      <c r="DQ17" s="351">
        <v>363620</v>
      </c>
      <c r="DR17" s="352">
        <v>363620</v>
      </c>
      <c r="DS17" s="347">
        <v>0</v>
      </c>
      <c r="DT17" s="348">
        <v>0</v>
      </c>
      <c r="DU17" s="349">
        <v>0</v>
      </c>
      <c r="DV17" s="353"/>
      <c r="DW17" s="348">
        <v>0</v>
      </c>
      <c r="DX17" s="348">
        <v>0</v>
      </c>
      <c r="DY17" s="348">
        <v>9920</v>
      </c>
      <c r="DZ17" s="348">
        <v>0</v>
      </c>
      <c r="EA17" s="348">
        <v>19840</v>
      </c>
      <c r="EB17" s="351">
        <v>29760</v>
      </c>
      <c r="EC17" s="352">
        <v>29760</v>
      </c>
      <c r="ED17" s="347">
        <v>0</v>
      </c>
      <c r="EE17" s="348">
        <v>0</v>
      </c>
      <c r="EF17" s="349">
        <v>0</v>
      </c>
      <c r="EG17" s="353"/>
      <c r="EH17" s="348">
        <v>0</v>
      </c>
      <c r="EI17" s="348">
        <v>0</v>
      </c>
      <c r="EJ17" s="348">
        <v>0</v>
      </c>
      <c r="EK17" s="348">
        <v>0</v>
      </c>
      <c r="EL17" s="348">
        <v>0</v>
      </c>
      <c r="EM17" s="351">
        <v>0</v>
      </c>
      <c r="EN17" s="352">
        <v>0</v>
      </c>
      <c r="EO17" s="347">
        <v>0</v>
      </c>
      <c r="EP17" s="348">
        <v>3450</v>
      </c>
      <c r="EQ17" s="349">
        <v>3450</v>
      </c>
      <c r="ER17" s="350">
        <v>0</v>
      </c>
      <c r="ES17" s="348">
        <v>25800</v>
      </c>
      <c r="ET17" s="348">
        <v>67630</v>
      </c>
      <c r="EU17" s="348">
        <v>117910</v>
      </c>
      <c r="EV17" s="348">
        <v>45370</v>
      </c>
      <c r="EW17" s="348">
        <v>111880</v>
      </c>
      <c r="EX17" s="351">
        <v>368590</v>
      </c>
      <c r="EY17" s="352">
        <v>372040</v>
      </c>
      <c r="EZ17" s="347">
        <v>0</v>
      </c>
      <c r="FA17" s="348">
        <v>0</v>
      </c>
      <c r="FB17" s="349">
        <v>0</v>
      </c>
      <c r="FC17" s="350">
        <v>0</v>
      </c>
      <c r="FD17" s="348">
        <v>0</v>
      </c>
      <c r="FE17" s="348">
        <v>5750</v>
      </c>
      <c r="FF17" s="348">
        <v>2300</v>
      </c>
      <c r="FG17" s="348">
        <v>1600</v>
      </c>
      <c r="FH17" s="348">
        <v>0</v>
      </c>
      <c r="FI17" s="351">
        <v>9650</v>
      </c>
      <c r="FJ17" s="352">
        <v>9650</v>
      </c>
      <c r="FK17" s="347">
        <v>0</v>
      </c>
      <c r="FL17" s="348">
        <v>0</v>
      </c>
      <c r="FM17" s="349">
        <v>0</v>
      </c>
      <c r="FN17" s="350">
        <v>0</v>
      </c>
      <c r="FO17" s="348">
        <v>0</v>
      </c>
      <c r="FP17" s="348">
        <v>0</v>
      </c>
      <c r="FQ17" s="348">
        <v>0</v>
      </c>
      <c r="FR17" s="348">
        <v>0</v>
      </c>
      <c r="FS17" s="348">
        <v>0</v>
      </c>
      <c r="FT17" s="351">
        <v>0</v>
      </c>
      <c r="FU17" s="352">
        <v>0</v>
      </c>
      <c r="FV17" s="347">
        <v>0</v>
      </c>
      <c r="FW17" s="348">
        <v>5930</v>
      </c>
      <c r="FX17" s="349">
        <v>5930</v>
      </c>
      <c r="FY17" s="350">
        <v>0</v>
      </c>
      <c r="FZ17" s="348">
        <v>616543</v>
      </c>
      <c r="GA17" s="348">
        <v>1205170</v>
      </c>
      <c r="GB17" s="348">
        <v>2429864</v>
      </c>
      <c r="GC17" s="348">
        <v>3879784</v>
      </c>
      <c r="GD17" s="348">
        <v>3981899</v>
      </c>
      <c r="GE17" s="351">
        <v>12113260</v>
      </c>
      <c r="GF17" s="352">
        <v>12119190</v>
      </c>
    </row>
    <row r="18" spans="1:188" ht="15.75" customHeight="1">
      <c r="A18" s="345" t="s">
        <v>16</v>
      </c>
      <c r="B18" s="347">
        <v>33260</v>
      </c>
      <c r="C18" s="348">
        <v>8810</v>
      </c>
      <c r="D18" s="349">
        <v>42070</v>
      </c>
      <c r="E18" s="350">
        <v>0</v>
      </c>
      <c r="F18" s="348">
        <v>797980</v>
      </c>
      <c r="G18" s="348">
        <v>1099763</v>
      </c>
      <c r="H18" s="348">
        <v>2213242</v>
      </c>
      <c r="I18" s="348">
        <v>3127841</v>
      </c>
      <c r="J18" s="348">
        <v>2462528</v>
      </c>
      <c r="K18" s="351">
        <v>9701354</v>
      </c>
      <c r="L18" s="352">
        <v>9743424</v>
      </c>
      <c r="M18" s="347">
        <v>0</v>
      </c>
      <c r="N18" s="348">
        <v>0</v>
      </c>
      <c r="O18" s="349">
        <v>0</v>
      </c>
      <c r="P18" s="353"/>
      <c r="Q18" s="348">
        <v>61380</v>
      </c>
      <c r="R18" s="348">
        <v>366940</v>
      </c>
      <c r="S18" s="348">
        <v>837690</v>
      </c>
      <c r="T18" s="348">
        <v>1920090</v>
      </c>
      <c r="U18" s="348">
        <v>1598600</v>
      </c>
      <c r="V18" s="351">
        <v>4784700</v>
      </c>
      <c r="W18" s="352">
        <v>4784700</v>
      </c>
      <c r="X18" s="347">
        <v>0</v>
      </c>
      <c r="Y18" s="348">
        <v>0</v>
      </c>
      <c r="Z18" s="349">
        <v>0</v>
      </c>
      <c r="AA18" s="353"/>
      <c r="AB18" s="348">
        <v>641450</v>
      </c>
      <c r="AC18" s="348">
        <v>581470</v>
      </c>
      <c r="AD18" s="348">
        <v>969472</v>
      </c>
      <c r="AE18" s="348">
        <v>712184</v>
      </c>
      <c r="AF18" s="348">
        <v>529188</v>
      </c>
      <c r="AG18" s="351">
        <v>3433764</v>
      </c>
      <c r="AH18" s="352">
        <v>3433764</v>
      </c>
      <c r="AI18" s="347">
        <v>0</v>
      </c>
      <c r="AJ18" s="348">
        <v>0</v>
      </c>
      <c r="AK18" s="349">
        <v>0</v>
      </c>
      <c r="AL18" s="353"/>
      <c r="AM18" s="348">
        <v>0</v>
      </c>
      <c r="AN18" s="348">
        <v>0</v>
      </c>
      <c r="AO18" s="348">
        <v>0</v>
      </c>
      <c r="AP18" s="348">
        <v>22630</v>
      </c>
      <c r="AQ18" s="348">
        <v>30690</v>
      </c>
      <c r="AR18" s="351">
        <v>53320</v>
      </c>
      <c r="AS18" s="352">
        <v>53320</v>
      </c>
      <c r="AT18" s="347">
        <v>0</v>
      </c>
      <c r="AU18" s="348">
        <v>0</v>
      </c>
      <c r="AV18" s="349">
        <v>0</v>
      </c>
      <c r="AW18" s="353"/>
      <c r="AX18" s="348">
        <v>0</v>
      </c>
      <c r="AY18" s="348">
        <v>22630</v>
      </c>
      <c r="AZ18" s="348">
        <v>126720</v>
      </c>
      <c r="BA18" s="348">
        <v>390530</v>
      </c>
      <c r="BB18" s="348">
        <v>256890</v>
      </c>
      <c r="BC18" s="351">
        <v>796770</v>
      </c>
      <c r="BD18" s="352">
        <v>796770</v>
      </c>
      <c r="BE18" s="347">
        <v>33260</v>
      </c>
      <c r="BF18" s="348">
        <v>8810</v>
      </c>
      <c r="BG18" s="349">
        <v>42070</v>
      </c>
      <c r="BH18" s="350">
        <v>0</v>
      </c>
      <c r="BI18" s="348">
        <v>95150</v>
      </c>
      <c r="BJ18" s="348">
        <v>125210</v>
      </c>
      <c r="BK18" s="348">
        <v>257500</v>
      </c>
      <c r="BL18" s="348">
        <v>74630</v>
      </c>
      <c r="BM18" s="348">
        <v>47160</v>
      </c>
      <c r="BN18" s="351">
        <v>599650</v>
      </c>
      <c r="BO18" s="352">
        <v>641720</v>
      </c>
      <c r="BP18" s="347">
        <v>0</v>
      </c>
      <c r="BQ18" s="348">
        <v>0</v>
      </c>
      <c r="BR18" s="349">
        <v>0</v>
      </c>
      <c r="BS18" s="350">
        <v>0</v>
      </c>
      <c r="BT18" s="348">
        <v>0</v>
      </c>
      <c r="BU18" s="348">
        <v>3513</v>
      </c>
      <c r="BV18" s="348">
        <v>21860</v>
      </c>
      <c r="BW18" s="348">
        <v>7777</v>
      </c>
      <c r="BX18" s="348">
        <v>0</v>
      </c>
      <c r="BY18" s="351">
        <v>33150</v>
      </c>
      <c r="BZ18" s="352">
        <v>33150</v>
      </c>
      <c r="CA18" s="347">
        <v>0</v>
      </c>
      <c r="CB18" s="348">
        <v>0</v>
      </c>
      <c r="CC18" s="349">
        <v>0</v>
      </c>
      <c r="CD18" s="350">
        <v>0</v>
      </c>
      <c r="CE18" s="348">
        <v>0</v>
      </c>
      <c r="CF18" s="348">
        <v>0</v>
      </c>
      <c r="CG18" s="348">
        <v>0</v>
      </c>
      <c r="CH18" s="348">
        <v>0</v>
      </c>
      <c r="CI18" s="348">
        <v>0</v>
      </c>
      <c r="CJ18" s="351">
        <v>0</v>
      </c>
      <c r="CK18" s="352">
        <v>0</v>
      </c>
      <c r="CL18" s="347">
        <v>0</v>
      </c>
      <c r="CM18" s="348">
        <v>0</v>
      </c>
      <c r="CN18" s="349">
        <v>0</v>
      </c>
      <c r="CO18" s="350">
        <v>0</v>
      </c>
      <c r="CP18" s="348">
        <v>165060</v>
      </c>
      <c r="CQ18" s="348">
        <v>353250</v>
      </c>
      <c r="CR18" s="348">
        <v>557660</v>
      </c>
      <c r="CS18" s="348">
        <v>1167831</v>
      </c>
      <c r="CT18" s="348">
        <v>808070</v>
      </c>
      <c r="CU18" s="351">
        <v>3051871</v>
      </c>
      <c r="CV18" s="354">
        <v>3051871</v>
      </c>
      <c r="CW18" s="347">
        <v>0</v>
      </c>
      <c r="CX18" s="348">
        <v>0</v>
      </c>
      <c r="CY18" s="349">
        <v>0</v>
      </c>
      <c r="CZ18" s="353"/>
      <c r="DA18" s="348">
        <v>0</v>
      </c>
      <c r="DB18" s="348">
        <v>245990</v>
      </c>
      <c r="DC18" s="348">
        <v>192820</v>
      </c>
      <c r="DD18" s="348">
        <v>606630</v>
      </c>
      <c r="DE18" s="348">
        <v>412660</v>
      </c>
      <c r="DF18" s="351">
        <v>1458100</v>
      </c>
      <c r="DG18" s="352">
        <v>1458100</v>
      </c>
      <c r="DH18" s="347">
        <v>0</v>
      </c>
      <c r="DI18" s="348">
        <v>0</v>
      </c>
      <c r="DJ18" s="349">
        <v>0</v>
      </c>
      <c r="DK18" s="353"/>
      <c r="DL18" s="348">
        <v>88840</v>
      </c>
      <c r="DM18" s="348">
        <v>45570</v>
      </c>
      <c r="DN18" s="348">
        <v>85100</v>
      </c>
      <c r="DO18" s="348">
        <v>87451</v>
      </c>
      <c r="DP18" s="348">
        <v>52810</v>
      </c>
      <c r="DQ18" s="351">
        <v>359771</v>
      </c>
      <c r="DR18" s="352">
        <v>359771</v>
      </c>
      <c r="DS18" s="347">
        <v>0</v>
      </c>
      <c r="DT18" s="348">
        <v>0</v>
      </c>
      <c r="DU18" s="349">
        <v>0</v>
      </c>
      <c r="DV18" s="353"/>
      <c r="DW18" s="348">
        <v>0</v>
      </c>
      <c r="DX18" s="348">
        <v>0</v>
      </c>
      <c r="DY18" s="348">
        <v>0</v>
      </c>
      <c r="DZ18" s="348">
        <v>0</v>
      </c>
      <c r="EA18" s="348">
        <v>0</v>
      </c>
      <c r="EB18" s="351">
        <v>0</v>
      </c>
      <c r="EC18" s="352">
        <v>0</v>
      </c>
      <c r="ED18" s="347">
        <v>0</v>
      </c>
      <c r="EE18" s="348">
        <v>0</v>
      </c>
      <c r="EF18" s="349">
        <v>0</v>
      </c>
      <c r="EG18" s="353"/>
      <c r="EH18" s="348">
        <v>0</v>
      </c>
      <c r="EI18" s="348">
        <v>20460</v>
      </c>
      <c r="EJ18" s="348">
        <v>154100</v>
      </c>
      <c r="EK18" s="348">
        <v>452420</v>
      </c>
      <c r="EL18" s="348">
        <v>315670</v>
      </c>
      <c r="EM18" s="351">
        <v>942650</v>
      </c>
      <c r="EN18" s="352">
        <v>942650</v>
      </c>
      <c r="EO18" s="347">
        <v>0</v>
      </c>
      <c r="EP18" s="348">
        <v>0</v>
      </c>
      <c r="EQ18" s="349">
        <v>0</v>
      </c>
      <c r="ER18" s="350">
        <v>0</v>
      </c>
      <c r="ES18" s="348">
        <v>76220</v>
      </c>
      <c r="ET18" s="348">
        <v>40240</v>
      </c>
      <c r="EU18" s="348">
        <v>125640</v>
      </c>
      <c r="EV18" s="348">
        <v>20340</v>
      </c>
      <c r="EW18" s="348">
        <v>26930</v>
      </c>
      <c r="EX18" s="351">
        <v>289370</v>
      </c>
      <c r="EY18" s="352">
        <v>289370</v>
      </c>
      <c r="EZ18" s="347">
        <v>0</v>
      </c>
      <c r="FA18" s="348">
        <v>0</v>
      </c>
      <c r="FB18" s="349">
        <v>0</v>
      </c>
      <c r="FC18" s="350">
        <v>0</v>
      </c>
      <c r="FD18" s="348">
        <v>0</v>
      </c>
      <c r="FE18" s="348">
        <v>990</v>
      </c>
      <c r="FF18" s="348">
        <v>0</v>
      </c>
      <c r="FG18" s="348">
        <v>990</v>
      </c>
      <c r="FH18" s="348">
        <v>0</v>
      </c>
      <c r="FI18" s="351">
        <v>1980</v>
      </c>
      <c r="FJ18" s="352">
        <v>1980</v>
      </c>
      <c r="FK18" s="347">
        <v>0</v>
      </c>
      <c r="FL18" s="348">
        <v>0</v>
      </c>
      <c r="FM18" s="349">
        <v>0</v>
      </c>
      <c r="FN18" s="350">
        <v>0</v>
      </c>
      <c r="FO18" s="348">
        <v>0</v>
      </c>
      <c r="FP18" s="348">
        <v>0</v>
      </c>
      <c r="FQ18" s="348">
        <v>0</v>
      </c>
      <c r="FR18" s="348">
        <v>0</v>
      </c>
      <c r="FS18" s="348">
        <v>0</v>
      </c>
      <c r="FT18" s="351">
        <v>0</v>
      </c>
      <c r="FU18" s="352">
        <v>0</v>
      </c>
      <c r="FV18" s="347">
        <v>33260</v>
      </c>
      <c r="FW18" s="348">
        <v>8810</v>
      </c>
      <c r="FX18" s="349">
        <v>42070</v>
      </c>
      <c r="FY18" s="350">
        <v>0</v>
      </c>
      <c r="FZ18" s="348">
        <v>963040</v>
      </c>
      <c r="GA18" s="348">
        <v>1453013</v>
      </c>
      <c r="GB18" s="348">
        <v>2770902</v>
      </c>
      <c r="GC18" s="348">
        <v>4295672</v>
      </c>
      <c r="GD18" s="348">
        <v>3270598</v>
      </c>
      <c r="GE18" s="351">
        <v>12753225</v>
      </c>
      <c r="GF18" s="352">
        <v>12795295</v>
      </c>
    </row>
    <row r="19" spans="1:188" ht="15.75" customHeight="1">
      <c r="A19" s="345" t="s">
        <v>17</v>
      </c>
      <c r="B19" s="347">
        <v>0</v>
      </c>
      <c r="C19" s="348">
        <v>2240</v>
      </c>
      <c r="D19" s="349">
        <v>2240</v>
      </c>
      <c r="E19" s="350">
        <v>0</v>
      </c>
      <c r="F19" s="348">
        <v>984695</v>
      </c>
      <c r="G19" s="348">
        <v>2900864</v>
      </c>
      <c r="H19" s="348">
        <v>4954892</v>
      </c>
      <c r="I19" s="348">
        <v>7395454</v>
      </c>
      <c r="J19" s="348">
        <v>5815134</v>
      </c>
      <c r="K19" s="351">
        <v>22051039</v>
      </c>
      <c r="L19" s="352">
        <v>22053279</v>
      </c>
      <c r="M19" s="347">
        <v>0</v>
      </c>
      <c r="N19" s="348">
        <v>0</v>
      </c>
      <c r="O19" s="349">
        <v>0</v>
      </c>
      <c r="P19" s="353"/>
      <c r="Q19" s="348">
        <v>176080</v>
      </c>
      <c r="R19" s="348">
        <v>856800</v>
      </c>
      <c r="S19" s="348">
        <v>2300920</v>
      </c>
      <c r="T19" s="348">
        <v>4131091</v>
      </c>
      <c r="U19" s="348">
        <v>3587600</v>
      </c>
      <c r="V19" s="351">
        <v>11052491</v>
      </c>
      <c r="W19" s="352">
        <v>11052491</v>
      </c>
      <c r="X19" s="347">
        <v>0</v>
      </c>
      <c r="Y19" s="348">
        <v>0</v>
      </c>
      <c r="Z19" s="349">
        <v>0</v>
      </c>
      <c r="AA19" s="353"/>
      <c r="AB19" s="348">
        <v>706811</v>
      </c>
      <c r="AC19" s="348">
        <v>1637935</v>
      </c>
      <c r="AD19" s="348">
        <v>2171671</v>
      </c>
      <c r="AE19" s="348">
        <v>2611071</v>
      </c>
      <c r="AF19" s="348">
        <v>1422600</v>
      </c>
      <c r="AG19" s="351">
        <v>8550088</v>
      </c>
      <c r="AH19" s="352">
        <v>8550088</v>
      </c>
      <c r="AI19" s="347">
        <v>0</v>
      </c>
      <c r="AJ19" s="348">
        <v>0</v>
      </c>
      <c r="AK19" s="349">
        <v>0</v>
      </c>
      <c r="AL19" s="353"/>
      <c r="AM19" s="348">
        <v>10890</v>
      </c>
      <c r="AN19" s="348">
        <v>0</v>
      </c>
      <c r="AO19" s="348">
        <v>22630</v>
      </c>
      <c r="AP19" s="348">
        <v>148180</v>
      </c>
      <c r="AQ19" s="348">
        <v>377240</v>
      </c>
      <c r="AR19" s="351">
        <v>558940</v>
      </c>
      <c r="AS19" s="352">
        <v>558940</v>
      </c>
      <c r="AT19" s="347">
        <v>0</v>
      </c>
      <c r="AU19" s="348">
        <v>0</v>
      </c>
      <c r="AV19" s="349">
        <v>0</v>
      </c>
      <c r="AW19" s="353"/>
      <c r="AX19" s="348">
        <v>30690</v>
      </c>
      <c r="AY19" s="348">
        <v>156990</v>
      </c>
      <c r="AZ19" s="348">
        <v>84010</v>
      </c>
      <c r="BA19" s="348">
        <v>252030</v>
      </c>
      <c r="BB19" s="348">
        <v>206940</v>
      </c>
      <c r="BC19" s="351">
        <v>730660</v>
      </c>
      <c r="BD19" s="352">
        <v>730660</v>
      </c>
      <c r="BE19" s="347">
        <v>0</v>
      </c>
      <c r="BF19" s="348">
        <v>2240</v>
      </c>
      <c r="BG19" s="349">
        <v>2240</v>
      </c>
      <c r="BH19" s="350">
        <v>0</v>
      </c>
      <c r="BI19" s="348">
        <v>55339</v>
      </c>
      <c r="BJ19" s="348">
        <v>204244</v>
      </c>
      <c r="BK19" s="348">
        <v>336420</v>
      </c>
      <c r="BL19" s="348">
        <v>204977</v>
      </c>
      <c r="BM19" s="348">
        <v>195839</v>
      </c>
      <c r="BN19" s="351">
        <v>996819</v>
      </c>
      <c r="BO19" s="352">
        <v>999059</v>
      </c>
      <c r="BP19" s="347">
        <v>0</v>
      </c>
      <c r="BQ19" s="348">
        <v>0</v>
      </c>
      <c r="BR19" s="349">
        <v>0</v>
      </c>
      <c r="BS19" s="350">
        <v>0</v>
      </c>
      <c r="BT19" s="348">
        <v>4885</v>
      </c>
      <c r="BU19" s="348">
        <v>44895</v>
      </c>
      <c r="BV19" s="348">
        <v>39241</v>
      </c>
      <c r="BW19" s="348">
        <v>48105</v>
      </c>
      <c r="BX19" s="348">
        <v>24915</v>
      </c>
      <c r="BY19" s="351">
        <v>162041</v>
      </c>
      <c r="BZ19" s="352">
        <v>162041</v>
      </c>
      <c r="CA19" s="347">
        <v>0</v>
      </c>
      <c r="CB19" s="348">
        <v>0</v>
      </c>
      <c r="CC19" s="349">
        <v>0</v>
      </c>
      <c r="CD19" s="350">
        <v>0</v>
      </c>
      <c r="CE19" s="348">
        <v>0</v>
      </c>
      <c r="CF19" s="348">
        <v>0</v>
      </c>
      <c r="CG19" s="348">
        <v>0</v>
      </c>
      <c r="CH19" s="348">
        <v>0</v>
      </c>
      <c r="CI19" s="348">
        <v>0</v>
      </c>
      <c r="CJ19" s="351">
        <v>0</v>
      </c>
      <c r="CK19" s="352">
        <v>0</v>
      </c>
      <c r="CL19" s="347">
        <v>0</v>
      </c>
      <c r="CM19" s="348">
        <v>0</v>
      </c>
      <c r="CN19" s="349">
        <v>0</v>
      </c>
      <c r="CO19" s="350">
        <v>0</v>
      </c>
      <c r="CP19" s="348">
        <v>481310</v>
      </c>
      <c r="CQ19" s="348">
        <v>1270200</v>
      </c>
      <c r="CR19" s="348">
        <v>2110220</v>
      </c>
      <c r="CS19" s="348">
        <v>2375000</v>
      </c>
      <c r="CT19" s="348">
        <v>2078670</v>
      </c>
      <c r="CU19" s="351">
        <v>8315400</v>
      </c>
      <c r="CV19" s="354">
        <v>8315400</v>
      </c>
      <c r="CW19" s="347">
        <v>0</v>
      </c>
      <c r="CX19" s="348">
        <v>0</v>
      </c>
      <c r="CY19" s="349">
        <v>0</v>
      </c>
      <c r="CZ19" s="353"/>
      <c r="DA19" s="348">
        <v>152210</v>
      </c>
      <c r="DB19" s="348">
        <v>463880</v>
      </c>
      <c r="DC19" s="348">
        <v>1187300</v>
      </c>
      <c r="DD19" s="348">
        <v>1545480</v>
      </c>
      <c r="DE19" s="348">
        <v>1377500</v>
      </c>
      <c r="DF19" s="351">
        <v>4726370</v>
      </c>
      <c r="DG19" s="352">
        <v>4726370</v>
      </c>
      <c r="DH19" s="347">
        <v>0</v>
      </c>
      <c r="DI19" s="348">
        <v>0</v>
      </c>
      <c r="DJ19" s="349">
        <v>0</v>
      </c>
      <c r="DK19" s="353"/>
      <c r="DL19" s="348">
        <v>257890</v>
      </c>
      <c r="DM19" s="348">
        <v>460830</v>
      </c>
      <c r="DN19" s="348">
        <v>603880</v>
      </c>
      <c r="DO19" s="348">
        <v>437430</v>
      </c>
      <c r="DP19" s="348">
        <v>340070</v>
      </c>
      <c r="DQ19" s="351">
        <v>2100100</v>
      </c>
      <c r="DR19" s="352">
        <v>2100100</v>
      </c>
      <c r="DS19" s="347">
        <v>0</v>
      </c>
      <c r="DT19" s="348">
        <v>0</v>
      </c>
      <c r="DU19" s="349">
        <v>0</v>
      </c>
      <c r="DV19" s="353"/>
      <c r="DW19" s="348">
        <v>0</v>
      </c>
      <c r="DX19" s="348">
        <v>0</v>
      </c>
      <c r="DY19" s="348">
        <v>0</v>
      </c>
      <c r="DZ19" s="348">
        <v>9920</v>
      </c>
      <c r="EA19" s="348">
        <v>19840</v>
      </c>
      <c r="EB19" s="351">
        <v>29760</v>
      </c>
      <c r="EC19" s="352">
        <v>29760</v>
      </c>
      <c r="ED19" s="347">
        <v>0</v>
      </c>
      <c r="EE19" s="348">
        <v>0</v>
      </c>
      <c r="EF19" s="349">
        <v>0</v>
      </c>
      <c r="EG19" s="353"/>
      <c r="EH19" s="348">
        <v>35650</v>
      </c>
      <c r="EI19" s="348">
        <v>167180</v>
      </c>
      <c r="EJ19" s="348">
        <v>91760</v>
      </c>
      <c r="EK19" s="348">
        <v>275280</v>
      </c>
      <c r="EL19" s="348">
        <v>232970</v>
      </c>
      <c r="EM19" s="351">
        <v>802840</v>
      </c>
      <c r="EN19" s="352">
        <v>802840</v>
      </c>
      <c r="EO19" s="347">
        <v>0</v>
      </c>
      <c r="EP19" s="348">
        <v>0</v>
      </c>
      <c r="EQ19" s="349">
        <v>0</v>
      </c>
      <c r="ER19" s="350">
        <v>0</v>
      </c>
      <c r="ES19" s="348">
        <v>30940</v>
      </c>
      <c r="ET19" s="348">
        <v>141340</v>
      </c>
      <c r="EU19" s="348">
        <v>186200</v>
      </c>
      <c r="EV19" s="348">
        <v>80180</v>
      </c>
      <c r="EW19" s="348">
        <v>80330</v>
      </c>
      <c r="EX19" s="351">
        <v>518990</v>
      </c>
      <c r="EY19" s="352">
        <v>518990</v>
      </c>
      <c r="EZ19" s="347">
        <v>0</v>
      </c>
      <c r="FA19" s="348">
        <v>0</v>
      </c>
      <c r="FB19" s="349">
        <v>0</v>
      </c>
      <c r="FC19" s="350">
        <v>0</v>
      </c>
      <c r="FD19" s="348">
        <v>4620</v>
      </c>
      <c r="FE19" s="348">
        <v>36970</v>
      </c>
      <c r="FF19" s="348">
        <v>41080</v>
      </c>
      <c r="FG19" s="348">
        <v>26710</v>
      </c>
      <c r="FH19" s="348">
        <v>27960</v>
      </c>
      <c r="FI19" s="351">
        <v>137340</v>
      </c>
      <c r="FJ19" s="352">
        <v>137340</v>
      </c>
      <c r="FK19" s="347">
        <v>0</v>
      </c>
      <c r="FL19" s="348">
        <v>0</v>
      </c>
      <c r="FM19" s="349">
        <v>0</v>
      </c>
      <c r="FN19" s="350">
        <v>0</v>
      </c>
      <c r="FO19" s="348">
        <v>0</v>
      </c>
      <c r="FP19" s="348">
        <v>0</v>
      </c>
      <c r="FQ19" s="348">
        <v>0</v>
      </c>
      <c r="FR19" s="348">
        <v>0</v>
      </c>
      <c r="FS19" s="348">
        <v>0</v>
      </c>
      <c r="FT19" s="351">
        <v>0</v>
      </c>
      <c r="FU19" s="352">
        <v>0</v>
      </c>
      <c r="FV19" s="347">
        <v>0</v>
      </c>
      <c r="FW19" s="348">
        <v>2240</v>
      </c>
      <c r="FX19" s="349">
        <v>2240</v>
      </c>
      <c r="FY19" s="350">
        <v>0</v>
      </c>
      <c r="FZ19" s="348">
        <v>1466005</v>
      </c>
      <c r="GA19" s="348">
        <v>4171064</v>
      </c>
      <c r="GB19" s="348">
        <v>7065112</v>
      </c>
      <c r="GC19" s="348">
        <v>9770454</v>
      </c>
      <c r="GD19" s="348">
        <v>7893804</v>
      </c>
      <c r="GE19" s="351">
        <v>30366439</v>
      </c>
      <c r="GF19" s="352">
        <v>30368679</v>
      </c>
    </row>
    <row r="20" spans="1:188" ht="15.75" customHeight="1">
      <c r="A20" s="345" t="s">
        <v>18</v>
      </c>
      <c r="B20" s="347">
        <v>0</v>
      </c>
      <c r="C20" s="348">
        <v>0</v>
      </c>
      <c r="D20" s="349">
        <v>0</v>
      </c>
      <c r="E20" s="350">
        <v>0</v>
      </c>
      <c r="F20" s="348">
        <v>1493120</v>
      </c>
      <c r="G20" s="348">
        <v>2729197</v>
      </c>
      <c r="H20" s="348">
        <v>5054080</v>
      </c>
      <c r="I20" s="348">
        <v>4629600</v>
      </c>
      <c r="J20" s="348">
        <v>5658180</v>
      </c>
      <c r="K20" s="351">
        <v>19564177</v>
      </c>
      <c r="L20" s="352">
        <v>19564177</v>
      </c>
      <c r="M20" s="347">
        <v>0</v>
      </c>
      <c r="N20" s="348">
        <v>0</v>
      </c>
      <c r="O20" s="349">
        <v>0</v>
      </c>
      <c r="P20" s="353"/>
      <c r="Q20" s="348">
        <v>523500</v>
      </c>
      <c r="R20" s="348">
        <v>1523880</v>
      </c>
      <c r="S20" s="348">
        <v>2822530</v>
      </c>
      <c r="T20" s="348">
        <v>2734230</v>
      </c>
      <c r="U20" s="348">
        <v>3926640</v>
      </c>
      <c r="V20" s="351">
        <v>11530780</v>
      </c>
      <c r="W20" s="352">
        <v>11530780</v>
      </c>
      <c r="X20" s="347">
        <v>0</v>
      </c>
      <c r="Y20" s="348">
        <v>0</v>
      </c>
      <c r="Z20" s="349">
        <v>0</v>
      </c>
      <c r="AA20" s="353"/>
      <c r="AB20" s="348">
        <v>799110</v>
      </c>
      <c r="AC20" s="348">
        <v>914140</v>
      </c>
      <c r="AD20" s="348">
        <v>1480070</v>
      </c>
      <c r="AE20" s="348">
        <v>1209560</v>
      </c>
      <c r="AF20" s="348">
        <v>1271840</v>
      </c>
      <c r="AG20" s="351">
        <v>5674720</v>
      </c>
      <c r="AH20" s="352">
        <v>5674720</v>
      </c>
      <c r="AI20" s="347">
        <v>0</v>
      </c>
      <c r="AJ20" s="348">
        <v>0</v>
      </c>
      <c r="AK20" s="349">
        <v>0</v>
      </c>
      <c r="AL20" s="353"/>
      <c r="AM20" s="348">
        <v>14600</v>
      </c>
      <c r="AN20" s="348">
        <v>0</v>
      </c>
      <c r="AO20" s="348">
        <v>0</v>
      </c>
      <c r="AP20" s="348">
        <v>174590</v>
      </c>
      <c r="AQ20" s="348">
        <v>141430</v>
      </c>
      <c r="AR20" s="351">
        <v>330620</v>
      </c>
      <c r="AS20" s="352">
        <v>330620</v>
      </c>
      <c r="AT20" s="347">
        <v>0</v>
      </c>
      <c r="AU20" s="348">
        <v>0</v>
      </c>
      <c r="AV20" s="349">
        <v>0</v>
      </c>
      <c r="AW20" s="353"/>
      <c r="AX20" s="348">
        <v>30690</v>
      </c>
      <c r="AY20" s="348">
        <v>0</v>
      </c>
      <c r="AZ20" s="348">
        <v>168020</v>
      </c>
      <c r="BA20" s="348">
        <v>91080</v>
      </c>
      <c r="BB20" s="348">
        <v>30690</v>
      </c>
      <c r="BC20" s="351">
        <v>320480</v>
      </c>
      <c r="BD20" s="352">
        <v>320480</v>
      </c>
      <c r="BE20" s="347">
        <v>0</v>
      </c>
      <c r="BF20" s="348">
        <v>0</v>
      </c>
      <c r="BG20" s="349">
        <v>0</v>
      </c>
      <c r="BH20" s="350">
        <v>0</v>
      </c>
      <c r="BI20" s="348">
        <v>117660</v>
      </c>
      <c r="BJ20" s="348">
        <v>282542</v>
      </c>
      <c r="BK20" s="348">
        <v>533710</v>
      </c>
      <c r="BL20" s="348">
        <v>375050</v>
      </c>
      <c r="BM20" s="348">
        <v>238130</v>
      </c>
      <c r="BN20" s="351">
        <v>1547092</v>
      </c>
      <c r="BO20" s="352">
        <v>1547092</v>
      </c>
      <c r="BP20" s="347">
        <v>0</v>
      </c>
      <c r="BQ20" s="348">
        <v>0</v>
      </c>
      <c r="BR20" s="349">
        <v>0</v>
      </c>
      <c r="BS20" s="350">
        <v>0</v>
      </c>
      <c r="BT20" s="348">
        <v>7560</v>
      </c>
      <c r="BU20" s="348">
        <v>8635</v>
      </c>
      <c r="BV20" s="348">
        <v>49750</v>
      </c>
      <c r="BW20" s="348">
        <v>45090</v>
      </c>
      <c r="BX20" s="348">
        <v>49450</v>
      </c>
      <c r="BY20" s="351">
        <v>160485</v>
      </c>
      <c r="BZ20" s="352">
        <v>160485</v>
      </c>
      <c r="CA20" s="347">
        <v>0</v>
      </c>
      <c r="CB20" s="348">
        <v>0</v>
      </c>
      <c r="CC20" s="349">
        <v>0</v>
      </c>
      <c r="CD20" s="350">
        <v>0</v>
      </c>
      <c r="CE20" s="348">
        <v>0</v>
      </c>
      <c r="CF20" s="348">
        <v>0</v>
      </c>
      <c r="CG20" s="348">
        <v>0</v>
      </c>
      <c r="CH20" s="348">
        <v>0</v>
      </c>
      <c r="CI20" s="348">
        <v>0</v>
      </c>
      <c r="CJ20" s="351">
        <v>0</v>
      </c>
      <c r="CK20" s="352">
        <v>0</v>
      </c>
      <c r="CL20" s="347">
        <v>0</v>
      </c>
      <c r="CM20" s="348">
        <v>0</v>
      </c>
      <c r="CN20" s="349">
        <v>0</v>
      </c>
      <c r="CO20" s="350">
        <v>0</v>
      </c>
      <c r="CP20" s="348">
        <v>491400</v>
      </c>
      <c r="CQ20" s="348">
        <v>1050720</v>
      </c>
      <c r="CR20" s="348">
        <v>2318720</v>
      </c>
      <c r="CS20" s="348">
        <v>1668990</v>
      </c>
      <c r="CT20" s="348">
        <v>2141200</v>
      </c>
      <c r="CU20" s="351">
        <v>7671030</v>
      </c>
      <c r="CV20" s="354">
        <v>7671030</v>
      </c>
      <c r="CW20" s="347">
        <v>0</v>
      </c>
      <c r="CX20" s="348">
        <v>0</v>
      </c>
      <c r="CY20" s="349">
        <v>0</v>
      </c>
      <c r="CZ20" s="353"/>
      <c r="DA20" s="348">
        <v>274660</v>
      </c>
      <c r="DB20" s="348">
        <v>834070</v>
      </c>
      <c r="DC20" s="348">
        <v>1610740</v>
      </c>
      <c r="DD20" s="348">
        <v>1338330</v>
      </c>
      <c r="DE20" s="348">
        <v>1796570</v>
      </c>
      <c r="DF20" s="351">
        <v>5854370</v>
      </c>
      <c r="DG20" s="352">
        <v>5854370</v>
      </c>
      <c r="DH20" s="347">
        <v>0</v>
      </c>
      <c r="DI20" s="348">
        <v>0</v>
      </c>
      <c r="DJ20" s="349">
        <v>0</v>
      </c>
      <c r="DK20" s="353"/>
      <c r="DL20" s="348">
        <v>108460</v>
      </c>
      <c r="DM20" s="348">
        <v>0</v>
      </c>
      <c r="DN20" s="348">
        <v>166470</v>
      </c>
      <c r="DO20" s="348">
        <v>55140</v>
      </c>
      <c r="DP20" s="348">
        <v>143110</v>
      </c>
      <c r="DQ20" s="351">
        <v>473180</v>
      </c>
      <c r="DR20" s="352">
        <v>473180</v>
      </c>
      <c r="DS20" s="347">
        <v>0</v>
      </c>
      <c r="DT20" s="348">
        <v>0</v>
      </c>
      <c r="DU20" s="349">
        <v>0</v>
      </c>
      <c r="DV20" s="353"/>
      <c r="DW20" s="348">
        <v>0</v>
      </c>
      <c r="DX20" s="348">
        <v>0</v>
      </c>
      <c r="DY20" s="348">
        <v>0</v>
      </c>
      <c r="DZ20" s="348">
        <v>0</v>
      </c>
      <c r="EA20" s="348">
        <v>0</v>
      </c>
      <c r="EB20" s="351">
        <v>0</v>
      </c>
      <c r="EC20" s="352">
        <v>0</v>
      </c>
      <c r="ED20" s="347">
        <v>0</v>
      </c>
      <c r="EE20" s="348">
        <v>0</v>
      </c>
      <c r="EF20" s="349">
        <v>0</v>
      </c>
      <c r="EG20" s="353"/>
      <c r="EH20" s="348">
        <v>35650</v>
      </c>
      <c r="EI20" s="348">
        <v>0</v>
      </c>
      <c r="EJ20" s="348">
        <v>183520</v>
      </c>
      <c r="EK20" s="348">
        <v>106950</v>
      </c>
      <c r="EL20" s="348">
        <v>35650</v>
      </c>
      <c r="EM20" s="351">
        <v>361770</v>
      </c>
      <c r="EN20" s="352">
        <v>361770</v>
      </c>
      <c r="EO20" s="347">
        <v>0</v>
      </c>
      <c r="EP20" s="348">
        <v>0</v>
      </c>
      <c r="EQ20" s="349">
        <v>0</v>
      </c>
      <c r="ER20" s="350">
        <v>0</v>
      </c>
      <c r="ES20" s="348">
        <v>70390</v>
      </c>
      <c r="ET20" s="348">
        <v>216650</v>
      </c>
      <c r="EU20" s="348">
        <v>344180</v>
      </c>
      <c r="EV20" s="348">
        <v>166920</v>
      </c>
      <c r="EW20" s="348">
        <v>158190</v>
      </c>
      <c r="EX20" s="351">
        <v>956330</v>
      </c>
      <c r="EY20" s="352">
        <v>956330</v>
      </c>
      <c r="EZ20" s="347">
        <v>0</v>
      </c>
      <c r="FA20" s="348">
        <v>0</v>
      </c>
      <c r="FB20" s="349">
        <v>0</v>
      </c>
      <c r="FC20" s="350">
        <v>0</v>
      </c>
      <c r="FD20" s="348">
        <v>2240</v>
      </c>
      <c r="FE20" s="348">
        <v>0</v>
      </c>
      <c r="FF20" s="348">
        <v>13810</v>
      </c>
      <c r="FG20" s="348">
        <v>1650</v>
      </c>
      <c r="FH20" s="348">
        <v>7680</v>
      </c>
      <c r="FI20" s="351">
        <v>25380</v>
      </c>
      <c r="FJ20" s="352">
        <v>25380</v>
      </c>
      <c r="FK20" s="347">
        <v>0</v>
      </c>
      <c r="FL20" s="348">
        <v>0</v>
      </c>
      <c r="FM20" s="349">
        <v>0</v>
      </c>
      <c r="FN20" s="350">
        <v>0</v>
      </c>
      <c r="FO20" s="348">
        <v>0</v>
      </c>
      <c r="FP20" s="348">
        <v>0</v>
      </c>
      <c r="FQ20" s="348">
        <v>0</v>
      </c>
      <c r="FR20" s="348">
        <v>0</v>
      </c>
      <c r="FS20" s="348">
        <v>0</v>
      </c>
      <c r="FT20" s="351">
        <v>0</v>
      </c>
      <c r="FU20" s="352">
        <v>0</v>
      </c>
      <c r="FV20" s="347">
        <v>0</v>
      </c>
      <c r="FW20" s="348">
        <v>0</v>
      </c>
      <c r="FX20" s="349">
        <v>0</v>
      </c>
      <c r="FY20" s="350">
        <v>0</v>
      </c>
      <c r="FZ20" s="348">
        <v>1984520</v>
      </c>
      <c r="GA20" s="348">
        <v>3779917</v>
      </c>
      <c r="GB20" s="348">
        <v>7372800</v>
      </c>
      <c r="GC20" s="348">
        <v>6298590</v>
      </c>
      <c r="GD20" s="348">
        <v>7799380</v>
      </c>
      <c r="GE20" s="351">
        <v>27235207</v>
      </c>
      <c r="GF20" s="352">
        <v>27235207</v>
      </c>
    </row>
    <row r="21" spans="1:188" ht="15.75" customHeight="1">
      <c r="A21" s="345" t="s">
        <v>19</v>
      </c>
      <c r="B21" s="347">
        <v>0</v>
      </c>
      <c r="C21" s="348">
        <v>0</v>
      </c>
      <c r="D21" s="349">
        <v>0</v>
      </c>
      <c r="E21" s="350">
        <v>0</v>
      </c>
      <c r="F21" s="348">
        <v>1342318</v>
      </c>
      <c r="G21" s="348">
        <v>2415549</v>
      </c>
      <c r="H21" s="348">
        <v>4745073</v>
      </c>
      <c r="I21" s="348">
        <v>6305777</v>
      </c>
      <c r="J21" s="348">
        <v>6212535</v>
      </c>
      <c r="K21" s="351">
        <v>21021252</v>
      </c>
      <c r="L21" s="352">
        <v>21021252</v>
      </c>
      <c r="M21" s="347">
        <v>0</v>
      </c>
      <c r="N21" s="348">
        <v>0</v>
      </c>
      <c r="O21" s="349">
        <v>0</v>
      </c>
      <c r="P21" s="353"/>
      <c r="Q21" s="348">
        <v>245520</v>
      </c>
      <c r="R21" s="348">
        <v>968910</v>
      </c>
      <c r="S21" s="348">
        <v>2401040</v>
      </c>
      <c r="T21" s="348">
        <v>4179740</v>
      </c>
      <c r="U21" s="348">
        <v>4206790</v>
      </c>
      <c r="V21" s="351">
        <v>12002000</v>
      </c>
      <c r="W21" s="352">
        <v>12002000</v>
      </c>
      <c r="X21" s="347">
        <v>0</v>
      </c>
      <c r="Y21" s="348">
        <v>0</v>
      </c>
      <c r="Z21" s="349">
        <v>0</v>
      </c>
      <c r="AA21" s="353"/>
      <c r="AB21" s="348">
        <v>929171</v>
      </c>
      <c r="AC21" s="348">
        <v>1069761</v>
      </c>
      <c r="AD21" s="348">
        <v>1422760</v>
      </c>
      <c r="AE21" s="348">
        <v>1266590</v>
      </c>
      <c r="AF21" s="348">
        <v>837460</v>
      </c>
      <c r="AG21" s="351">
        <v>5525742</v>
      </c>
      <c r="AH21" s="352">
        <v>5525742</v>
      </c>
      <c r="AI21" s="347">
        <v>0</v>
      </c>
      <c r="AJ21" s="348">
        <v>0</v>
      </c>
      <c r="AK21" s="349">
        <v>0</v>
      </c>
      <c r="AL21" s="353"/>
      <c r="AM21" s="348">
        <v>0</v>
      </c>
      <c r="AN21" s="348">
        <v>30690</v>
      </c>
      <c r="AO21" s="348">
        <v>0</v>
      </c>
      <c r="AP21" s="348">
        <v>155430</v>
      </c>
      <c r="AQ21" s="348">
        <v>783370</v>
      </c>
      <c r="AR21" s="351">
        <v>969490</v>
      </c>
      <c r="AS21" s="352">
        <v>969490</v>
      </c>
      <c r="AT21" s="347">
        <v>0</v>
      </c>
      <c r="AU21" s="348">
        <v>0</v>
      </c>
      <c r="AV21" s="349">
        <v>0</v>
      </c>
      <c r="AW21" s="353"/>
      <c r="AX21" s="348">
        <v>0</v>
      </c>
      <c r="AY21" s="348">
        <v>0</v>
      </c>
      <c r="AZ21" s="348">
        <v>53320</v>
      </c>
      <c r="BA21" s="348">
        <v>236140</v>
      </c>
      <c r="BB21" s="348">
        <v>114700</v>
      </c>
      <c r="BC21" s="351">
        <v>404160</v>
      </c>
      <c r="BD21" s="352">
        <v>404160</v>
      </c>
      <c r="BE21" s="347">
        <v>0</v>
      </c>
      <c r="BF21" s="348">
        <v>0</v>
      </c>
      <c r="BG21" s="349">
        <v>0</v>
      </c>
      <c r="BH21" s="350">
        <v>0</v>
      </c>
      <c r="BI21" s="348">
        <v>167627</v>
      </c>
      <c r="BJ21" s="348">
        <v>346188</v>
      </c>
      <c r="BK21" s="348">
        <v>828778</v>
      </c>
      <c r="BL21" s="348">
        <v>445497</v>
      </c>
      <c r="BM21" s="348">
        <v>257425</v>
      </c>
      <c r="BN21" s="351">
        <v>2045515</v>
      </c>
      <c r="BO21" s="352">
        <v>2045515</v>
      </c>
      <c r="BP21" s="347">
        <v>0</v>
      </c>
      <c r="BQ21" s="348">
        <v>0</v>
      </c>
      <c r="BR21" s="349">
        <v>0</v>
      </c>
      <c r="BS21" s="350">
        <v>0</v>
      </c>
      <c r="BT21" s="348">
        <v>0</v>
      </c>
      <c r="BU21" s="348">
        <v>0</v>
      </c>
      <c r="BV21" s="348">
        <v>39175</v>
      </c>
      <c r="BW21" s="348">
        <v>22380</v>
      </c>
      <c r="BX21" s="348">
        <v>12790</v>
      </c>
      <c r="BY21" s="351">
        <v>74345</v>
      </c>
      <c r="BZ21" s="352">
        <v>74345</v>
      </c>
      <c r="CA21" s="347">
        <v>0</v>
      </c>
      <c r="CB21" s="348">
        <v>0</v>
      </c>
      <c r="CC21" s="349">
        <v>0</v>
      </c>
      <c r="CD21" s="350">
        <v>0</v>
      </c>
      <c r="CE21" s="348">
        <v>0</v>
      </c>
      <c r="CF21" s="348">
        <v>0</v>
      </c>
      <c r="CG21" s="348">
        <v>0</v>
      </c>
      <c r="CH21" s="348">
        <v>0</v>
      </c>
      <c r="CI21" s="348">
        <v>0</v>
      </c>
      <c r="CJ21" s="351">
        <v>0</v>
      </c>
      <c r="CK21" s="352">
        <v>0</v>
      </c>
      <c r="CL21" s="347">
        <v>0</v>
      </c>
      <c r="CM21" s="348">
        <v>0</v>
      </c>
      <c r="CN21" s="349">
        <v>0</v>
      </c>
      <c r="CO21" s="350">
        <v>0</v>
      </c>
      <c r="CP21" s="348">
        <v>544280</v>
      </c>
      <c r="CQ21" s="348">
        <v>1140510</v>
      </c>
      <c r="CR21" s="348">
        <v>2210400</v>
      </c>
      <c r="CS21" s="348">
        <v>3254660</v>
      </c>
      <c r="CT21" s="348">
        <v>2266730</v>
      </c>
      <c r="CU21" s="351">
        <v>9416580</v>
      </c>
      <c r="CV21" s="354">
        <v>9416580</v>
      </c>
      <c r="CW21" s="347">
        <v>0</v>
      </c>
      <c r="CX21" s="348">
        <v>0</v>
      </c>
      <c r="CY21" s="349">
        <v>0</v>
      </c>
      <c r="CZ21" s="353"/>
      <c r="DA21" s="348">
        <v>213900</v>
      </c>
      <c r="DB21" s="348">
        <v>661900</v>
      </c>
      <c r="DC21" s="348">
        <v>1443420</v>
      </c>
      <c r="DD21" s="348">
        <v>2427900</v>
      </c>
      <c r="DE21" s="348">
        <v>1887370</v>
      </c>
      <c r="DF21" s="351">
        <v>6634490</v>
      </c>
      <c r="DG21" s="352">
        <v>6634490</v>
      </c>
      <c r="DH21" s="347">
        <v>0</v>
      </c>
      <c r="DI21" s="348">
        <v>0</v>
      </c>
      <c r="DJ21" s="349">
        <v>0</v>
      </c>
      <c r="DK21" s="353"/>
      <c r="DL21" s="348">
        <v>172980</v>
      </c>
      <c r="DM21" s="348">
        <v>195950</v>
      </c>
      <c r="DN21" s="348">
        <v>95170</v>
      </c>
      <c r="DO21" s="348">
        <v>288820</v>
      </c>
      <c r="DP21" s="348">
        <v>54710</v>
      </c>
      <c r="DQ21" s="351">
        <v>807630</v>
      </c>
      <c r="DR21" s="352">
        <v>807630</v>
      </c>
      <c r="DS21" s="347">
        <v>0</v>
      </c>
      <c r="DT21" s="348">
        <v>0</v>
      </c>
      <c r="DU21" s="349">
        <v>0</v>
      </c>
      <c r="DV21" s="353"/>
      <c r="DW21" s="348">
        <v>0</v>
      </c>
      <c r="DX21" s="348">
        <v>0</v>
      </c>
      <c r="DY21" s="348">
        <v>0</v>
      </c>
      <c r="DZ21" s="348">
        <v>0</v>
      </c>
      <c r="EA21" s="348">
        <v>49600</v>
      </c>
      <c r="EB21" s="351">
        <v>49600</v>
      </c>
      <c r="EC21" s="352">
        <v>49600</v>
      </c>
      <c r="ED21" s="347">
        <v>0</v>
      </c>
      <c r="EE21" s="348">
        <v>0</v>
      </c>
      <c r="EF21" s="349">
        <v>0</v>
      </c>
      <c r="EG21" s="353"/>
      <c r="EH21" s="348">
        <v>0</v>
      </c>
      <c r="EI21" s="348">
        <v>0</v>
      </c>
      <c r="EJ21" s="348">
        <v>56110</v>
      </c>
      <c r="EK21" s="348">
        <v>270010</v>
      </c>
      <c r="EL21" s="348">
        <v>127410</v>
      </c>
      <c r="EM21" s="351">
        <v>453530</v>
      </c>
      <c r="EN21" s="352">
        <v>453530</v>
      </c>
      <c r="EO21" s="347">
        <v>0</v>
      </c>
      <c r="EP21" s="348">
        <v>0</v>
      </c>
      <c r="EQ21" s="349">
        <v>0</v>
      </c>
      <c r="ER21" s="350">
        <v>0</v>
      </c>
      <c r="ES21" s="348">
        <v>157400</v>
      </c>
      <c r="ET21" s="348">
        <v>282660</v>
      </c>
      <c r="EU21" s="348">
        <v>615700</v>
      </c>
      <c r="EV21" s="348">
        <v>261210</v>
      </c>
      <c r="EW21" s="348">
        <v>147640</v>
      </c>
      <c r="EX21" s="351">
        <v>1464610</v>
      </c>
      <c r="EY21" s="352">
        <v>1464610</v>
      </c>
      <c r="EZ21" s="347">
        <v>0</v>
      </c>
      <c r="FA21" s="348">
        <v>0</v>
      </c>
      <c r="FB21" s="349">
        <v>0</v>
      </c>
      <c r="FC21" s="350">
        <v>0</v>
      </c>
      <c r="FD21" s="348">
        <v>0</v>
      </c>
      <c r="FE21" s="348">
        <v>0</v>
      </c>
      <c r="FF21" s="348">
        <v>0</v>
      </c>
      <c r="FG21" s="348">
        <v>6720</v>
      </c>
      <c r="FH21" s="348">
        <v>0</v>
      </c>
      <c r="FI21" s="351">
        <v>6720</v>
      </c>
      <c r="FJ21" s="352">
        <v>6720</v>
      </c>
      <c r="FK21" s="347">
        <v>0</v>
      </c>
      <c r="FL21" s="348">
        <v>0</v>
      </c>
      <c r="FM21" s="349">
        <v>0</v>
      </c>
      <c r="FN21" s="350">
        <v>0</v>
      </c>
      <c r="FO21" s="348">
        <v>0</v>
      </c>
      <c r="FP21" s="348">
        <v>0</v>
      </c>
      <c r="FQ21" s="348">
        <v>0</v>
      </c>
      <c r="FR21" s="348">
        <v>0</v>
      </c>
      <c r="FS21" s="348">
        <v>0</v>
      </c>
      <c r="FT21" s="351">
        <v>0</v>
      </c>
      <c r="FU21" s="352">
        <v>0</v>
      </c>
      <c r="FV21" s="347">
        <v>0</v>
      </c>
      <c r="FW21" s="348">
        <v>0</v>
      </c>
      <c r="FX21" s="349">
        <v>0</v>
      </c>
      <c r="FY21" s="350">
        <v>0</v>
      </c>
      <c r="FZ21" s="348">
        <v>1886598</v>
      </c>
      <c r="GA21" s="348">
        <v>3556059</v>
      </c>
      <c r="GB21" s="348">
        <v>6955473</v>
      </c>
      <c r="GC21" s="348">
        <v>9560437</v>
      </c>
      <c r="GD21" s="348">
        <v>8479265</v>
      </c>
      <c r="GE21" s="351">
        <v>30437832</v>
      </c>
      <c r="GF21" s="352">
        <v>30437832</v>
      </c>
    </row>
    <row r="22" spans="1:188" ht="15.75" customHeight="1">
      <c r="A22" s="345" t="s">
        <v>20</v>
      </c>
      <c r="B22" s="347">
        <v>0</v>
      </c>
      <c r="C22" s="348">
        <v>11880</v>
      </c>
      <c r="D22" s="349">
        <v>11880</v>
      </c>
      <c r="E22" s="350">
        <v>0</v>
      </c>
      <c r="F22" s="348">
        <v>495439</v>
      </c>
      <c r="G22" s="348">
        <v>1554921</v>
      </c>
      <c r="H22" s="348">
        <v>2942157</v>
      </c>
      <c r="I22" s="348">
        <v>3397742</v>
      </c>
      <c r="J22" s="348">
        <v>3011955</v>
      </c>
      <c r="K22" s="351">
        <v>11402214</v>
      </c>
      <c r="L22" s="352">
        <v>11414094</v>
      </c>
      <c r="M22" s="347">
        <v>0</v>
      </c>
      <c r="N22" s="348">
        <v>0</v>
      </c>
      <c r="O22" s="349">
        <v>0</v>
      </c>
      <c r="P22" s="353"/>
      <c r="Q22" s="348">
        <v>114700</v>
      </c>
      <c r="R22" s="348">
        <v>950470</v>
      </c>
      <c r="S22" s="348">
        <v>1872180</v>
      </c>
      <c r="T22" s="348">
        <v>2397272</v>
      </c>
      <c r="U22" s="348">
        <v>2191420</v>
      </c>
      <c r="V22" s="351">
        <v>7526042</v>
      </c>
      <c r="W22" s="352">
        <v>7526042</v>
      </c>
      <c r="X22" s="347">
        <v>0</v>
      </c>
      <c r="Y22" s="348">
        <v>0</v>
      </c>
      <c r="Z22" s="349">
        <v>0</v>
      </c>
      <c r="AA22" s="353"/>
      <c r="AB22" s="348">
        <v>273850</v>
      </c>
      <c r="AC22" s="348">
        <v>512930</v>
      </c>
      <c r="AD22" s="348">
        <v>761700</v>
      </c>
      <c r="AE22" s="348">
        <v>872920</v>
      </c>
      <c r="AF22" s="348">
        <v>603810</v>
      </c>
      <c r="AG22" s="351">
        <v>3025210</v>
      </c>
      <c r="AH22" s="352">
        <v>3025210</v>
      </c>
      <c r="AI22" s="347">
        <v>0</v>
      </c>
      <c r="AJ22" s="348">
        <v>0</v>
      </c>
      <c r="AK22" s="349">
        <v>0</v>
      </c>
      <c r="AL22" s="353"/>
      <c r="AM22" s="348">
        <v>30510</v>
      </c>
      <c r="AN22" s="348">
        <v>0</v>
      </c>
      <c r="AO22" s="348">
        <v>0</v>
      </c>
      <c r="AP22" s="348">
        <v>30690</v>
      </c>
      <c r="AQ22" s="348">
        <v>122760</v>
      </c>
      <c r="AR22" s="351">
        <v>183960</v>
      </c>
      <c r="AS22" s="352">
        <v>183960</v>
      </c>
      <c r="AT22" s="347">
        <v>0</v>
      </c>
      <c r="AU22" s="348">
        <v>0</v>
      </c>
      <c r="AV22" s="349">
        <v>0</v>
      </c>
      <c r="AW22" s="353"/>
      <c r="AX22" s="348">
        <v>0</v>
      </c>
      <c r="AY22" s="348">
        <v>0</v>
      </c>
      <c r="AZ22" s="348">
        <v>0</v>
      </c>
      <c r="BA22" s="348">
        <v>0</v>
      </c>
      <c r="BB22" s="348">
        <v>0</v>
      </c>
      <c r="BC22" s="351">
        <v>0</v>
      </c>
      <c r="BD22" s="352">
        <v>0</v>
      </c>
      <c r="BE22" s="347">
        <v>0</v>
      </c>
      <c r="BF22" s="348">
        <v>11880</v>
      </c>
      <c r="BG22" s="349">
        <v>11880</v>
      </c>
      <c r="BH22" s="350">
        <v>0</v>
      </c>
      <c r="BI22" s="348">
        <v>67574</v>
      </c>
      <c r="BJ22" s="348">
        <v>82541</v>
      </c>
      <c r="BK22" s="348">
        <v>288857</v>
      </c>
      <c r="BL22" s="348">
        <v>92370</v>
      </c>
      <c r="BM22" s="348">
        <v>90690</v>
      </c>
      <c r="BN22" s="351">
        <v>622032</v>
      </c>
      <c r="BO22" s="352">
        <v>633912</v>
      </c>
      <c r="BP22" s="347">
        <v>0</v>
      </c>
      <c r="BQ22" s="348">
        <v>0</v>
      </c>
      <c r="BR22" s="349">
        <v>0</v>
      </c>
      <c r="BS22" s="350">
        <v>0</v>
      </c>
      <c r="BT22" s="348">
        <v>8805</v>
      </c>
      <c r="BU22" s="348">
        <v>8980</v>
      </c>
      <c r="BV22" s="348">
        <v>19420</v>
      </c>
      <c r="BW22" s="348">
        <v>4490</v>
      </c>
      <c r="BX22" s="348">
        <v>3275</v>
      </c>
      <c r="BY22" s="351">
        <v>44970</v>
      </c>
      <c r="BZ22" s="352">
        <v>44970</v>
      </c>
      <c r="CA22" s="347">
        <v>0</v>
      </c>
      <c r="CB22" s="348">
        <v>0</v>
      </c>
      <c r="CC22" s="349">
        <v>0</v>
      </c>
      <c r="CD22" s="350">
        <v>0</v>
      </c>
      <c r="CE22" s="348">
        <v>0</v>
      </c>
      <c r="CF22" s="348">
        <v>0</v>
      </c>
      <c r="CG22" s="348">
        <v>0</v>
      </c>
      <c r="CH22" s="348">
        <v>0</v>
      </c>
      <c r="CI22" s="348">
        <v>0</v>
      </c>
      <c r="CJ22" s="351">
        <v>0</v>
      </c>
      <c r="CK22" s="352">
        <v>0</v>
      </c>
      <c r="CL22" s="347">
        <v>0</v>
      </c>
      <c r="CM22" s="348">
        <v>0</v>
      </c>
      <c r="CN22" s="349">
        <v>0</v>
      </c>
      <c r="CO22" s="350">
        <v>0</v>
      </c>
      <c r="CP22" s="348">
        <v>193810</v>
      </c>
      <c r="CQ22" s="348">
        <v>1014510</v>
      </c>
      <c r="CR22" s="348">
        <v>1599300</v>
      </c>
      <c r="CS22" s="348">
        <v>1856880</v>
      </c>
      <c r="CT22" s="348">
        <v>1222570</v>
      </c>
      <c r="CU22" s="351">
        <v>5887070</v>
      </c>
      <c r="CV22" s="354">
        <v>5887070</v>
      </c>
      <c r="CW22" s="347">
        <v>0</v>
      </c>
      <c r="CX22" s="348">
        <v>0</v>
      </c>
      <c r="CY22" s="349">
        <v>0</v>
      </c>
      <c r="CZ22" s="353"/>
      <c r="DA22" s="348">
        <v>127410</v>
      </c>
      <c r="DB22" s="348">
        <v>789570</v>
      </c>
      <c r="DC22" s="348">
        <v>1329510</v>
      </c>
      <c r="DD22" s="348">
        <v>1575740</v>
      </c>
      <c r="DE22" s="348">
        <v>988440</v>
      </c>
      <c r="DF22" s="351">
        <v>4810670</v>
      </c>
      <c r="DG22" s="352">
        <v>4810670</v>
      </c>
      <c r="DH22" s="347">
        <v>0</v>
      </c>
      <c r="DI22" s="348">
        <v>0</v>
      </c>
      <c r="DJ22" s="349">
        <v>0</v>
      </c>
      <c r="DK22" s="353"/>
      <c r="DL22" s="348">
        <v>35650</v>
      </c>
      <c r="DM22" s="348">
        <v>151660</v>
      </c>
      <c r="DN22" s="348">
        <v>149070</v>
      </c>
      <c r="DO22" s="348">
        <v>202210</v>
      </c>
      <c r="DP22" s="348">
        <v>208630</v>
      </c>
      <c r="DQ22" s="351">
        <v>747220</v>
      </c>
      <c r="DR22" s="352">
        <v>747220</v>
      </c>
      <c r="DS22" s="347">
        <v>0</v>
      </c>
      <c r="DT22" s="348">
        <v>0</v>
      </c>
      <c r="DU22" s="349">
        <v>0</v>
      </c>
      <c r="DV22" s="353"/>
      <c r="DW22" s="348">
        <v>0</v>
      </c>
      <c r="DX22" s="348">
        <v>0</v>
      </c>
      <c r="DY22" s="348">
        <v>0</v>
      </c>
      <c r="DZ22" s="348">
        <v>0</v>
      </c>
      <c r="EA22" s="348">
        <v>0</v>
      </c>
      <c r="EB22" s="351">
        <v>0</v>
      </c>
      <c r="EC22" s="352">
        <v>0</v>
      </c>
      <c r="ED22" s="347">
        <v>0</v>
      </c>
      <c r="EE22" s="348">
        <v>0</v>
      </c>
      <c r="EF22" s="349">
        <v>0</v>
      </c>
      <c r="EG22" s="353"/>
      <c r="EH22" s="348">
        <v>0</v>
      </c>
      <c r="EI22" s="348">
        <v>0</v>
      </c>
      <c r="EJ22" s="348">
        <v>0</v>
      </c>
      <c r="EK22" s="348">
        <v>0</v>
      </c>
      <c r="EL22" s="348">
        <v>0</v>
      </c>
      <c r="EM22" s="351">
        <v>0</v>
      </c>
      <c r="EN22" s="352">
        <v>0</v>
      </c>
      <c r="EO22" s="347">
        <v>0</v>
      </c>
      <c r="EP22" s="348">
        <v>0</v>
      </c>
      <c r="EQ22" s="349">
        <v>0</v>
      </c>
      <c r="ER22" s="350">
        <v>0</v>
      </c>
      <c r="ES22" s="348">
        <v>26130</v>
      </c>
      <c r="ET22" s="348">
        <v>61780</v>
      </c>
      <c r="EU22" s="348">
        <v>97710</v>
      </c>
      <c r="EV22" s="348">
        <v>73180</v>
      </c>
      <c r="EW22" s="348">
        <v>19750</v>
      </c>
      <c r="EX22" s="351">
        <v>278550</v>
      </c>
      <c r="EY22" s="352">
        <v>278550</v>
      </c>
      <c r="EZ22" s="347">
        <v>0</v>
      </c>
      <c r="FA22" s="348">
        <v>0</v>
      </c>
      <c r="FB22" s="349">
        <v>0</v>
      </c>
      <c r="FC22" s="350">
        <v>0</v>
      </c>
      <c r="FD22" s="348">
        <v>4620</v>
      </c>
      <c r="FE22" s="348">
        <v>11500</v>
      </c>
      <c r="FF22" s="348">
        <v>23010</v>
      </c>
      <c r="FG22" s="348">
        <v>5750</v>
      </c>
      <c r="FH22" s="348">
        <v>5750</v>
      </c>
      <c r="FI22" s="351">
        <v>50630</v>
      </c>
      <c r="FJ22" s="352">
        <v>50630</v>
      </c>
      <c r="FK22" s="347">
        <v>0</v>
      </c>
      <c r="FL22" s="348">
        <v>0</v>
      </c>
      <c r="FM22" s="349">
        <v>0</v>
      </c>
      <c r="FN22" s="350">
        <v>0</v>
      </c>
      <c r="FO22" s="348">
        <v>0</v>
      </c>
      <c r="FP22" s="348">
        <v>0</v>
      </c>
      <c r="FQ22" s="348">
        <v>0</v>
      </c>
      <c r="FR22" s="348">
        <v>0</v>
      </c>
      <c r="FS22" s="348">
        <v>0</v>
      </c>
      <c r="FT22" s="351">
        <v>0</v>
      </c>
      <c r="FU22" s="352">
        <v>0</v>
      </c>
      <c r="FV22" s="347">
        <v>0</v>
      </c>
      <c r="FW22" s="348">
        <v>11880</v>
      </c>
      <c r="FX22" s="349">
        <v>11880</v>
      </c>
      <c r="FY22" s="350">
        <v>0</v>
      </c>
      <c r="FZ22" s="348">
        <v>689249</v>
      </c>
      <c r="GA22" s="348">
        <v>2569431</v>
      </c>
      <c r="GB22" s="348">
        <v>4541457</v>
      </c>
      <c r="GC22" s="348">
        <v>5254622</v>
      </c>
      <c r="GD22" s="348">
        <v>4234525</v>
      </c>
      <c r="GE22" s="351">
        <v>17289284</v>
      </c>
      <c r="GF22" s="352">
        <v>17301164</v>
      </c>
    </row>
    <row r="23" spans="1:188" ht="15.75" customHeight="1">
      <c r="A23" s="345" t="s">
        <v>21</v>
      </c>
      <c r="B23" s="347">
        <v>0</v>
      </c>
      <c r="C23" s="348">
        <v>31530</v>
      </c>
      <c r="D23" s="349">
        <v>31530</v>
      </c>
      <c r="E23" s="350">
        <v>0</v>
      </c>
      <c r="F23" s="348">
        <v>845080</v>
      </c>
      <c r="G23" s="348">
        <v>2055485</v>
      </c>
      <c r="H23" s="348">
        <v>2719794</v>
      </c>
      <c r="I23" s="348">
        <v>4073135</v>
      </c>
      <c r="J23" s="348">
        <v>2308345</v>
      </c>
      <c r="K23" s="351">
        <v>12001839</v>
      </c>
      <c r="L23" s="352">
        <v>12033369</v>
      </c>
      <c r="M23" s="347">
        <v>0</v>
      </c>
      <c r="N23" s="348">
        <v>0</v>
      </c>
      <c r="O23" s="349">
        <v>0</v>
      </c>
      <c r="P23" s="353"/>
      <c r="Q23" s="348">
        <v>327250</v>
      </c>
      <c r="R23" s="348">
        <v>1379170</v>
      </c>
      <c r="S23" s="348">
        <v>1802530</v>
      </c>
      <c r="T23" s="348">
        <v>3286150</v>
      </c>
      <c r="U23" s="348">
        <v>1749150</v>
      </c>
      <c r="V23" s="351">
        <v>8544250</v>
      </c>
      <c r="W23" s="352">
        <v>8544250</v>
      </c>
      <c r="X23" s="347">
        <v>0</v>
      </c>
      <c r="Y23" s="348">
        <v>0</v>
      </c>
      <c r="Z23" s="349">
        <v>0</v>
      </c>
      <c r="AA23" s="353"/>
      <c r="AB23" s="348">
        <v>382400</v>
      </c>
      <c r="AC23" s="348">
        <v>385620</v>
      </c>
      <c r="AD23" s="348">
        <v>404688</v>
      </c>
      <c r="AE23" s="348">
        <v>464980</v>
      </c>
      <c r="AF23" s="348">
        <v>345960</v>
      </c>
      <c r="AG23" s="351">
        <v>1983648</v>
      </c>
      <c r="AH23" s="352">
        <v>1983648</v>
      </c>
      <c r="AI23" s="347">
        <v>0</v>
      </c>
      <c r="AJ23" s="348">
        <v>0</v>
      </c>
      <c r="AK23" s="349">
        <v>0</v>
      </c>
      <c r="AL23" s="353"/>
      <c r="AM23" s="348">
        <v>0</v>
      </c>
      <c r="AN23" s="348">
        <v>0</v>
      </c>
      <c r="AO23" s="348">
        <v>33480</v>
      </c>
      <c r="AP23" s="348">
        <v>30690</v>
      </c>
      <c r="AQ23" s="348">
        <v>122760</v>
      </c>
      <c r="AR23" s="351">
        <v>186930</v>
      </c>
      <c r="AS23" s="352">
        <v>186930</v>
      </c>
      <c r="AT23" s="347">
        <v>0</v>
      </c>
      <c r="AU23" s="348">
        <v>0</v>
      </c>
      <c r="AV23" s="349">
        <v>0</v>
      </c>
      <c r="AW23" s="353"/>
      <c r="AX23" s="348">
        <v>0</v>
      </c>
      <c r="AY23" s="348">
        <v>0</v>
      </c>
      <c r="AZ23" s="348">
        <v>30690</v>
      </c>
      <c r="BA23" s="348">
        <v>0</v>
      </c>
      <c r="BB23" s="348">
        <v>0</v>
      </c>
      <c r="BC23" s="351">
        <v>30690</v>
      </c>
      <c r="BD23" s="352">
        <v>30690</v>
      </c>
      <c r="BE23" s="347">
        <v>0</v>
      </c>
      <c r="BF23" s="348">
        <v>26280</v>
      </c>
      <c r="BG23" s="349">
        <v>26280</v>
      </c>
      <c r="BH23" s="350">
        <v>0</v>
      </c>
      <c r="BI23" s="348">
        <v>135430</v>
      </c>
      <c r="BJ23" s="348">
        <v>281935</v>
      </c>
      <c r="BK23" s="348">
        <v>448406</v>
      </c>
      <c r="BL23" s="348">
        <v>291315</v>
      </c>
      <c r="BM23" s="348">
        <v>90475</v>
      </c>
      <c r="BN23" s="351">
        <v>1247561</v>
      </c>
      <c r="BO23" s="352">
        <v>1273841</v>
      </c>
      <c r="BP23" s="347">
        <v>0</v>
      </c>
      <c r="BQ23" s="348">
        <v>5250</v>
      </c>
      <c r="BR23" s="349">
        <v>5250</v>
      </c>
      <c r="BS23" s="350">
        <v>0</v>
      </c>
      <c r="BT23" s="348">
        <v>0</v>
      </c>
      <c r="BU23" s="348">
        <v>8760</v>
      </c>
      <c r="BV23" s="348">
        <v>0</v>
      </c>
      <c r="BW23" s="348">
        <v>0</v>
      </c>
      <c r="BX23" s="348">
        <v>0</v>
      </c>
      <c r="BY23" s="351">
        <v>8760</v>
      </c>
      <c r="BZ23" s="352">
        <v>14010</v>
      </c>
      <c r="CA23" s="347">
        <v>0</v>
      </c>
      <c r="CB23" s="348">
        <v>0</v>
      </c>
      <c r="CC23" s="349">
        <v>0</v>
      </c>
      <c r="CD23" s="350">
        <v>0</v>
      </c>
      <c r="CE23" s="348">
        <v>0</v>
      </c>
      <c r="CF23" s="348">
        <v>0</v>
      </c>
      <c r="CG23" s="348">
        <v>0</v>
      </c>
      <c r="CH23" s="348">
        <v>0</v>
      </c>
      <c r="CI23" s="348">
        <v>0</v>
      </c>
      <c r="CJ23" s="351">
        <v>0</v>
      </c>
      <c r="CK23" s="352">
        <v>0</v>
      </c>
      <c r="CL23" s="347">
        <v>0</v>
      </c>
      <c r="CM23" s="348">
        <v>30350</v>
      </c>
      <c r="CN23" s="349">
        <v>30350</v>
      </c>
      <c r="CO23" s="350">
        <v>0</v>
      </c>
      <c r="CP23" s="348">
        <v>508410</v>
      </c>
      <c r="CQ23" s="348">
        <v>1516900</v>
      </c>
      <c r="CR23" s="348">
        <v>1793050</v>
      </c>
      <c r="CS23" s="348">
        <v>2399200</v>
      </c>
      <c r="CT23" s="348">
        <v>1270510</v>
      </c>
      <c r="CU23" s="351">
        <v>7488070</v>
      </c>
      <c r="CV23" s="354">
        <v>7518420</v>
      </c>
      <c r="CW23" s="347">
        <v>0</v>
      </c>
      <c r="CX23" s="348">
        <v>0</v>
      </c>
      <c r="CY23" s="349">
        <v>0</v>
      </c>
      <c r="CZ23" s="353"/>
      <c r="DA23" s="348">
        <v>296980</v>
      </c>
      <c r="DB23" s="348">
        <v>1133740</v>
      </c>
      <c r="DC23" s="348">
        <v>1333350</v>
      </c>
      <c r="DD23" s="348">
        <v>2106610</v>
      </c>
      <c r="DE23" s="348">
        <v>1078960</v>
      </c>
      <c r="DF23" s="351">
        <v>5949640</v>
      </c>
      <c r="DG23" s="352">
        <v>5949640</v>
      </c>
      <c r="DH23" s="347">
        <v>0</v>
      </c>
      <c r="DI23" s="348">
        <v>0</v>
      </c>
      <c r="DJ23" s="349">
        <v>0</v>
      </c>
      <c r="DK23" s="353"/>
      <c r="DL23" s="348">
        <v>85580</v>
      </c>
      <c r="DM23" s="348">
        <v>109300</v>
      </c>
      <c r="DN23" s="348">
        <v>124850</v>
      </c>
      <c r="DO23" s="348">
        <v>45570</v>
      </c>
      <c r="DP23" s="348">
        <v>101060</v>
      </c>
      <c r="DQ23" s="351">
        <v>466360</v>
      </c>
      <c r="DR23" s="352">
        <v>466360</v>
      </c>
      <c r="DS23" s="347">
        <v>0</v>
      </c>
      <c r="DT23" s="348">
        <v>0</v>
      </c>
      <c r="DU23" s="349">
        <v>0</v>
      </c>
      <c r="DV23" s="353"/>
      <c r="DW23" s="348">
        <v>0</v>
      </c>
      <c r="DX23" s="348">
        <v>0</v>
      </c>
      <c r="DY23" s="348">
        <v>9920</v>
      </c>
      <c r="DZ23" s="348">
        <v>0</v>
      </c>
      <c r="EA23" s="348">
        <v>0</v>
      </c>
      <c r="EB23" s="351">
        <v>9920</v>
      </c>
      <c r="EC23" s="352">
        <v>9920</v>
      </c>
      <c r="ED23" s="347">
        <v>0</v>
      </c>
      <c r="EE23" s="348">
        <v>0</v>
      </c>
      <c r="EF23" s="349">
        <v>0</v>
      </c>
      <c r="EG23" s="353"/>
      <c r="EH23" s="348">
        <v>0</v>
      </c>
      <c r="EI23" s="348">
        <v>0</v>
      </c>
      <c r="EJ23" s="348">
        <v>35650</v>
      </c>
      <c r="EK23" s="348">
        <v>0</v>
      </c>
      <c r="EL23" s="348">
        <v>0</v>
      </c>
      <c r="EM23" s="351">
        <v>35650</v>
      </c>
      <c r="EN23" s="352">
        <v>35650</v>
      </c>
      <c r="EO23" s="347">
        <v>0</v>
      </c>
      <c r="EP23" s="348">
        <v>28750</v>
      </c>
      <c r="EQ23" s="349">
        <v>28750</v>
      </c>
      <c r="ER23" s="350">
        <v>0</v>
      </c>
      <c r="ES23" s="348">
        <v>125850</v>
      </c>
      <c r="ET23" s="348">
        <v>263510</v>
      </c>
      <c r="EU23" s="348">
        <v>289280</v>
      </c>
      <c r="EV23" s="348">
        <v>247020</v>
      </c>
      <c r="EW23" s="348">
        <v>87040</v>
      </c>
      <c r="EX23" s="351">
        <v>1012700</v>
      </c>
      <c r="EY23" s="352">
        <v>1041450</v>
      </c>
      <c r="EZ23" s="347">
        <v>0</v>
      </c>
      <c r="FA23" s="348">
        <v>1600</v>
      </c>
      <c r="FB23" s="349">
        <v>1600</v>
      </c>
      <c r="FC23" s="350">
        <v>0</v>
      </c>
      <c r="FD23" s="348">
        <v>0</v>
      </c>
      <c r="FE23" s="348">
        <v>10350</v>
      </c>
      <c r="FF23" s="348">
        <v>0</v>
      </c>
      <c r="FG23" s="348">
        <v>0</v>
      </c>
      <c r="FH23" s="348">
        <v>3450</v>
      </c>
      <c r="FI23" s="351">
        <v>13800</v>
      </c>
      <c r="FJ23" s="352">
        <v>15400</v>
      </c>
      <c r="FK23" s="347">
        <v>0</v>
      </c>
      <c r="FL23" s="348">
        <v>0</v>
      </c>
      <c r="FM23" s="349">
        <v>0</v>
      </c>
      <c r="FN23" s="350">
        <v>0</v>
      </c>
      <c r="FO23" s="348">
        <v>0</v>
      </c>
      <c r="FP23" s="348">
        <v>0</v>
      </c>
      <c r="FQ23" s="348">
        <v>0</v>
      </c>
      <c r="FR23" s="348">
        <v>0</v>
      </c>
      <c r="FS23" s="348">
        <v>0</v>
      </c>
      <c r="FT23" s="351">
        <v>0</v>
      </c>
      <c r="FU23" s="352">
        <v>0</v>
      </c>
      <c r="FV23" s="347">
        <v>0</v>
      </c>
      <c r="FW23" s="348">
        <v>61880</v>
      </c>
      <c r="FX23" s="349">
        <v>61880</v>
      </c>
      <c r="FY23" s="350">
        <v>0</v>
      </c>
      <c r="FZ23" s="348">
        <v>1353490</v>
      </c>
      <c r="GA23" s="348">
        <v>3572385</v>
      </c>
      <c r="GB23" s="348">
        <v>4512844</v>
      </c>
      <c r="GC23" s="348">
        <v>6472335</v>
      </c>
      <c r="GD23" s="348">
        <v>3578855</v>
      </c>
      <c r="GE23" s="351">
        <v>19489909</v>
      </c>
      <c r="GF23" s="352">
        <v>19551789</v>
      </c>
    </row>
    <row r="24" spans="1:188" ht="15.75" customHeight="1">
      <c r="A24" s="345" t="s">
        <v>22</v>
      </c>
      <c r="B24" s="347">
        <v>0</v>
      </c>
      <c r="C24" s="348">
        <v>5490</v>
      </c>
      <c r="D24" s="349">
        <v>5490</v>
      </c>
      <c r="E24" s="350">
        <v>0</v>
      </c>
      <c r="F24" s="348">
        <v>639941</v>
      </c>
      <c r="G24" s="348">
        <v>1572503</v>
      </c>
      <c r="H24" s="348">
        <v>3562057</v>
      </c>
      <c r="I24" s="348">
        <v>4385271</v>
      </c>
      <c r="J24" s="348">
        <v>2296582</v>
      </c>
      <c r="K24" s="351">
        <v>12456354</v>
      </c>
      <c r="L24" s="352">
        <v>12461844</v>
      </c>
      <c r="M24" s="347">
        <v>0</v>
      </c>
      <c r="N24" s="348">
        <v>0</v>
      </c>
      <c r="O24" s="349">
        <v>0</v>
      </c>
      <c r="P24" s="353"/>
      <c r="Q24" s="348">
        <v>159960</v>
      </c>
      <c r="R24" s="348">
        <v>643660</v>
      </c>
      <c r="S24" s="348">
        <v>2172305</v>
      </c>
      <c r="T24" s="348">
        <v>2872360</v>
      </c>
      <c r="U24" s="348">
        <v>1468445</v>
      </c>
      <c r="V24" s="351">
        <v>7316730</v>
      </c>
      <c r="W24" s="352">
        <v>7316730</v>
      </c>
      <c r="X24" s="347">
        <v>0</v>
      </c>
      <c r="Y24" s="348">
        <v>0</v>
      </c>
      <c r="Z24" s="349">
        <v>0</v>
      </c>
      <c r="AA24" s="353"/>
      <c r="AB24" s="348">
        <v>413340</v>
      </c>
      <c r="AC24" s="348">
        <v>762530</v>
      </c>
      <c r="AD24" s="348">
        <v>773080</v>
      </c>
      <c r="AE24" s="348">
        <v>1032290</v>
      </c>
      <c r="AF24" s="348">
        <v>234810</v>
      </c>
      <c r="AG24" s="351">
        <v>3216050</v>
      </c>
      <c r="AH24" s="352">
        <v>3216050</v>
      </c>
      <c r="AI24" s="347">
        <v>0</v>
      </c>
      <c r="AJ24" s="348">
        <v>0</v>
      </c>
      <c r="AK24" s="349">
        <v>0</v>
      </c>
      <c r="AL24" s="353"/>
      <c r="AM24" s="348">
        <v>0</v>
      </c>
      <c r="AN24" s="348">
        <v>0</v>
      </c>
      <c r="AO24" s="348">
        <v>0</v>
      </c>
      <c r="AP24" s="348">
        <v>93690</v>
      </c>
      <c r="AQ24" s="348">
        <v>399390</v>
      </c>
      <c r="AR24" s="351">
        <v>493080</v>
      </c>
      <c r="AS24" s="352">
        <v>493080</v>
      </c>
      <c r="AT24" s="347">
        <v>0</v>
      </c>
      <c r="AU24" s="348">
        <v>0</v>
      </c>
      <c r="AV24" s="349">
        <v>0</v>
      </c>
      <c r="AW24" s="353"/>
      <c r="AX24" s="348">
        <v>0</v>
      </c>
      <c r="AY24" s="348">
        <v>0</v>
      </c>
      <c r="AZ24" s="348">
        <v>0</v>
      </c>
      <c r="BA24" s="348">
        <v>0</v>
      </c>
      <c r="BB24" s="348">
        <v>0</v>
      </c>
      <c r="BC24" s="351">
        <v>0</v>
      </c>
      <c r="BD24" s="352">
        <v>0</v>
      </c>
      <c r="BE24" s="347">
        <v>0</v>
      </c>
      <c r="BF24" s="348">
        <v>5490</v>
      </c>
      <c r="BG24" s="349">
        <v>5490</v>
      </c>
      <c r="BH24" s="350">
        <v>0</v>
      </c>
      <c r="BI24" s="348">
        <v>66641</v>
      </c>
      <c r="BJ24" s="348">
        <v>166313</v>
      </c>
      <c r="BK24" s="348">
        <v>607292</v>
      </c>
      <c r="BL24" s="348">
        <v>382081</v>
      </c>
      <c r="BM24" s="348">
        <v>193937</v>
      </c>
      <c r="BN24" s="351">
        <v>1416264</v>
      </c>
      <c r="BO24" s="352">
        <v>1421754</v>
      </c>
      <c r="BP24" s="347">
        <v>0</v>
      </c>
      <c r="BQ24" s="348">
        <v>0</v>
      </c>
      <c r="BR24" s="349">
        <v>0</v>
      </c>
      <c r="BS24" s="350">
        <v>0</v>
      </c>
      <c r="BT24" s="348">
        <v>0</v>
      </c>
      <c r="BU24" s="348">
        <v>0</v>
      </c>
      <c r="BV24" s="348">
        <v>9380</v>
      </c>
      <c r="BW24" s="348">
        <v>4850</v>
      </c>
      <c r="BX24" s="348">
        <v>0</v>
      </c>
      <c r="BY24" s="351">
        <v>14230</v>
      </c>
      <c r="BZ24" s="352">
        <v>14230</v>
      </c>
      <c r="CA24" s="347">
        <v>0</v>
      </c>
      <c r="CB24" s="348">
        <v>0</v>
      </c>
      <c r="CC24" s="349">
        <v>0</v>
      </c>
      <c r="CD24" s="350">
        <v>0</v>
      </c>
      <c r="CE24" s="348">
        <v>0</v>
      </c>
      <c r="CF24" s="348">
        <v>0</v>
      </c>
      <c r="CG24" s="348">
        <v>0</v>
      </c>
      <c r="CH24" s="348">
        <v>0</v>
      </c>
      <c r="CI24" s="348">
        <v>0</v>
      </c>
      <c r="CJ24" s="351">
        <v>0</v>
      </c>
      <c r="CK24" s="352">
        <v>0</v>
      </c>
      <c r="CL24" s="347">
        <v>0</v>
      </c>
      <c r="CM24" s="348">
        <v>2300</v>
      </c>
      <c r="CN24" s="349">
        <v>2300</v>
      </c>
      <c r="CO24" s="350">
        <v>0</v>
      </c>
      <c r="CP24" s="348">
        <v>171520</v>
      </c>
      <c r="CQ24" s="348">
        <v>644270</v>
      </c>
      <c r="CR24" s="348">
        <v>1698620</v>
      </c>
      <c r="CS24" s="348">
        <v>1641170</v>
      </c>
      <c r="CT24" s="348">
        <v>1270460</v>
      </c>
      <c r="CU24" s="351">
        <v>5426040</v>
      </c>
      <c r="CV24" s="354">
        <v>5428340</v>
      </c>
      <c r="CW24" s="347">
        <v>0</v>
      </c>
      <c r="CX24" s="348">
        <v>0</v>
      </c>
      <c r="CY24" s="349">
        <v>0</v>
      </c>
      <c r="CZ24" s="353"/>
      <c r="DA24" s="348">
        <v>91140</v>
      </c>
      <c r="DB24" s="348">
        <v>369930</v>
      </c>
      <c r="DC24" s="348">
        <v>1278440</v>
      </c>
      <c r="DD24" s="348">
        <v>1241150</v>
      </c>
      <c r="DE24" s="348">
        <v>1030440</v>
      </c>
      <c r="DF24" s="351">
        <v>4011100</v>
      </c>
      <c r="DG24" s="352">
        <v>4011100</v>
      </c>
      <c r="DH24" s="347">
        <v>0</v>
      </c>
      <c r="DI24" s="348">
        <v>0</v>
      </c>
      <c r="DJ24" s="349">
        <v>0</v>
      </c>
      <c r="DK24" s="353"/>
      <c r="DL24" s="348">
        <v>35650</v>
      </c>
      <c r="DM24" s="348">
        <v>108020</v>
      </c>
      <c r="DN24" s="348">
        <v>15100</v>
      </c>
      <c r="DO24" s="348">
        <v>84190</v>
      </c>
      <c r="DP24" s="348">
        <v>35650</v>
      </c>
      <c r="DQ24" s="351">
        <v>278610</v>
      </c>
      <c r="DR24" s="352">
        <v>278610</v>
      </c>
      <c r="DS24" s="347">
        <v>0</v>
      </c>
      <c r="DT24" s="348">
        <v>0</v>
      </c>
      <c r="DU24" s="349">
        <v>0</v>
      </c>
      <c r="DV24" s="353"/>
      <c r="DW24" s="348">
        <v>0</v>
      </c>
      <c r="DX24" s="348">
        <v>0</v>
      </c>
      <c r="DY24" s="348">
        <v>0</v>
      </c>
      <c r="DZ24" s="348">
        <v>19840</v>
      </c>
      <c r="EA24" s="348">
        <v>9920</v>
      </c>
      <c r="EB24" s="351">
        <v>29760</v>
      </c>
      <c r="EC24" s="352">
        <v>29760</v>
      </c>
      <c r="ED24" s="347">
        <v>0</v>
      </c>
      <c r="EE24" s="348">
        <v>0</v>
      </c>
      <c r="EF24" s="349">
        <v>0</v>
      </c>
      <c r="EG24" s="353"/>
      <c r="EH24" s="348">
        <v>0</v>
      </c>
      <c r="EI24" s="348">
        <v>0</v>
      </c>
      <c r="EJ24" s="348">
        <v>0</v>
      </c>
      <c r="EK24" s="348">
        <v>0</v>
      </c>
      <c r="EL24" s="348">
        <v>0</v>
      </c>
      <c r="EM24" s="351">
        <v>0</v>
      </c>
      <c r="EN24" s="352">
        <v>0</v>
      </c>
      <c r="EO24" s="347">
        <v>0</v>
      </c>
      <c r="EP24" s="348">
        <v>2300</v>
      </c>
      <c r="EQ24" s="349">
        <v>2300</v>
      </c>
      <c r="ER24" s="350">
        <v>0</v>
      </c>
      <c r="ES24" s="348">
        <v>44730</v>
      </c>
      <c r="ET24" s="348">
        <v>166320</v>
      </c>
      <c r="EU24" s="348">
        <v>405080</v>
      </c>
      <c r="EV24" s="348">
        <v>295990</v>
      </c>
      <c r="EW24" s="348">
        <v>194450</v>
      </c>
      <c r="EX24" s="351">
        <v>1106570</v>
      </c>
      <c r="EY24" s="352">
        <v>1108870</v>
      </c>
      <c r="EZ24" s="347">
        <v>0</v>
      </c>
      <c r="FA24" s="348">
        <v>0</v>
      </c>
      <c r="FB24" s="349">
        <v>0</v>
      </c>
      <c r="FC24" s="350">
        <v>0</v>
      </c>
      <c r="FD24" s="348">
        <v>0</v>
      </c>
      <c r="FE24" s="348">
        <v>0</v>
      </c>
      <c r="FF24" s="348">
        <v>0</v>
      </c>
      <c r="FG24" s="348">
        <v>0</v>
      </c>
      <c r="FH24" s="348">
        <v>0</v>
      </c>
      <c r="FI24" s="351">
        <v>0</v>
      </c>
      <c r="FJ24" s="352">
        <v>0</v>
      </c>
      <c r="FK24" s="347">
        <v>0</v>
      </c>
      <c r="FL24" s="348">
        <v>0</v>
      </c>
      <c r="FM24" s="349">
        <v>0</v>
      </c>
      <c r="FN24" s="350">
        <v>0</v>
      </c>
      <c r="FO24" s="348">
        <v>0</v>
      </c>
      <c r="FP24" s="348">
        <v>0</v>
      </c>
      <c r="FQ24" s="348">
        <v>0</v>
      </c>
      <c r="FR24" s="348">
        <v>0</v>
      </c>
      <c r="FS24" s="348">
        <v>0</v>
      </c>
      <c r="FT24" s="351">
        <v>0</v>
      </c>
      <c r="FU24" s="352">
        <v>0</v>
      </c>
      <c r="FV24" s="347">
        <v>0</v>
      </c>
      <c r="FW24" s="348">
        <v>7790</v>
      </c>
      <c r="FX24" s="349">
        <v>7790</v>
      </c>
      <c r="FY24" s="350">
        <v>0</v>
      </c>
      <c r="FZ24" s="348">
        <v>811461</v>
      </c>
      <c r="GA24" s="348">
        <v>2216773</v>
      </c>
      <c r="GB24" s="348">
        <v>5260677</v>
      </c>
      <c r="GC24" s="348">
        <v>6026441</v>
      </c>
      <c r="GD24" s="348">
        <v>3567042</v>
      </c>
      <c r="GE24" s="351">
        <v>17882394</v>
      </c>
      <c r="GF24" s="352">
        <v>17890184</v>
      </c>
    </row>
    <row r="25" spans="1:188" ht="15.75" customHeight="1">
      <c r="A25" s="345" t="s">
        <v>23</v>
      </c>
      <c r="B25" s="347">
        <v>0</v>
      </c>
      <c r="C25" s="348">
        <v>0</v>
      </c>
      <c r="D25" s="349">
        <v>0</v>
      </c>
      <c r="E25" s="350">
        <v>0</v>
      </c>
      <c r="F25" s="348">
        <v>412000</v>
      </c>
      <c r="G25" s="348">
        <v>796990</v>
      </c>
      <c r="H25" s="348">
        <v>1175490</v>
      </c>
      <c r="I25" s="348">
        <v>1802670</v>
      </c>
      <c r="J25" s="348">
        <v>1490230</v>
      </c>
      <c r="K25" s="351">
        <v>5677380</v>
      </c>
      <c r="L25" s="352">
        <v>5677380</v>
      </c>
      <c r="M25" s="347">
        <v>0</v>
      </c>
      <c r="N25" s="348">
        <v>0</v>
      </c>
      <c r="O25" s="349">
        <v>0</v>
      </c>
      <c r="P25" s="353"/>
      <c r="Q25" s="348">
        <v>113810</v>
      </c>
      <c r="R25" s="348">
        <v>352240</v>
      </c>
      <c r="S25" s="348">
        <v>633280</v>
      </c>
      <c r="T25" s="348">
        <v>1109110</v>
      </c>
      <c r="U25" s="348">
        <v>1079080</v>
      </c>
      <c r="V25" s="351">
        <v>3287520</v>
      </c>
      <c r="W25" s="352">
        <v>3287520</v>
      </c>
      <c r="X25" s="347">
        <v>0</v>
      </c>
      <c r="Y25" s="348">
        <v>0</v>
      </c>
      <c r="Z25" s="349">
        <v>0</v>
      </c>
      <c r="AA25" s="353"/>
      <c r="AB25" s="348">
        <v>282750</v>
      </c>
      <c r="AC25" s="348">
        <v>381280</v>
      </c>
      <c r="AD25" s="348">
        <v>364250</v>
      </c>
      <c r="AE25" s="348">
        <v>558000</v>
      </c>
      <c r="AF25" s="348">
        <v>278720</v>
      </c>
      <c r="AG25" s="351">
        <v>1865000</v>
      </c>
      <c r="AH25" s="352">
        <v>1865000</v>
      </c>
      <c r="AI25" s="347">
        <v>0</v>
      </c>
      <c r="AJ25" s="348">
        <v>0</v>
      </c>
      <c r="AK25" s="349">
        <v>0</v>
      </c>
      <c r="AL25" s="353"/>
      <c r="AM25" s="348">
        <v>0</v>
      </c>
      <c r="AN25" s="348">
        <v>0</v>
      </c>
      <c r="AO25" s="348">
        <v>0</v>
      </c>
      <c r="AP25" s="348">
        <v>0</v>
      </c>
      <c r="AQ25" s="348">
        <v>117490</v>
      </c>
      <c r="AR25" s="351">
        <v>117490</v>
      </c>
      <c r="AS25" s="352">
        <v>117490</v>
      </c>
      <c r="AT25" s="347">
        <v>0</v>
      </c>
      <c r="AU25" s="348">
        <v>0</v>
      </c>
      <c r="AV25" s="349">
        <v>0</v>
      </c>
      <c r="AW25" s="353"/>
      <c r="AX25" s="348">
        <v>0</v>
      </c>
      <c r="AY25" s="348">
        <v>0</v>
      </c>
      <c r="AZ25" s="348">
        <v>61380</v>
      </c>
      <c r="BA25" s="348">
        <v>58410</v>
      </c>
      <c r="BB25" s="348">
        <v>0</v>
      </c>
      <c r="BC25" s="351">
        <v>119790</v>
      </c>
      <c r="BD25" s="352">
        <v>119790</v>
      </c>
      <c r="BE25" s="347">
        <v>0</v>
      </c>
      <c r="BF25" s="348">
        <v>0</v>
      </c>
      <c r="BG25" s="349">
        <v>0</v>
      </c>
      <c r="BH25" s="350">
        <v>0</v>
      </c>
      <c r="BI25" s="348">
        <v>15440</v>
      </c>
      <c r="BJ25" s="348">
        <v>63470</v>
      </c>
      <c r="BK25" s="348">
        <v>116580</v>
      </c>
      <c r="BL25" s="348">
        <v>77150</v>
      </c>
      <c r="BM25" s="348">
        <v>14940</v>
      </c>
      <c r="BN25" s="351">
        <v>287580</v>
      </c>
      <c r="BO25" s="352">
        <v>287580</v>
      </c>
      <c r="BP25" s="347">
        <v>0</v>
      </c>
      <c r="BQ25" s="348">
        <v>0</v>
      </c>
      <c r="BR25" s="349">
        <v>0</v>
      </c>
      <c r="BS25" s="350">
        <v>0</v>
      </c>
      <c r="BT25" s="348">
        <v>0</v>
      </c>
      <c r="BU25" s="348">
        <v>0</v>
      </c>
      <c r="BV25" s="348">
        <v>0</v>
      </c>
      <c r="BW25" s="348">
        <v>0</v>
      </c>
      <c r="BX25" s="348">
        <v>0</v>
      </c>
      <c r="BY25" s="351">
        <v>0</v>
      </c>
      <c r="BZ25" s="352">
        <v>0</v>
      </c>
      <c r="CA25" s="347">
        <v>0</v>
      </c>
      <c r="CB25" s="348">
        <v>0</v>
      </c>
      <c r="CC25" s="349">
        <v>0</v>
      </c>
      <c r="CD25" s="350">
        <v>0</v>
      </c>
      <c r="CE25" s="348">
        <v>0</v>
      </c>
      <c r="CF25" s="348">
        <v>0</v>
      </c>
      <c r="CG25" s="348">
        <v>0</v>
      </c>
      <c r="CH25" s="348">
        <v>0</v>
      </c>
      <c r="CI25" s="348">
        <v>0</v>
      </c>
      <c r="CJ25" s="351">
        <v>0</v>
      </c>
      <c r="CK25" s="352">
        <v>0</v>
      </c>
      <c r="CL25" s="347">
        <v>0</v>
      </c>
      <c r="CM25" s="348">
        <v>0</v>
      </c>
      <c r="CN25" s="349">
        <v>0</v>
      </c>
      <c r="CO25" s="350">
        <v>0</v>
      </c>
      <c r="CP25" s="348">
        <v>89700</v>
      </c>
      <c r="CQ25" s="348">
        <v>308710</v>
      </c>
      <c r="CR25" s="348">
        <v>537170</v>
      </c>
      <c r="CS25" s="348">
        <v>596720</v>
      </c>
      <c r="CT25" s="348">
        <v>605700</v>
      </c>
      <c r="CU25" s="351">
        <v>2138000</v>
      </c>
      <c r="CV25" s="354">
        <v>2138000</v>
      </c>
      <c r="CW25" s="347">
        <v>0</v>
      </c>
      <c r="CX25" s="348">
        <v>0</v>
      </c>
      <c r="CY25" s="349">
        <v>0</v>
      </c>
      <c r="CZ25" s="353"/>
      <c r="DA25" s="348">
        <v>81220</v>
      </c>
      <c r="DB25" s="348">
        <v>156240</v>
      </c>
      <c r="DC25" s="348">
        <v>364870</v>
      </c>
      <c r="DD25" s="348">
        <v>429680</v>
      </c>
      <c r="DE25" s="348">
        <v>524830</v>
      </c>
      <c r="DF25" s="351">
        <v>1556840</v>
      </c>
      <c r="DG25" s="352">
        <v>1556840</v>
      </c>
      <c r="DH25" s="347">
        <v>0</v>
      </c>
      <c r="DI25" s="348">
        <v>0</v>
      </c>
      <c r="DJ25" s="349">
        <v>0</v>
      </c>
      <c r="DK25" s="353"/>
      <c r="DL25" s="348">
        <v>0</v>
      </c>
      <c r="DM25" s="348">
        <v>100400</v>
      </c>
      <c r="DN25" s="348">
        <v>70640</v>
      </c>
      <c r="DO25" s="348">
        <v>55490</v>
      </c>
      <c r="DP25" s="348">
        <v>66270</v>
      </c>
      <c r="DQ25" s="351">
        <v>292800</v>
      </c>
      <c r="DR25" s="352">
        <v>292800</v>
      </c>
      <c r="DS25" s="347">
        <v>0</v>
      </c>
      <c r="DT25" s="348">
        <v>0</v>
      </c>
      <c r="DU25" s="349">
        <v>0</v>
      </c>
      <c r="DV25" s="353"/>
      <c r="DW25" s="348">
        <v>0</v>
      </c>
      <c r="DX25" s="348">
        <v>0</v>
      </c>
      <c r="DY25" s="348">
        <v>0</v>
      </c>
      <c r="DZ25" s="348">
        <v>0</v>
      </c>
      <c r="EA25" s="348">
        <v>9920</v>
      </c>
      <c r="EB25" s="351">
        <v>9920</v>
      </c>
      <c r="EC25" s="352">
        <v>9920</v>
      </c>
      <c r="ED25" s="347">
        <v>0</v>
      </c>
      <c r="EE25" s="348">
        <v>0</v>
      </c>
      <c r="EF25" s="349">
        <v>0</v>
      </c>
      <c r="EG25" s="353"/>
      <c r="EH25" s="348">
        <v>0</v>
      </c>
      <c r="EI25" s="348">
        <v>0</v>
      </c>
      <c r="EJ25" s="348">
        <v>45260</v>
      </c>
      <c r="EK25" s="348">
        <v>67850</v>
      </c>
      <c r="EL25" s="348">
        <v>0</v>
      </c>
      <c r="EM25" s="351">
        <v>113110</v>
      </c>
      <c r="EN25" s="352">
        <v>113110</v>
      </c>
      <c r="EO25" s="347">
        <v>0</v>
      </c>
      <c r="EP25" s="348">
        <v>0</v>
      </c>
      <c r="EQ25" s="349">
        <v>0</v>
      </c>
      <c r="ER25" s="350">
        <v>0</v>
      </c>
      <c r="ES25" s="348">
        <v>8480</v>
      </c>
      <c r="ET25" s="348">
        <v>52070</v>
      </c>
      <c r="EU25" s="348">
        <v>56400</v>
      </c>
      <c r="EV25" s="348">
        <v>43700</v>
      </c>
      <c r="EW25" s="348">
        <v>4680</v>
      </c>
      <c r="EX25" s="351">
        <v>165330</v>
      </c>
      <c r="EY25" s="352">
        <v>165330</v>
      </c>
      <c r="EZ25" s="347">
        <v>0</v>
      </c>
      <c r="FA25" s="348">
        <v>0</v>
      </c>
      <c r="FB25" s="349">
        <v>0</v>
      </c>
      <c r="FC25" s="350">
        <v>0</v>
      </c>
      <c r="FD25" s="348">
        <v>0</v>
      </c>
      <c r="FE25" s="348">
        <v>0</v>
      </c>
      <c r="FF25" s="348">
        <v>0</v>
      </c>
      <c r="FG25" s="348">
        <v>0</v>
      </c>
      <c r="FH25" s="348">
        <v>0</v>
      </c>
      <c r="FI25" s="351">
        <v>0</v>
      </c>
      <c r="FJ25" s="352">
        <v>0</v>
      </c>
      <c r="FK25" s="347">
        <v>0</v>
      </c>
      <c r="FL25" s="348">
        <v>0</v>
      </c>
      <c r="FM25" s="349">
        <v>0</v>
      </c>
      <c r="FN25" s="350">
        <v>0</v>
      </c>
      <c r="FO25" s="348">
        <v>0</v>
      </c>
      <c r="FP25" s="348">
        <v>0</v>
      </c>
      <c r="FQ25" s="348">
        <v>0</v>
      </c>
      <c r="FR25" s="348">
        <v>0</v>
      </c>
      <c r="FS25" s="348">
        <v>0</v>
      </c>
      <c r="FT25" s="351">
        <v>0</v>
      </c>
      <c r="FU25" s="352">
        <v>0</v>
      </c>
      <c r="FV25" s="347">
        <v>0</v>
      </c>
      <c r="FW25" s="348">
        <v>0</v>
      </c>
      <c r="FX25" s="349">
        <v>0</v>
      </c>
      <c r="FY25" s="350">
        <v>0</v>
      </c>
      <c r="FZ25" s="348">
        <v>501700</v>
      </c>
      <c r="GA25" s="348">
        <v>1105700</v>
      </c>
      <c r="GB25" s="348">
        <v>1712660</v>
      </c>
      <c r="GC25" s="348">
        <v>2399390</v>
      </c>
      <c r="GD25" s="348">
        <v>2095930</v>
      </c>
      <c r="GE25" s="351">
        <v>7815380</v>
      </c>
      <c r="GF25" s="352">
        <v>7815380</v>
      </c>
    </row>
    <row r="26" spans="1:188" ht="15.75" customHeight="1">
      <c r="A26" s="345" t="s">
        <v>24</v>
      </c>
      <c r="B26" s="347">
        <v>0</v>
      </c>
      <c r="C26" s="348">
        <v>2190</v>
      </c>
      <c r="D26" s="349">
        <v>2190</v>
      </c>
      <c r="E26" s="350">
        <v>0</v>
      </c>
      <c r="F26" s="348">
        <v>553359</v>
      </c>
      <c r="G26" s="348">
        <v>1124292</v>
      </c>
      <c r="H26" s="348">
        <v>1916770</v>
      </c>
      <c r="I26" s="348">
        <v>2762021</v>
      </c>
      <c r="J26" s="348">
        <v>2101901</v>
      </c>
      <c r="K26" s="351">
        <v>8458343</v>
      </c>
      <c r="L26" s="352">
        <v>8460533</v>
      </c>
      <c r="M26" s="347">
        <v>0</v>
      </c>
      <c r="N26" s="348">
        <v>0</v>
      </c>
      <c r="O26" s="349">
        <v>0</v>
      </c>
      <c r="P26" s="353"/>
      <c r="Q26" s="348">
        <v>92070</v>
      </c>
      <c r="R26" s="348">
        <v>599690</v>
      </c>
      <c r="S26" s="348">
        <v>1265360</v>
      </c>
      <c r="T26" s="348">
        <v>1859720</v>
      </c>
      <c r="U26" s="348">
        <v>1554720</v>
      </c>
      <c r="V26" s="351">
        <v>5371560</v>
      </c>
      <c r="W26" s="352">
        <v>5371560</v>
      </c>
      <c r="X26" s="347">
        <v>0</v>
      </c>
      <c r="Y26" s="348">
        <v>0</v>
      </c>
      <c r="Z26" s="349">
        <v>0</v>
      </c>
      <c r="AA26" s="353"/>
      <c r="AB26" s="348">
        <v>393058</v>
      </c>
      <c r="AC26" s="348">
        <v>460669</v>
      </c>
      <c r="AD26" s="348">
        <v>434580</v>
      </c>
      <c r="AE26" s="348">
        <v>774661</v>
      </c>
      <c r="AF26" s="348">
        <v>380061</v>
      </c>
      <c r="AG26" s="351">
        <v>2443029</v>
      </c>
      <c r="AH26" s="352">
        <v>2443029</v>
      </c>
      <c r="AI26" s="347">
        <v>0</v>
      </c>
      <c r="AJ26" s="348">
        <v>0</v>
      </c>
      <c r="AK26" s="349">
        <v>0</v>
      </c>
      <c r="AL26" s="353"/>
      <c r="AM26" s="348">
        <v>0</v>
      </c>
      <c r="AN26" s="348">
        <v>0</v>
      </c>
      <c r="AO26" s="348">
        <v>0</v>
      </c>
      <c r="AP26" s="348">
        <v>30690</v>
      </c>
      <c r="AQ26" s="348">
        <v>95580</v>
      </c>
      <c r="AR26" s="351">
        <v>126270</v>
      </c>
      <c r="AS26" s="352">
        <v>126270</v>
      </c>
      <c r="AT26" s="347">
        <v>0</v>
      </c>
      <c r="AU26" s="348">
        <v>0</v>
      </c>
      <c r="AV26" s="349">
        <v>0</v>
      </c>
      <c r="AW26" s="353"/>
      <c r="AX26" s="348">
        <v>0</v>
      </c>
      <c r="AY26" s="348">
        <v>0</v>
      </c>
      <c r="AZ26" s="348">
        <v>0</v>
      </c>
      <c r="BA26" s="348">
        <v>0</v>
      </c>
      <c r="BB26" s="348">
        <v>0</v>
      </c>
      <c r="BC26" s="351">
        <v>0</v>
      </c>
      <c r="BD26" s="352">
        <v>0</v>
      </c>
      <c r="BE26" s="347">
        <v>0</v>
      </c>
      <c r="BF26" s="348">
        <v>2190</v>
      </c>
      <c r="BG26" s="349">
        <v>2190</v>
      </c>
      <c r="BH26" s="350">
        <v>0</v>
      </c>
      <c r="BI26" s="348">
        <v>65510</v>
      </c>
      <c r="BJ26" s="348">
        <v>55542</v>
      </c>
      <c r="BK26" s="348">
        <v>216830</v>
      </c>
      <c r="BL26" s="348">
        <v>94229</v>
      </c>
      <c r="BM26" s="348">
        <v>71540</v>
      </c>
      <c r="BN26" s="351">
        <v>503651</v>
      </c>
      <c r="BO26" s="352">
        <v>505841</v>
      </c>
      <c r="BP26" s="347">
        <v>0</v>
      </c>
      <c r="BQ26" s="348">
        <v>0</v>
      </c>
      <c r="BR26" s="349">
        <v>0</v>
      </c>
      <c r="BS26" s="350">
        <v>0</v>
      </c>
      <c r="BT26" s="348">
        <v>2721</v>
      </c>
      <c r="BU26" s="348">
        <v>8391</v>
      </c>
      <c r="BV26" s="348">
        <v>0</v>
      </c>
      <c r="BW26" s="348">
        <v>2721</v>
      </c>
      <c r="BX26" s="348">
        <v>0</v>
      </c>
      <c r="BY26" s="351">
        <v>13833</v>
      </c>
      <c r="BZ26" s="352">
        <v>13833</v>
      </c>
      <c r="CA26" s="347">
        <v>0</v>
      </c>
      <c r="CB26" s="348">
        <v>0</v>
      </c>
      <c r="CC26" s="349">
        <v>0</v>
      </c>
      <c r="CD26" s="350">
        <v>0</v>
      </c>
      <c r="CE26" s="348">
        <v>0</v>
      </c>
      <c r="CF26" s="348">
        <v>0</v>
      </c>
      <c r="CG26" s="348">
        <v>0</v>
      </c>
      <c r="CH26" s="348">
        <v>0</v>
      </c>
      <c r="CI26" s="348">
        <v>0</v>
      </c>
      <c r="CJ26" s="351">
        <v>0</v>
      </c>
      <c r="CK26" s="352">
        <v>0</v>
      </c>
      <c r="CL26" s="347">
        <v>0</v>
      </c>
      <c r="CM26" s="348">
        <v>1980</v>
      </c>
      <c r="CN26" s="349">
        <v>1980</v>
      </c>
      <c r="CO26" s="350">
        <v>0</v>
      </c>
      <c r="CP26" s="348">
        <v>157610</v>
      </c>
      <c r="CQ26" s="348">
        <v>478950</v>
      </c>
      <c r="CR26" s="348">
        <v>1083420</v>
      </c>
      <c r="CS26" s="348">
        <v>853300</v>
      </c>
      <c r="CT26" s="348">
        <v>957680</v>
      </c>
      <c r="CU26" s="351">
        <v>3530960</v>
      </c>
      <c r="CV26" s="354">
        <v>3532940</v>
      </c>
      <c r="CW26" s="347">
        <v>0</v>
      </c>
      <c r="CX26" s="348">
        <v>0</v>
      </c>
      <c r="CY26" s="349">
        <v>0</v>
      </c>
      <c r="CZ26" s="353"/>
      <c r="DA26" s="348">
        <v>106950</v>
      </c>
      <c r="DB26" s="348">
        <v>382680</v>
      </c>
      <c r="DC26" s="348">
        <v>1003160</v>
      </c>
      <c r="DD26" s="348">
        <v>710570</v>
      </c>
      <c r="DE26" s="348">
        <v>863950</v>
      </c>
      <c r="DF26" s="351">
        <v>3067310</v>
      </c>
      <c r="DG26" s="352">
        <v>3067310</v>
      </c>
      <c r="DH26" s="347">
        <v>0</v>
      </c>
      <c r="DI26" s="348">
        <v>0</v>
      </c>
      <c r="DJ26" s="349">
        <v>0</v>
      </c>
      <c r="DK26" s="353"/>
      <c r="DL26" s="348">
        <v>9920</v>
      </c>
      <c r="DM26" s="348">
        <v>35650</v>
      </c>
      <c r="DN26" s="348">
        <v>9920</v>
      </c>
      <c r="DO26" s="348">
        <v>73730</v>
      </c>
      <c r="DP26" s="348">
        <v>66340</v>
      </c>
      <c r="DQ26" s="351">
        <v>195560</v>
      </c>
      <c r="DR26" s="352">
        <v>195560</v>
      </c>
      <c r="DS26" s="347">
        <v>0</v>
      </c>
      <c r="DT26" s="348">
        <v>0</v>
      </c>
      <c r="DU26" s="349">
        <v>0</v>
      </c>
      <c r="DV26" s="353"/>
      <c r="DW26" s="348">
        <v>0</v>
      </c>
      <c r="DX26" s="348">
        <v>0</v>
      </c>
      <c r="DY26" s="348">
        <v>0</v>
      </c>
      <c r="DZ26" s="348">
        <v>0</v>
      </c>
      <c r="EA26" s="348">
        <v>9920</v>
      </c>
      <c r="EB26" s="351">
        <v>9920</v>
      </c>
      <c r="EC26" s="352">
        <v>9920</v>
      </c>
      <c r="ED26" s="347">
        <v>0</v>
      </c>
      <c r="EE26" s="348">
        <v>0</v>
      </c>
      <c r="EF26" s="349">
        <v>0</v>
      </c>
      <c r="EG26" s="353"/>
      <c r="EH26" s="348">
        <v>0</v>
      </c>
      <c r="EI26" s="348">
        <v>0</v>
      </c>
      <c r="EJ26" s="348">
        <v>0</v>
      </c>
      <c r="EK26" s="348">
        <v>0</v>
      </c>
      <c r="EL26" s="348">
        <v>0</v>
      </c>
      <c r="EM26" s="351">
        <v>0</v>
      </c>
      <c r="EN26" s="352">
        <v>0</v>
      </c>
      <c r="EO26" s="347">
        <v>0</v>
      </c>
      <c r="EP26" s="348">
        <v>1980</v>
      </c>
      <c r="EQ26" s="349">
        <v>1980</v>
      </c>
      <c r="ER26" s="350">
        <v>0</v>
      </c>
      <c r="ES26" s="348">
        <v>40740</v>
      </c>
      <c r="ET26" s="348">
        <v>58060</v>
      </c>
      <c r="EU26" s="348">
        <v>70340</v>
      </c>
      <c r="EV26" s="348">
        <v>69000</v>
      </c>
      <c r="EW26" s="348">
        <v>17470</v>
      </c>
      <c r="EX26" s="351">
        <v>255610</v>
      </c>
      <c r="EY26" s="352">
        <v>257590</v>
      </c>
      <c r="EZ26" s="347">
        <v>0</v>
      </c>
      <c r="FA26" s="348">
        <v>0</v>
      </c>
      <c r="FB26" s="349">
        <v>0</v>
      </c>
      <c r="FC26" s="350">
        <v>0</v>
      </c>
      <c r="FD26" s="348">
        <v>0</v>
      </c>
      <c r="FE26" s="348">
        <v>2560</v>
      </c>
      <c r="FF26" s="348">
        <v>0</v>
      </c>
      <c r="FG26" s="348">
        <v>0</v>
      </c>
      <c r="FH26" s="348">
        <v>0</v>
      </c>
      <c r="FI26" s="351">
        <v>2560</v>
      </c>
      <c r="FJ26" s="352">
        <v>2560</v>
      </c>
      <c r="FK26" s="347">
        <v>0</v>
      </c>
      <c r="FL26" s="348">
        <v>0</v>
      </c>
      <c r="FM26" s="349">
        <v>0</v>
      </c>
      <c r="FN26" s="350">
        <v>0</v>
      </c>
      <c r="FO26" s="348">
        <v>0</v>
      </c>
      <c r="FP26" s="348">
        <v>0</v>
      </c>
      <c r="FQ26" s="348">
        <v>0</v>
      </c>
      <c r="FR26" s="348">
        <v>0</v>
      </c>
      <c r="FS26" s="348">
        <v>0</v>
      </c>
      <c r="FT26" s="351">
        <v>0</v>
      </c>
      <c r="FU26" s="352">
        <v>0</v>
      </c>
      <c r="FV26" s="347">
        <v>0</v>
      </c>
      <c r="FW26" s="348">
        <v>4170</v>
      </c>
      <c r="FX26" s="349">
        <v>4170</v>
      </c>
      <c r="FY26" s="350">
        <v>0</v>
      </c>
      <c r="FZ26" s="348">
        <v>710969</v>
      </c>
      <c r="GA26" s="348">
        <v>1603242</v>
      </c>
      <c r="GB26" s="348">
        <v>3000190</v>
      </c>
      <c r="GC26" s="348">
        <v>3615321</v>
      </c>
      <c r="GD26" s="348">
        <v>3059581</v>
      </c>
      <c r="GE26" s="351">
        <v>11989303</v>
      </c>
      <c r="GF26" s="352">
        <v>11993473</v>
      </c>
    </row>
    <row r="27" spans="1:188" ht="15.75" customHeight="1">
      <c r="A27" s="345" t="s">
        <v>25</v>
      </c>
      <c r="B27" s="347">
        <v>0</v>
      </c>
      <c r="C27" s="348">
        <v>9366</v>
      </c>
      <c r="D27" s="349">
        <v>9366</v>
      </c>
      <c r="E27" s="350">
        <v>0</v>
      </c>
      <c r="F27" s="348">
        <v>294294</v>
      </c>
      <c r="G27" s="348">
        <v>589778</v>
      </c>
      <c r="H27" s="348">
        <v>1357463</v>
      </c>
      <c r="I27" s="348">
        <v>2119429</v>
      </c>
      <c r="J27" s="348">
        <v>998472</v>
      </c>
      <c r="K27" s="351">
        <v>5359436</v>
      </c>
      <c r="L27" s="352">
        <v>5368802</v>
      </c>
      <c r="M27" s="347">
        <v>0</v>
      </c>
      <c r="N27" s="348">
        <v>0</v>
      </c>
      <c r="O27" s="349">
        <v>0</v>
      </c>
      <c r="P27" s="353"/>
      <c r="Q27" s="348">
        <v>61380</v>
      </c>
      <c r="R27" s="348">
        <v>98580</v>
      </c>
      <c r="S27" s="348">
        <v>819360</v>
      </c>
      <c r="T27" s="348">
        <v>1672150</v>
      </c>
      <c r="U27" s="348">
        <v>797860</v>
      </c>
      <c r="V27" s="351">
        <v>3449330</v>
      </c>
      <c r="W27" s="352">
        <v>3449330</v>
      </c>
      <c r="X27" s="347">
        <v>0</v>
      </c>
      <c r="Y27" s="348">
        <v>0</v>
      </c>
      <c r="Z27" s="349">
        <v>0</v>
      </c>
      <c r="AA27" s="353"/>
      <c r="AB27" s="348">
        <v>189780</v>
      </c>
      <c r="AC27" s="348">
        <v>442340</v>
      </c>
      <c r="AD27" s="348">
        <v>463212</v>
      </c>
      <c r="AE27" s="348">
        <v>358670</v>
      </c>
      <c r="AF27" s="348">
        <v>176082</v>
      </c>
      <c r="AG27" s="351">
        <v>1630084</v>
      </c>
      <c r="AH27" s="352">
        <v>1630084</v>
      </c>
      <c r="AI27" s="347">
        <v>0</v>
      </c>
      <c r="AJ27" s="348">
        <v>0</v>
      </c>
      <c r="AK27" s="349">
        <v>0</v>
      </c>
      <c r="AL27" s="353"/>
      <c r="AM27" s="348">
        <v>0</v>
      </c>
      <c r="AN27" s="348">
        <v>0</v>
      </c>
      <c r="AO27" s="348">
        <v>0</v>
      </c>
      <c r="AP27" s="348">
        <v>0</v>
      </c>
      <c r="AQ27" s="348">
        <v>0</v>
      </c>
      <c r="AR27" s="351">
        <v>0</v>
      </c>
      <c r="AS27" s="352">
        <v>0</v>
      </c>
      <c r="AT27" s="347">
        <v>0</v>
      </c>
      <c r="AU27" s="348">
        <v>0</v>
      </c>
      <c r="AV27" s="349">
        <v>0</v>
      </c>
      <c r="AW27" s="353"/>
      <c r="AX27" s="348">
        <v>0</v>
      </c>
      <c r="AY27" s="348">
        <v>0</v>
      </c>
      <c r="AZ27" s="348">
        <v>0</v>
      </c>
      <c r="BA27" s="348">
        <v>0</v>
      </c>
      <c r="BB27" s="348">
        <v>0</v>
      </c>
      <c r="BC27" s="351">
        <v>0</v>
      </c>
      <c r="BD27" s="352">
        <v>0</v>
      </c>
      <c r="BE27" s="347">
        <v>0</v>
      </c>
      <c r="BF27" s="348">
        <v>9366</v>
      </c>
      <c r="BG27" s="349">
        <v>9366</v>
      </c>
      <c r="BH27" s="350">
        <v>0</v>
      </c>
      <c r="BI27" s="348">
        <v>34424</v>
      </c>
      <c r="BJ27" s="348">
        <v>32040</v>
      </c>
      <c r="BK27" s="348">
        <v>62165</v>
      </c>
      <c r="BL27" s="348">
        <v>68809</v>
      </c>
      <c r="BM27" s="348">
        <v>35850</v>
      </c>
      <c r="BN27" s="351">
        <v>233288</v>
      </c>
      <c r="BO27" s="352">
        <v>242654</v>
      </c>
      <c r="BP27" s="347">
        <v>0</v>
      </c>
      <c r="BQ27" s="348">
        <v>0</v>
      </c>
      <c r="BR27" s="349">
        <v>0</v>
      </c>
      <c r="BS27" s="350">
        <v>0</v>
      </c>
      <c r="BT27" s="348">
        <v>8710</v>
      </c>
      <c r="BU27" s="348">
        <v>16818</v>
      </c>
      <c r="BV27" s="348">
        <v>12726</v>
      </c>
      <c r="BW27" s="348">
        <v>19800</v>
      </c>
      <c r="BX27" s="348">
        <v>-11320</v>
      </c>
      <c r="BY27" s="351">
        <v>46734</v>
      </c>
      <c r="BZ27" s="352">
        <v>46734</v>
      </c>
      <c r="CA27" s="347">
        <v>0</v>
      </c>
      <c r="CB27" s="348">
        <v>0</v>
      </c>
      <c r="CC27" s="349">
        <v>0</v>
      </c>
      <c r="CD27" s="350">
        <v>0</v>
      </c>
      <c r="CE27" s="348">
        <v>0</v>
      </c>
      <c r="CF27" s="348">
        <v>0</v>
      </c>
      <c r="CG27" s="348">
        <v>0</v>
      </c>
      <c r="CH27" s="348">
        <v>0</v>
      </c>
      <c r="CI27" s="348">
        <v>0</v>
      </c>
      <c r="CJ27" s="351">
        <v>0</v>
      </c>
      <c r="CK27" s="352">
        <v>0</v>
      </c>
      <c r="CL27" s="347">
        <v>0</v>
      </c>
      <c r="CM27" s="348">
        <v>4980</v>
      </c>
      <c r="CN27" s="349">
        <v>4980</v>
      </c>
      <c r="CO27" s="350">
        <v>0</v>
      </c>
      <c r="CP27" s="348">
        <v>94870</v>
      </c>
      <c r="CQ27" s="348">
        <v>219140</v>
      </c>
      <c r="CR27" s="348">
        <v>717330</v>
      </c>
      <c r="CS27" s="348">
        <v>1160400</v>
      </c>
      <c r="CT27" s="348">
        <v>465820</v>
      </c>
      <c r="CU27" s="351">
        <v>2657560</v>
      </c>
      <c r="CV27" s="354">
        <v>2662540</v>
      </c>
      <c r="CW27" s="347">
        <v>0</v>
      </c>
      <c r="CX27" s="348">
        <v>0</v>
      </c>
      <c r="CY27" s="349">
        <v>0</v>
      </c>
      <c r="CZ27" s="353"/>
      <c r="DA27" s="348">
        <v>35650</v>
      </c>
      <c r="DB27" s="348">
        <v>30690</v>
      </c>
      <c r="DC27" s="348">
        <v>562550</v>
      </c>
      <c r="DD27" s="348">
        <v>987490</v>
      </c>
      <c r="DE27" s="348">
        <v>393010</v>
      </c>
      <c r="DF27" s="351">
        <v>2009390</v>
      </c>
      <c r="DG27" s="352">
        <v>2009390</v>
      </c>
      <c r="DH27" s="347">
        <v>0</v>
      </c>
      <c r="DI27" s="348">
        <v>0</v>
      </c>
      <c r="DJ27" s="349">
        <v>0</v>
      </c>
      <c r="DK27" s="353"/>
      <c r="DL27" s="348">
        <v>30690</v>
      </c>
      <c r="DM27" s="348">
        <v>157140</v>
      </c>
      <c r="DN27" s="348">
        <v>108770</v>
      </c>
      <c r="DO27" s="348">
        <v>112220</v>
      </c>
      <c r="DP27" s="348">
        <v>56110</v>
      </c>
      <c r="DQ27" s="351">
        <v>464930</v>
      </c>
      <c r="DR27" s="352">
        <v>464930</v>
      </c>
      <c r="DS27" s="347">
        <v>0</v>
      </c>
      <c r="DT27" s="348">
        <v>0</v>
      </c>
      <c r="DU27" s="349">
        <v>0</v>
      </c>
      <c r="DV27" s="353"/>
      <c r="DW27" s="348">
        <v>0</v>
      </c>
      <c r="DX27" s="348">
        <v>0</v>
      </c>
      <c r="DY27" s="348">
        <v>0</v>
      </c>
      <c r="DZ27" s="348">
        <v>0</v>
      </c>
      <c r="EA27" s="348">
        <v>0</v>
      </c>
      <c r="EB27" s="351">
        <v>0</v>
      </c>
      <c r="EC27" s="352">
        <v>0</v>
      </c>
      <c r="ED27" s="347">
        <v>0</v>
      </c>
      <c r="EE27" s="348">
        <v>0</v>
      </c>
      <c r="EF27" s="349">
        <v>0</v>
      </c>
      <c r="EG27" s="353"/>
      <c r="EH27" s="348">
        <v>0</v>
      </c>
      <c r="EI27" s="348">
        <v>0</v>
      </c>
      <c r="EJ27" s="348">
        <v>0</v>
      </c>
      <c r="EK27" s="348">
        <v>0</v>
      </c>
      <c r="EL27" s="348">
        <v>0</v>
      </c>
      <c r="EM27" s="351">
        <v>0</v>
      </c>
      <c r="EN27" s="352">
        <v>0</v>
      </c>
      <c r="EO27" s="347">
        <v>0</v>
      </c>
      <c r="EP27" s="348">
        <v>4980</v>
      </c>
      <c r="EQ27" s="349">
        <v>4980</v>
      </c>
      <c r="ER27" s="350">
        <v>0</v>
      </c>
      <c r="ES27" s="348">
        <v>28530</v>
      </c>
      <c r="ET27" s="348">
        <v>26060</v>
      </c>
      <c r="EU27" s="348">
        <v>46010</v>
      </c>
      <c r="EV27" s="348">
        <v>60690</v>
      </c>
      <c r="EW27" s="348">
        <v>16700</v>
      </c>
      <c r="EX27" s="351">
        <v>177990</v>
      </c>
      <c r="EY27" s="352">
        <v>182970</v>
      </c>
      <c r="EZ27" s="347">
        <v>0</v>
      </c>
      <c r="FA27" s="348">
        <v>0</v>
      </c>
      <c r="FB27" s="349">
        <v>0</v>
      </c>
      <c r="FC27" s="350">
        <v>0</v>
      </c>
      <c r="FD27" s="348">
        <v>0</v>
      </c>
      <c r="FE27" s="348">
        <v>5250</v>
      </c>
      <c r="FF27" s="348">
        <v>0</v>
      </c>
      <c r="FG27" s="348">
        <v>0</v>
      </c>
      <c r="FH27" s="348">
        <v>0</v>
      </c>
      <c r="FI27" s="351">
        <v>5250</v>
      </c>
      <c r="FJ27" s="352">
        <v>5250</v>
      </c>
      <c r="FK27" s="347">
        <v>0</v>
      </c>
      <c r="FL27" s="348">
        <v>0</v>
      </c>
      <c r="FM27" s="349">
        <v>0</v>
      </c>
      <c r="FN27" s="350">
        <v>0</v>
      </c>
      <c r="FO27" s="348">
        <v>0</v>
      </c>
      <c r="FP27" s="348">
        <v>0</v>
      </c>
      <c r="FQ27" s="348">
        <v>0</v>
      </c>
      <c r="FR27" s="348">
        <v>0</v>
      </c>
      <c r="FS27" s="348">
        <v>0</v>
      </c>
      <c r="FT27" s="351">
        <v>0</v>
      </c>
      <c r="FU27" s="352">
        <v>0</v>
      </c>
      <c r="FV27" s="347">
        <v>0</v>
      </c>
      <c r="FW27" s="348">
        <v>14346</v>
      </c>
      <c r="FX27" s="349">
        <v>14346</v>
      </c>
      <c r="FY27" s="350">
        <v>0</v>
      </c>
      <c r="FZ27" s="348">
        <v>389164</v>
      </c>
      <c r="GA27" s="348">
        <v>808918</v>
      </c>
      <c r="GB27" s="348">
        <v>2074793</v>
      </c>
      <c r="GC27" s="348">
        <v>3279829</v>
      </c>
      <c r="GD27" s="348">
        <v>1464292</v>
      </c>
      <c r="GE27" s="351">
        <v>8016996</v>
      </c>
      <c r="GF27" s="352">
        <v>8031342</v>
      </c>
    </row>
    <row r="28" spans="1:188" ht="15.75" customHeight="1">
      <c r="A28" s="345" t="s">
        <v>26</v>
      </c>
      <c r="B28" s="347">
        <v>0</v>
      </c>
      <c r="C28" s="348">
        <v>0</v>
      </c>
      <c r="D28" s="349">
        <v>0</v>
      </c>
      <c r="E28" s="350">
        <v>0</v>
      </c>
      <c r="F28" s="348">
        <v>203480</v>
      </c>
      <c r="G28" s="348">
        <v>400869</v>
      </c>
      <c r="H28" s="348">
        <v>828959</v>
      </c>
      <c r="I28" s="348">
        <v>1121179</v>
      </c>
      <c r="J28" s="348">
        <v>964712</v>
      </c>
      <c r="K28" s="351">
        <v>3519199</v>
      </c>
      <c r="L28" s="352">
        <v>3519199</v>
      </c>
      <c r="M28" s="347">
        <v>0</v>
      </c>
      <c r="N28" s="348">
        <v>0</v>
      </c>
      <c r="O28" s="349">
        <v>0</v>
      </c>
      <c r="P28" s="353"/>
      <c r="Q28" s="348">
        <v>61380</v>
      </c>
      <c r="R28" s="348">
        <v>99780</v>
      </c>
      <c r="S28" s="348">
        <v>534750</v>
      </c>
      <c r="T28" s="348">
        <v>1001270</v>
      </c>
      <c r="U28" s="348">
        <v>551020</v>
      </c>
      <c r="V28" s="351">
        <v>2248200</v>
      </c>
      <c r="W28" s="352">
        <v>2248200</v>
      </c>
      <c r="X28" s="347">
        <v>0</v>
      </c>
      <c r="Y28" s="348">
        <v>0</v>
      </c>
      <c r="Z28" s="349">
        <v>0</v>
      </c>
      <c r="AA28" s="353"/>
      <c r="AB28" s="348">
        <v>140120</v>
      </c>
      <c r="AC28" s="348">
        <v>282445</v>
      </c>
      <c r="AD28" s="348">
        <v>175630</v>
      </c>
      <c r="AE28" s="348">
        <v>161640</v>
      </c>
      <c r="AF28" s="348">
        <v>283880</v>
      </c>
      <c r="AG28" s="351">
        <v>1043715</v>
      </c>
      <c r="AH28" s="352">
        <v>1043715</v>
      </c>
      <c r="AI28" s="347">
        <v>0</v>
      </c>
      <c r="AJ28" s="348">
        <v>0</v>
      </c>
      <c r="AK28" s="349">
        <v>0</v>
      </c>
      <c r="AL28" s="353"/>
      <c r="AM28" s="348">
        <v>0</v>
      </c>
      <c r="AN28" s="348">
        <v>0</v>
      </c>
      <c r="AO28" s="348">
        <v>30690</v>
      </c>
      <c r="AP28" s="348">
        <v>30690</v>
      </c>
      <c r="AQ28" s="348">
        <v>83020</v>
      </c>
      <c r="AR28" s="351">
        <v>144400</v>
      </c>
      <c r="AS28" s="352">
        <v>144400</v>
      </c>
      <c r="AT28" s="347">
        <v>0</v>
      </c>
      <c r="AU28" s="348">
        <v>0</v>
      </c>
      <c r="AV28" s="349">
        <v>0</v>
      </c>
      <c r="AW28" s="353"/>
      <c r="AX28" s="348">
        <v>0</v>
      </c>
      <c r="AY28" s="348">
        <v>0</v>
      </c>
      <c r="AZ28" s="348">
        <v>0</v>
      </c>
      <c r="BA28" s="348">
        <v>0</v>
      </c>
      <c r="BB28" s="348">
        <v>0</v>
      </c>
      <c r="BC28" s="351">
        <v>0</v>
      </c>
      <c r="BD28" s="352">
        <v>0</v>
      </c>
      <c r="BE28" s="347">
        <v>0</v>
      </c>
      <c r="BF28" s="348">
        <v>0</v>
      </c>
      <c r="BG28" s="349">
        <v>0</v>
      </c>
      <c r="BH28" s="350">
        <v>0</v>
      </c>
      <c r="BI28" s="348">
        <v>1980</v>
      </c>
      <c r="BJ28" s="348">
        <v>18644</v>
      </c>
      <c r="BK28" s="348">
        <v>87889</v>
      </c>
      <c r="BL28" s="348">
        <v>-72421</v>
      </c>
      <c r="BM28" s="348">
        <v>46792</v>
      </c>
      <c r="BN28" s="351">
        <v>82884</v>
      </c>
      <c r="BO28" s="352">
        <v>82884</v>
      </c>
      <c r="BP28" s="347">
        <v>0</v>
      </c>
      <c r="BQ28" s="348">
        <v>0</v>
      </c>
      <c r="BR28" s="349">
        <v>0</v>
      </c>
      <c r="BS28" s="350">
        <v>0</v>
      </c>
      <c r="BT28" s="348">
        <v>0</v>
      </c>
      <c r="BU28" s="348">
        <v>0</v>
      </c>
      <c r="BV28" s="348">
        <v>0</v>
      </c>
      <c r="BW28" s="348">
        <v>0</v>
      </c>
      <c r="BX28" s="348">
        <v>0</v>
      </c>
      <c r="BY28" s="351">
        <v>0</v>
      </c>
      <c r="BZ28" s="352">
        <v>0</v>
      </c>
      <c r="CA28" s="347">
        <v>0</v>
      </c>
      <c r="CB28" s="348">
        <v>0</v>
      </c>
      <c r="CC28" s="349">
        <v>0</v>
      </c>
      <c r="CD28" s="350">
        <v>0</v>
      </c>
      <c r="CE28" s="348">
        <v>0</v>
      </c>
      <c r="CF28" s="348">
        <v>0</v>
      </c>
      <c r="CG28" s="348">
        <v>0</v>
      </c>
      <c r="CH28" s="348">
        <v>0</v>
      </c>
      <c r="CI28" s="348">
        <v>0</v>
      </c>
      <c r="CJ28" s="351">
        <v>0</v>
      </c>
      <c r="CK28" s="352">
        <v>0</v>
      </c>
      <c r="CL28" s="347">
        <v>0</v>
      </c>
      <c r="CM28" s="348">
        <v>0</v>
      </c>
      <c r="CN28" s="349">
        <v>0</v>
      </c>
      <c r="CO28" s="350">
        <v>0</v>
      </c>
      <c r="CP28" s="348">
        <v>45570</v>
      </c>
      <c r="CQ28" s="348">
        <v>20450</v>
      </c>
      <c r="CR28" s="348">
        <v>384400</v>
      </c>
      <c r="CS28" s="348">
        <v>334640</v>
      </c>
      <c r="CT28" s="348">
        <v>123690</v>
      </c>
      <c r="CU28" s="351">
        <v>908750</v>
      </c>
      <c r="CV28" s="354">
        <v>908750</v>
      </c>
      <c r="CW28" s="347">
        <v>0</v>
      </c>
      <c r="CX28" s="348">
        <v>0</v>
      </c>
      <c r="CY28" s="349">
        <v>0</v>
      </c>
      <c r="CZ28" s="353"/>
      <c r="DA28" s="348">
        <v>35650</v>
      </c>
      <c r="DB28" s="348">
        <v>9920</v>
      </c>
      <c r="DC28" s="348">
        <v>384400</v>
      </c>
      <c r="DD28" s="348">
        <v>428050</v>
      </c>
      <c r="DE28" s="348">
        <v>123690</v>
      </c>
      <c r="DF28" s="351">
        <v>981710</v>
      </c>
      <c r="DG28" s="352">
        <v>981710</v>
      </c>
      <c r="DH28" s="347">
        <v>0</v>
      </c>
      <c r="DI28" s="348">
        <v>0</v>
      </c>
      <c r="DJ28" s="349">
        <v>0</v>
      </c>
      <c r="DK28" s="353"/>
      <c r="DL28" s="348">
        <v>9920</v>
      </c>
      <c r="DM28" s="348">
        <v>0</v>
      </c>
      <c r="DN28" s="348">
        <v>0</v>
      </c>
      <c r="DO28" s="348">
        <v>15040</v>
      </c>
      <c r="DP28" s="348">
        <v>0</v>
      </c>
      <c r="DQ28" s="351">
        <v>24960</v>
      </c>
      <c r="DR28" s="352">
        <v>24960</v>
      </c>
      <c r="DS28" s="347">
        <v>0</v>
      </c>
      <c r="DT28" s="348">
        <v>0</v>
      </c>
      <c r="DU28" s="349">
        <v>0</v>
      </c>
      <c r="DV28" s="353"/>
      <c r="DW28" s="348">
        <v>0</v>
      </c>
      <c r="DX28" s="348">
        <v>0</v>
      </c>
      <c r="DY28" s="348">
        <v>0</v>
      </c>
      <c r="DZ28" s="348">
        <v>0</v>
      </c>
      <c r="EA28" s="348">
        <v>0</v>
      </c>
      <c r="EB28" s="351">
        <v>0</v>
      </c>
      <c r="EC28" s="352">
        <v>0</v>
      </c>
      <c r="ED28" s="347">
        <v>0</v>
      </c>
      <c r="EE28" s="348">
        <v>0</v>
      </c>
      <c r="EF28" s="349">
        <v>0</v>
      </c>
      <c r="EG28" s="353"/>
      <c r="EH28" s="348">
        <v>0</v>
      </c>
      <c r="EI28" s="348">
        <v>0</v>
      </c>
      <c r="EJ28" s="348">
        <v>0</v>
      </c>
      <c r="EK28" s="348">
        <v>0</v>
      </c>
      <c r="EL28" s="348">
        <v>0</v>
      </c>
      <c r="EM28" s="351">
        <v>0</v>
      </c>
      <c r="EN28" s="352">
        <v>0</v>
      </c>
      <c r="EO28" s="347">
        <v>0</v>
      </c>
      <c r="EP28" s="348">
        <v>0</v>
      </c>
      <c r="EQ28" s="349">
        <v>0</v>
      </c>
      <c r="ER28" s="350">
        <v>0</v>
      </c>
      <c r="ES28" s="348">
        <v>0</v>
      </c>
      <c r="ET28" s="348">
        <v>10530</v>
      </c>
      <c r="EU28" s="348">
        <v>0</v>
      </c>
      <c r="EV28" s="348">
        <v>-108450</v>
      </c>
      <c r="EW28" s="348">
        <v>0</v>
      </c>
      <c r="EX28" s="351">
        <v>-97920</v>
      </c>
      <c r="EY28" s="352">
        <v>-97920</v>
      </c>
      <c r="EZ28" s="347">
        <v>0</v>
      </c>
      <c r="FA28" s="348">
        <v>0</v>
      </c>
      <c r="FB28" s="349">
        <v>0</v>
      </c>
      <c r="FC28" s="350">
        <v>0</v>
      </c>
      <c r="FD28" s="348">
        <v>0</v>
      </c>
      <c r="FE28" s="348">
        <v>0</v>
      </c>
      <c r="FF28" s="348">
        <v>0</v>
      </c>
      <c r="FG28" s="348">
        <v>0</v>
      </c>
      <c r="FH28" s="348">
        <v>0</v>
      </c>
      <c r="FI28" s="351">
        <v>0</v>
      </c>
      <c r="FJ28" s="352">
        <v>0</v>
      </c>
      <c r="FK28" s="347">
        <v>0</v>
      </c>
      <c r="FL28" s="348">
        <v>0</v>
      </c>
      <c r="FM28" s="349">
        <v>0</v>
      </c>
      <c r="FN28" s="350">
        <v>0</v>
      </c>
      <c r="FO28" s="348">
        <v>0</v>
      </c>
      <c r="FP28" s="348">
        <v>0</v>
      </c>
      <c r="FQ28" s="348">
        <v>0</v>
      </c>
      <c r="FR28" s="348">
        <v>0</v>
      </c>
      <c r="FS28" s="348">
        <v>0</v>
      </c>
      <c r="FT28" s="351">
        <v>0</v>
      </c>
      <c r="FU28" s="352">
        <v>0</v>
      </c>
      <c r="FV28" s="347">
        <v>0</v>
      </c>
      <c r="FW28" s="348">
        <v>0</v>
      </c>
      <c r="FX28" s="349">
        <v>0</v>
      </c>
      <c r="FY28" s="350">
        <v>0</v>
      </c>
      <c r="FZ28" s="348">
        <v>249050</v>
      </c>
      <c r="GA28" s="348">
        <v>421319</v>
      </c>
      <c r="GB28" s="348">
        <v>1213359</v>
      </c>
      <c r="GC28" s="348">
        <v>1455819</v>
      </c>
      <c r="GD28" s="348">
        <v>1088402</v>
      </c>
      <c r="GE28" s="351">
        <v>4427949</v>
      </c>
      <c r="GF28" s="352">
        <v>4427949</v>
      </c>
    </row>
    <row r="29" spans="1:188" ht="15.75" customHeight="1">
      <c r="A29" s="345" t="s">
        <v>27</v>
      </c>
      <c r="B29" s="347">
        <v>0</v>
      </c>
      <c r="C29" s="348">
        <v>7750</v>
      </c>
      <c r="D29" s="349">
        <v>7750</v>
      </c>
      <c r="E29" s="350">
        <v>0</v>
      </c>
      <c r="F29" s="348">
        <v>262633</v>
      </c>
      <c r="G29" s="348">
        <v>526730</v>
      </c>
      <c r="H29" s="348">
        <v>1231270</v>
      </c>
      <c r="I29" s="348">
        <v>1504455</v>
      </c>
      <c r="J29" s="348">
        <v>1492321</v>
      </c>
      <c r="K29" s="351">
        <v>5017409</v>
      </c>
      <c r="L29" s="352">
        <v>5025159</v>
      </c>
      <c r="M29" s="347">
        <v>0</v>
      </c>
      <c r="N29" s="348">
        <v>0</v>
      </c>
      <c r="O29" s="349">
        <v>0</v>
      </c>
      <c r="P29" s="353"/>
      <c r="Q29" s="348">
        <v>30690</v>
      </c>
      <c r="R29" s="348">
        <v>267870</v>
      </c>
      <c r="S29" s="348">
        <v>870300</v>
      </c>
      <c r="T29" s="348">
        <v>955509</v>
      </c>
      <c r="U29" s="348">
        <v>924500</v>
      </c>
      <c r="V29" s="351">
        <v>3048869</v>
      </c>
      <c r="W29" s="352">
        <v>3048869</v>
      </c>
      <c r="X29" s="347">
        <v>0</v>
      </c>
      <c r="Y29" s="348">
        <v>0</v>
      </c>
      <c r="Z29" s="349">
        <v>0</v>
      </c>
      <c r="AA29" s="353"/>
      <c r="AB29" s="348">
        <v>223763</v>
      </c>
      <c r="AC29" s="348">
        <v>182590</v>
      </c>
      <c r="AD29" s="348">
        <v>278600</v>
      </c>
      <c r="AE29" s="348">
        <v>370610</v>
      </c>
      <c r="AF29" s="348">
        <v>181840</v>
      </c>
      <c r="AG29" s="351">
        <v>1237403</v>
      </c>
      <c r="AH29" s="352">
        <v>1237403</v>
      </c>
      <c r="AI29" s="347">
        <v>0</v>
      </c>
      <c r="AJ29" s="348">
        <v>0</v>
      </c>
      <c r="AK29" s="349">
        <v>0</v>
      </c>
      <c r="AL29" s="353"/>
      <c r="AM29" s="348">
        <v>0</v>
      </c>
      <c r="AN29" s="348">
        <v>0</v>
      </c>
      <c r="AO29" s="348">
        <v>0</v>
      </c>
      <c r="AP29" s="348">
        <v>48370</v>
      </c>
      <c r="AQ29" s="348">
        <v>289610</v>
      </c>
      <c r="AR29" s="351">
        <v>337980</v>
      </c>
      <c r="AS29" s="352">
        <v>337980</v>
      </c>
      <c r="AT29" s="347">
        <v>0</v>
      </c>
      <c r="AU29" s="348">
        <v>0</v>
      </c>
      <c r="AV29" s="349">
        <v>0</v>
      </c>
      <c r="AW29" s="353"/>
      <c r="AX29" s="348">
        <v>0</v>
      </c>
      <c r="AY29" s="348">
        <v>30690</v>
      </c>
      <c r="AZ29" s="348">
        <v>22630</v>
      </c>
      <c r="BA29" s="348">
        <v>0</v>
      </c>
      <c r="BB29" s="348">
        <v>0</v>
      </c>
      <c r="BC29" s="351">
        <v>53320</v>
      </c>
      <c r="BD29" s="352">
        <v>53320</v>
      </c>
      <c r="BE29" s="347">
        <v>0</v>
      </c>
      <c r="BF29" s="348">
        <v>7750</v>
      </c>
      <c r="BG29" s="349">
        <v>7750</v>
      </c>
      <c r="BH29" s="350">
        <v>0</v>
      </c>
      <c r="BI29" s="348">
        <v>8180</v>
      </c>
      <c r="BJ29" s="348">
        <v>36670</v>
      </c>
      <c r="BK29" s="348">
        <v>55780</v>
      </c>
      <c r="BL29" s="348">
        <v>122826</v>
      </c>
      <c r="BM29" s="348">
        <v>81571</v>
      </c>
      <c r="BN29" s="351">
        <v>305027</v>
      </c>
      <c r="BO29" s="352">
        <v>312777</v>
      </c>
      <c r="BP29" s="347">
        <v>0</v>
      </c>
      <c r="BQ29" s="348">
        <v>0</v>
      </c>
      <c r="BR29" s="349">
        <v>0</v>
      </c>
      <c r="BS29" s="350">
        <v>0</v>
      </c>
      <c r="BT29" s="348">
        <v>0</v>
      </c>
      <c r="BU29" s="348">
        <v>8910</v>
      </c>
      <c r="BV29" s="348">
        <v>3960</v>
      </c>
      <c r="BW29" s="348">
        <v>7140</v>
      </c>
      <c r="BX29" s="348">
        <v>14800</v>
      </c>
      <c r="BY29" s="351">
        <v>34810</v>
      </c>
      <c r="BZ29" s="352">
        <v>34810</v>
      </c>
      <c r="CA29" s="347">
        <v>0</v>
      </c>
      <c r="CB29" s="348">
        <v>0</v>
      </c>
      <c r="CC29" s="349">
        <v>0</v>
      </c>
      <c r="CD29" s="350">
        <v>0</v>
      </c>
      <c r="CE29" s="348">
        <v>0</v>
      </c>
      <c r="CF29" s="348">
        <v>0</v>
      </c>
      <c r="CG29" s="348">
        <v>0</v>
      </c>
      <c r="CH29" s="348">
        <v>0</v>
      </c>
      <c r="CI29" s="348">
        <v>0</v>
      </c>
      <c r="CJ29" s="351">
        <v>0</v>
      </c>
      <c r="CK29" s="352">
        <v>0</v>
      </c>
      <c r="CL29" s="347">
        <v>0</v>
      </c>
      <c r="CM29" s="348">
        <v>9200</v>
      </c>
      <c r="CN29" s="349">
        <v>9200</v>
      </c>
      <c r="CO29" s="350">
        <v>0</v>
      </c>
      <c r="CP29" s="348">
        <v>76160</v>
      </c>
      <c r="CQ29" s="348">
        <v>213660</v>
      </c>
      <c r="CR29" s="348">
        <v>472190</v>
      </c>
      <c r="CS29" s="348">
        <v>574390</v>
      </c>
      <c r="CT29" s="348">
        <v>440130</v>
      </c>
      <c r="CU29" s="351">
        <v>1776530</v>
      </c>
      <c r="CV29" s="354">
        <v>1785730</v>
      </c>
      <c r="CW29" s="347">
        <v>0</v>
      </c>
      <c r="CX29" s="348">
        <v>0</v>
      </c>
      <c r="CY29" s="349">
        <v>0</v>
      </c>
      <c r="CZ29" s="353"/>
      <c r="DA29" s="348">
        <v>35650</v>
      </c>
      <c r="DB29" s="348">
        <v>152710</v>
      </c>
      <c r="DC29" s="348">
        <v>414690</v>
      </c>
      <c r="DD29" s="348">
        <v>475630</v>
      </c>
      <c r="DE29" s="348">
        <v>336510</v>
      </c>
      <c r="DF29" s="351">
        <v>1415190</v>
      </c>
      <c r="DG29" s="352">
        <v>1415190</v>
      </c>
      <c r="DH29" s="347">
        <v>0</v>
      </c>
      <c r="DI29" s="348">
        <v>0</v>
      </c>
      <c r="DJ29" s="349">
        <v>0</v>
      </c>
      <c r="DK29" s="353"/>
      <c r="DL29" s="348">
        <v>35650</v>
      </c>
      <c r="DM29" s="348">
        <v>0</v>
      </c>
      <c r="DN29" s="348">
        <v>9920</v>
      </c>
      <c r="DO29" s="348">
        <v>73600</v>
      </c>
      <c r="DP29" s="348">
        <v>45570</v>
      </c>
      <c r="DQ29" s="351">
        <v>164740</v>
      </c>
      <c r="DR29" s="352">
        <v>164740</v>
      </c>
      <c r="DS29" s="347">
        <v>0</v>
      </c>
      <c r="DT29" s="348">
        <v>0</v>
      </c>
      <c r="DU29" s="349">
        <v>0</v>
      </c>
      <c r="DV29" s="353"/>
      <c r="DW29" s="348">
        <v>0</v>
      </c>
      <c r="DX29" s="348">
        <v>0</v>
      </c>
      <c r="DY29" s="348">
        <v>0</v>
      </c>
      <c r="DZ29" s="348">
        <v>0</v>
      </c>
      <c r="EA29" s="348">
        <v>9920</v>
      </c>
      <c r="EB29" s="351">
        <v>9920</v>
      </c>
      <c r="EC29" s="352">
        <v>9920</v>
      </c>
      <c r="ED29" s="347">
        <v>0</v>
      </c>
      <c r="EE29" s="348">
        <v>0</v>
      </c>
      <c r="EF29" s="349">
        <v>0</v>
      </c>
      <c r="EG29" s="353"/>
      <c r="EH29" s="348">
        <v>0</v>
      </c>
      <c r="EI29" s="348">
        <v>35650</v>
      </c>
      <c r="EJ29" s="348">
        <v>20460</v>
      </c>
      <c r="EK29" s="348">
        <v>0</v>
      </c>
      <c r="EL29" s="348">
        <v>0</v>
      </c>
      <c r="EM29" s="351">
        <v>56110</v>
      </c>
      <c r="EN29" s="352">
        <v>56110</v>
      </c>
      <c r="EO29" s="347">
        <v>0</v>
      </c>
      <c r="EP29" s="348">
        <v>9200</v>
      </c>
      <c r="EQ29" s="349">
        <v>9200</v>
      </c>
      <c r="ER29" s="350">
        <v>0</v>
      </c>
      <c r="ES29" s="348">
        <v>4860</v>
      </c>
      <c r="ET29" s="348">
        <v>19550</v>
      </c>
      <c r="EU29" s="348">
        <v>27120</v>
      </c>
      <c r="EV29" s="348">
        <v>25160</v>
      </c>
      <c r="EW29" s="348">
        <v>42210</v>
      </c>
      <c r="EX29" s="351">
        <v>118900</v>
      </c>
      <c r="EY29" s="352">
        <v>128100</v>
      </c>
      <c r="EZ29" s="347">
        <v>0</v>
      </c>
      <c r="FA29" s="348">
        <v>0</v>
      </c>
      <c r="FB29" s="349">
        <v>0</v>
      </c>
      <c r="FC29" s="350">
        <v>0</v>
      </c>
      <c r="FD29" s="348">
        <v>0</v>
      </c>
      <c r="FE29" s="348">
        <v>5750</v>
      </c>
      <c r="FF29" s="348">
        <v>0</v>
      </c>
      <c r="FG29" s="348">
        <v>0</v>
      </c>
      <c r="FH29" s="348">
        <v>5920</v>
      </c>
      <c r="FI29" s="351">
        <v>11670</v>
      </c>
      <c r="FJ29" s="352">
        <v>11670</v>
      </c>
      <c r="FK29" s="347">
        <v>0</v>
      </c>
      <c r="FL29" s="348">
        <v>0</v>
      </c>
      <c r="FM29" s="349">
        <v>0</v>
      </c>
      <c r="FN29" s="350">
        <v>0</v>
      </c>
      <c r="FO29" s="348">
        <v>0</v>
      </c>
      <c r="FP29" s="348">
        <v>0</v>
      </c>
      <c r="FQ29" s="348">
        <v>0</v>
      </c>
      <c r="FR29" s="348">
        <v>0</v>
      </c>
      <c r="FS29" s="348">
        <v>0</v>
      </c>
      <c r="FT29" s="351">
        <v>0</v>
      </c>
      <c r="FU29" s="352">
        <v>0</v>
      </c>
      <c r="FV29" s="347">
        <v>0</v>
      </c>
      <c r="FW29" s="348">
        <v>16950</v>
      </c>
      <c r="FX29" s="349">
        <v>16950</v>
      </c>
      <c r="FY29" s="350">
        <v>0</v>
      </c>
      <c r="FZ29" s="348">
        <v>338793</v>
      </c>
      <c r="GA29" s="348">
        <v>740390</v>
      </c>
      <c r="GB29" s="348">
        <v>1703460</v>
      </c>
      <c r="GC29" s="348">
        <v>2078845</v>
      </c>
      <c r="GD29" s="348">
        <v>1932451</v>
      </c>
      <c r="GE29" s="351">
        <v>6793939</v>
      </c>
      <c r="GF29" s="352">
        <v>6810889</v>
      </c>
    </row>
    <row r="30" spans="1:188" ht="15.75" customHeight="1">
      <c r="A30" s="345" t="s">
        <v>28</v>
      </c>
      <c r="B30" s="347">
        <v>0</v>
      </c>
      <c r="C30" s="348">
        <v>6300</v>
      </c>
      <c r="D30" s="349">
        <v>6300</v>
      </c>
      <c r="E30" s="350">
        <v>0</v>
      </c>
      <c r="F30" s="348">
        <v>286420</v>
      </c>
      <c r="G30" s="348">
        <v>562250</v>
      </c>
      <c r="H30" s="348">
        <v>1163173</v>
      </c>
      <c r="I30" s="348">
        <v>1136330</v>
      </c>
      <c r="J30" s="348">
        <v>1278539</v>
      </c>
      <c r="K30" s="351">
        <v>4426712</v>
      </c>
      <c r="L30" s="352">
        <v>4433012</v>
      </c>
      <c r="M30" s="347">
        <v>0</v>
      </c>
      <c r="N30" s="348">
        <v>0</v>
      </c>
      <c r="O30" s="349">
        <v>0</v>
      </c>
      <c r="P30" s="353"/>
      <c r="Q30" s="348">
        <v>204290</v>
      </c>
      <c r="R30" s="348">
        <v>277910</v>
      </c>
      <c r="S30" s="348">
        <v>561140</v>
      </c>
      <c r="T30" s="348">
        <v>890840</v>
      </c>
      <c r="U30" s="348">
        <v>934110</v>
      </c>
      <c r="V30" s="351">
        <v>2868290</v>
      </c>
      <c r="W30" s="352">
        <v>2868290</v>
      </c>
      <c r="X30" s="347">
        <v>0</v>
      </c>
      <c r="Y30" s="348">
        <v>0</v>
      </c>
      <c r="Z30" s="349">
        <v>0</v>
      </c>
      <c r="AA30" s="353"/>
      <c r="AB30" s="348">
        <v>30690</v>
      </c>
      <c r="AC30" s="348">
        <v>218370</v>
      </c>
      <c r="AD30" s="348">
        <v>403175</v>
      </c>
      <c r="AE30" s="348">
        <v>156280</v>
      </c>
      <c r="AF30" s="348">
        <v>208070</v>
      </c>
      <c r="AG30" s="351">
        <v>1016585</v>
      </c>
      <c r="AH30" s="352">
        <v>1016585</v>
      </c>
      <c r="AI30" s="347">
        <v>0</v>
      </c>
      <c r="AJ30" s="348">
        <v>0</v>
      </c>
      <c r="AK30" s="349">
        <v>0</v>
      </c>
      <c r="AL30" s="353"/>
      <c r="AM30" s="348">
        <v>0</v>
      </c>
      <c r="AN30" s="348">
        <v>0</v>
      </c>
      <c r="AO30" s="348">
        <v>0</v>
      </c>
      <c r="AP30" s="348">
        <v>0</v>
      </c>
      <c r="AQ30" s="348">
        <v>30690</v>
      </c>
      <c r="AR30" s="351">
        <v>30690</v>
      </c>
      <c r="AS30" s="352">
        <v>30690</v>
      </c>
      <c r="AT30" s="347">
        <v>0</v>
      </c>
      <c r="AU30" s="348">
        <v>0</v>
      </c>
      <c r="AV30" s="349">
        <v>0</v>
      </c>
      <c r="AW30" s="353"/>
      <c r="AX30" s="348">
        <v>30690</v>
      </c>
      <c r="AY30" s="348">
        <v>30690</v>
      </c>
      <c r="AZ30" s="348">
        <v>114700</v>
      </c>
      <c r="BA30" s="348">
        <v>61380</v>
      </c>
      <c r="BB30" s="348">
        <v>92070</v>
      </c>
      <c r="BC30" s="351">
        <v>329530</v>
      </c>
      <c r="BD30" s="352">
        <v>329530</v>
      </c>
      <c r="BE30" s="347">
        <v>0</v>
      </c>
      <c r="BF30" s="348">
        <v>6300</v>
      </c>
      <c r="BG30" s="349">
        <v>6300</v>
      </c>
      <c r="BH30" s="350">
        <v>0</v>
      </c>
      <c r="BI30" s="348">
        <v>20750</v>
      </c>
      <c r="BJ30" s="348">
        <v>35280</v>
      </c>
      <c r="BK30" s="348">
        <v>77278</v>
      </c>
      <c r="BL30" s="348">
        <v>20170</v>
      </c>
      <c r="BM30" s="348">
        <v>13599</v>
      </c>
      <c r="BN30" s="351">
        <v>167077</v>
      </c>
      <c r="BO30" s="352">
        <v>173377</v>
      </c>
      <c r="BP30" s="347">
        <v>0</v>
      </c>
      <c r="BQ30" s="348">
        <v>0</v>
      </c>
      <c r="BR30" s="349">
        <v>0</v>
      </c>
      <c r="BS30" s="350">
        <v>0</v>
      </c>
      <c r="BT30" s="348">
        <v>0</v>
      </c>
      <c r="BU30" s="348">
        <v>0</v>
      </c>
      <c r="BV30" s="348">
        <v>6880</v>
      </c>
      <c r="BW30" s="348">
        <v>7660</v>
      </c>
      <c r="BX30" s="348">
        <v>0</v>
      </c>
      <c r="BY30" s="351">
        <v>14540</v>
      </c>
      <c r="BZ30" s="352">
        <v>14540</v>
      </c>
      <c r="CA30" s="347">
        <v>0</v>
      </c>
      <c r="CB30" s="348">
        <v>0</v>
      </c>
      <c r="CC30" s="349">
        <v>0</v>
      </c>
      <c r="CD30" s="350">
        <v>0</v>
      </c>
      <c r="CE30" s="348">
        <v>0</v>
      </c>
      <c r="CF30" s="348">
        <v>0</v>
      </c>
      <c r="CG30" s="348">
        <v>0</v>
      </c>
      <c r="CH30" s="348">
        <v>0</v>
      </c>
      <c r="CI30" s="348">
        <v>0</v>
      </c>
      <c r="CJ30" s="351">
        <v>0</v>
      </c>
      <c r="CK30" s="352">
        <v>0</v>
      </c>
      <c r="CL30" s="347">
        <v>0</v>
      </c>
      <c r="CM30" s="348">
        <v>2240</v>
      </c>
      <c r="CN30" s="349">
        <v>2240</v>
      </c>
      <c r="CO30" s="350">
        <v>0</v>
      </c>
      <c r="CP30" s="348">
        <v>107930</v>
      </c>
      <c r="CQ30" s="348">
        <v>252420</v>
      </c>
      <c r="CR30" s="348">
        <v>325340</v>
      </c>
      <c r="CS30" s="348">
        <v>331450</v>
      </c>
      <c r="CT30" s="348">
        <v>321880</v>
      </c>
      <c r="CU30" s="351">
        <v>1339020</v>
      </c>
      <c r="CV30" s="354">
        <v>1341260</v>
      </c>
      <c r="CW30" s="347">
        <v>0</v>
      </c>
      <c r="CX30" s="348">
        <v>0</v>
      </c>
      <c r="CY30" s="349">
        <v>0</v>
      </c>
      <c r="CZ30" s="353"/>
      <c r="DA30" s="348">
        <v>19840</v>
      </c>
      <c r="DB30" s="348">
        <v>142600</v>
      </c>
      <c r="DC30" s="348">
        <v>51480</v>
      </c>
      <c r="DD30" s="348">
        <v>160860</v>
      </c>
      <c r="DE30" s="348">
        <v>169050</v>
      </c>
      <c r="DF30" s="351">
        <v>543830</v>
      </c>
      <c r="DG30" s="352">
        <v>543830</v>
      </c>
      <c r="DH30" s="347">
        <v>0</v>
      </c>
      <c r="DI30" s="348">
        <v>0</v>
      </c>
      <c r="DJ30" s="349">
        <v>0</v>
      </c>
      <c r="DK30" s="353"/>
      <c r="DL30" s="348">
        <v>35650</v>
      </c>
      <c r="DM30" s="348">
        <v>45570</v>
      </c>
      <c r="DN30" s="348">
        <v>118970</v>
      </c>
      <c r="DO30" s="348">
        <v>94180</v>
      </c>
      <c r="DP30" s="348">
        <v>45880</v>
      </c>
      <c r="DQ30" s="351">
        <v>340250</v>
      </c>
      <c r="DR30" s="352">
        <v>340250</v>
      </c>
      <c r="DS30" s="347">
        <v>0</v>
      </c>
      <c r="DT30" s="348">
        <v>0</v>
      </c>
      <c r="DU30" s="349">
        <v>0</v>
      </c>
      <c r="DV30" s="353"/>
      <c r="DW30" s="348">
        <v>0</v>
      </c>
      <c r="DX30" s="348">
        <v>0</v>
      </c>
      <c r="DY30" s="348">
        <v>0</v>
      </c>
      <c r="DZ30" s="348">
        <v>0</v>
      </c>
      <c r="EA30" s="348">
        <v>0</v>
      </c>
      <c r="EB30" s="351">
        <v>0</v>
      </c>
      <c r="EC30" s="352">
        <v>0</v>
      </c>
      <c r="ED30" s="347">
        <v>0</v>
      </c>
      <c r="EE30" s="348">
        <v>0</v>
      </c>
      <c r="EF30" s="349">
        <v>0</v>
      </c>
      <c r="EG30" s="353"/>
      <c r="EH30" s="348">
        <v>35650</v>
      </c>
      <c r="EI30" s="348">
        <v>35650</v>
      </c>
      <c r="EJ30" s="348">
        <v>127410</v>
      </c>
      <c r="EK30" s="348">
        <v>71300</v>
      </c>
      <c r="EL30" s="348">
        <v>106950</v>
      </c>
      <c r="EM30" s="351">
        <v>376960</v>
      </c>
      <c r="EN30" s="352">
        <v>376960</v>
      </c>
      <c r="EO30" s="347">
        <v>0</v>
      </c>
      <c r="EP30" s="348">
        <v>2240</v>
      </c>
      <c r="EQ30" s="349">
        <v>2240</v>
      </c>
      <c r="ER30" s="350">
        <v>0</v>
      </c>
      <c r="ES30" s="348">
        <v>16790</v>
      </c>
      <c r="ET30" s="348">
        <v>28600</v>
      </c>
      <c r="EU30" s="348">
        <v>20740</v>
      </c>
      <c r="EV30" s="348">
        <v>5110</v>
      </c>
      <c r="EW30" s="348">
        <v>0</v>
      </c>
      <c r="EX30" s="351">
        <v>71240</v>
      </c>
      <c r="EY30" s="352">
        <v>73480</v>
      </c>
      <c r="EZ30" s="347">
        <v>0</v>
      </c>
      <c r="FA30" s="348">
        <v>0</v>
      </c>
      <c r="FB30" s="349">
        <v>0</v>
      </c>
      <c r="FC30" s="350">
        <v>0</v>
      </c>
      <c r="FD30" s="348">
        <v>0</v>
      </c>
      <c r="FE30" s="348">
        <v>0</v>
      </c>
      <c r="FF30" s="348">
        <v>6740</v>
      </c>
      <c r="FG30" s="348">
        <v>0</v>
      </c>
      <c r="FH30" s="348">
        <v>0</v>
      </c>
      <c r="FI30" s="351">
        <v>6740</v>
      </c>
      <c r="FJ30" s="352">
        <v>6740</v>
      </c>
      <c r="FK30" s="347">
        <v>0</v>
      </c>
      <c r="FL30" s="348">
        <v>0</v>
      </c>
      <c r="FM30" s="349">
        <v>0</v>
      </c>
      <c r="FN30" s="350">
        <v>0</v>
      </c>
      <c r="FO30" s="348">
        <v>0</v>
      </c>
      <c r="FP30" s="348">
        <v>0</v>
      </c>
      <c r="FQ30" s="348">
        <v>0</v>
      </c>
      <c r="FR30" s="348">
        <v>0</v>
      </c>
      <c r="FS30" s="348">
        <v>0</v>
      </c>
      <c r="FT30" s="351">
        <v>0</v>
      </c>
      <c r="FU30" s="352">
        <v>0</v>
      </c>
      <c r="FV30" s="347">
        <v>0</v>
      </c>
      <c r="FW30" s="348">
        <v>8540</v>
      </c>
      <c r="FX30" s="349">
        <v>8540</v>
      </c>
      <c r="FY30" s="350">
        <v>0</v>
      </c>
      <c r="FZ30" s="348">
        <v>394350</v>
      </c>
      <c r="GA30" s="348">
        <v>814670</v>
      </c>
      <c r="GB30" s="348">
        <v>1488513</v>
      </c>
      <c r="GC30" s="348">
        <v>1467780</v>
      </c>
      <c r="GD30" s="348">
        <v>1600419</v>
      </c>
      <c r="GE30" s="351">
        <v>5765732</v>
      </c>
      <c r="GF30" s="352">
        <v>5774272</v>
      </c>
    </row>
    <row r="31" spans="1:188" ht="15.75" customHeight="1">
      <c r="A31" s="345" t="s">
        <v>29</v>
      </c>
      <c r="B31" s="347">
        <v>0</v>
      </c>
      <c r="C31" s="348">
        <v>0</v>
      </c>
      <c r="D31" s="349">
        <v>0</v>
      </c>
      <c r="E31" s="350">
        <v>0</v>
      </c>
      <c r="F31" s="348">
        <v>22630</v>
      </c>
      <c r="G31" s="348">
        <v>122695</v>
      </c>
      <c r="H31" s="348">
        <v>366110</v>
      </c>
      <c r="I31" s="348">
        <v>386240</v>
      </c>
      <c r="J31" s="348">
        <v>722899</v>
      </c>
      <c r="K31" s="351">
        <v>1620574</v>
      </c>
      <c r="L31" s="352">
        <v>1620574</v>
      </c>
      <c r="M31" s="347">
        <v>0</v>
      </c>
      <c r="N31" s="348">
        <v>0</v>
      </c>
      <c r="O31" s="349">
        <v>0</v>
      </c>
      <c r="P31" s="353"/>
      <c r="Q31" s="348">
        <v>0</v>
      </c>
      <c r="R31" s="348">
        <v>30690</v>
      </c>
      <c r="S31" s="348">
        <v>240150</v>
      </c>
      <c r="T31" s="348">
        <v>176080</v>
      </c>
      <c r="U31" s="348">
        <v>520820</v>
      </c>
      <c r="V31" s="351">
        <v>967740</v>
      </c>
      <c r="W31" s="352">
        <v>967740</v>
      </c>
      <c r="X31" s="347">
        <v>0</v>
      </c>
      <c r="Y31" s="348">
        <v>0</v>
      </c>
      <c r="Z31" s="349">
        <v>0</v>
      </c>
      <c r="AA31" s="353"/>
      <c r="AB31" s="348">
        <v>22630</v>
      </c>
      <c r="AC31" s="348">
        <v>92005</v>
      </c>
      <c r="AD31" s="348">
        <v>89100</v>
      </c>
      <c r="AE31" s="348">
        <v>145390</v>
      </c>
      <c r="AF31" s="348">
        <v>153450</v>
      </c>
      <c r="AG31" s="351">
        <v>502575</v>
      </c>
      <c r="AH31" s="352">
        <v>502575</v>
      </c>
      <c r="AI31" s="347">
        <v>0</v>
      </c>
      <c r="AJ31" s="348">
        <v>0</v>
      </c>
      <c r="AK31" s="349">
        <v>0</v>
      </c>
      <c r="AL31" s="353"/>
      <c r="AM31" s="348">
        <v>0</v>
      </c>
      <c r="AN31" s="348">
        <v>0</v>
      </c>
      <c r="AO31" s="348">
        <v>0</v>
      </c>
      <c r="AP31" s="348">
        <v>30690</v>
      </c>
      <c r="AQ31" s="348">
        <v>0</v>
      </c>
      <c r="AR31" s="351">
        <v>30690</v>
      </c>
      <c r="AS31" s="352">
        <v>30690</v>
      </c>
      <c r="AT31" s="347">
        <v>0</v>
      </c>
      <c r="AU31" s="348">
        <v>0</v>
      </c>
      <c r="AV31" s="349">
        <v>0</v>
      </c>
      <c r="AW31" s="353"/>
      <c r="AX31" s="348">
        <v>0</v>
      </c>
      <c r="AY31" s="348">
        <v>0</v>
      </c>
      <c r="AZ31" s="348">
        <v>0</v>
      </c>
      <c r="BA31" s="348">
        <v>0</v>
      </c>
      <c r="BB31" s="348">
        <v>0</v>
      </c>
      <c r="BC31" s="351">
        <v>0</v>
      </c>
      <c r="BD31" s="352">
        <v>0</v>
      </c>
      <c r="BE31" s="347">
        <v>0</v>
      </c>
      <c r="BF31" s="348">
        <v>0</v>
      </c>
      <c r="BG31" s="349">
        <v>0</v>
      </c>
      <c r="BH31" s="350">
        <v>0</v>
      </c>
      <c r="BI31" s="348">
        <v>0</v>
      </c>
      <c r="BJ31" s="348">
        <v>0</v>
      </c>
      <c r="BK31" s="348">
        <v>34190</v>
      </c>
      <c r="BL31" s="348">
        <v>29270</v>
      </c>
      <c r="BM31" s="348">
        <v>42949</v>
      </c>
      <c r="BN31" s="351">
        <v>106409</v>
      </c>
      <c r="BO31" s="352">
        <v>106409</v>
      </c>
      <c r="BP31" s="347">
        <v>0</v>
      </c>
      <c r="BQ31" s="348">
        <v>0</v>
      </c>
      <c r="BR31" s="349">
        <v>0</v>
      </c>
      <c r="BS31" s="350">
        <v>0</v>
      </c>
      <c r="BT31" s="348">
        <v>0</v>
      </c>
      <c r="BU31" s="348">
        <v>0</v>
      </c>
      <c r="BV31" s="348">
        <v>2670</v>
      </c>
      <c r="BW31" s="348">
        <v>4810</v>
      </c>
      <c r="BX31" s="348">
        <v>5680</v>
      </c>
      <c r="BY31" s="351">
        <v>13160</v>
      </c>
      <c r="BZ31" s="352">
        <v>13160</v>
      </c>
      <c r="CA31" s="347">
        <v>0</v>
      </c>
      <c r="CB31" s="348">
        <v>0</v>
      </c>
      <c r="CC31" s="349">
        <v>0</v>
      </c>
      <c r="CD31" s="350">
        <v>0</v>
      </c>
      <c r="CE31" s="348">
        <v>0</v>
      </c>
      <c r="CF31" s="348">
        <v>0</v>
      </c>
      <c r="CG31" s="348">
        <v>0</v>
      </c>
      <c r="CH31" s="348">
        <v>0</v>
      </c>
      <c r="CI31" s="348">
        <v>0</v>
      </c>
      <c r="CJ31" s="351">
        <v>0</v>
      </c>
      <c r="CK31" s="352">
        <v>0</v>
      </c>
      <c r="CL31" s="347">
        <v>0</v>
      </c>
      <c r="CM31" s="348">
        <v>0</v>
      </c>
      <c r="CN31" s="349">
        <v>0</v>
      </c>
      <c r="CO31" s="350">
        <v>0</v>
      </c>
      <c r="CP31" s="348">
        <v>0</v>
      </c>
      <c r="CQ31" s="348">
        <v>71300</v>
      </c>
      <c r="CR31" s="348">
        <v>106950</v>
      </c>
      <c r="CS31" s="348">
        <v>5750</v>
      </c>
      <c r="CT31" s="348">
        <v>244550</v>
      </c>
      <c r="CU31" s="351">
        <v>428550</v>
      </c>
      <c r="CV31" s="354">
        <v>428550</v>
      </c>
      <c r="CW31" s="347">
        <v>0</v>
      </c>
      <c r="CX31" s="348">
        <v>0</v>
      </c>
      <c r="CY31" s="349">
        <v>0</v>
      </c>
      <c r="CZ31" s="353"/>
      <c r="DA31" s="348">
        <v>0</v>
      </c>
      <c r="DB31" s="348">
        <v>35650</v>
      </c>
      <c r="DC31" s="348">
        <v>35650</v>
      </c>
      <c r="DD31" s="348">
        <v>0</v>
      </c>
      <c r="DE31" s="348">
        <v>130700</v>
      </c>
      <c r="DF31" s="351">
        <v>202000</v>
      </c>
      <c r="DG31" s="352">
        <v>202000</v>
      </c>
      <c r="DH31" s="347">
        <v>0</v>
      </c>
      <c r="DI31" s="348">
        <v>0</v>
      </c>
      <c r="DJ31" s="349">
        <v>0</v>
      </c>
      <c r="DK31" s="353"/>
      <c r="DL31" s="348">
        <v>0</v>
      </c>
      <c r="DM31" s="348">
        <v>35650</v>
      </c>
      <c r="DN31" s="348">
        <v>71300</v>
      </c>
      <c r="DO31" s="348">
        <v>0</v>
      </c>
      <c r="DP31" s="348">
        <v>106950</v>
      </c>
      <c r="DQ31" s="351">
        <v>213900</v>
      </c>
      <c r="DR31" s="352">
        <v>213900</v>
      </c>
      <c r="DS31" s="347">
        <v>0</v>
      </c>
      <c r="DT31" s="348">
        <v>0</v>
      </c>
      <c r="DU31" s="349">
        <v>0</v>
      </c>
      <c r="DV31" s="353"/>
      <c r="DW31" s="348">
        <v>0</v>
      </c>
      <c r="DX31" s="348">
        <v>0</v>
      </c>
      <c r="DY31" s="348">
        <v>0</v>
      </c>
      <c r="DZ31" s="348">
        <v>0</v>
      </c>
      <c r="EA31" s="348">
        <v>0</v>
      </c>
      <c r="EB31" s="351">
        <v>0</v>
      </c>
      <c r="EC31" s="352">
        <v>0</v>
      </c>
      <c r="ED31" s="347">
        <v>0</v>
      </c>
      <c r="EE31" s="348">
        <v>0</v>
      </c>
      <c r="EF31" s="349">
        <v>0</v>
      </c>
      <c r="EG31" s="353"/>
      <c r="EH31" s="348">
        <v>0</v>
      </c>
      <c r="EI31" s="348">
        <v>0</v>
      </c>
      <c r="EJ31" s="348">
        <v>0</v>
      </c>
      <c r="EK31" s="348">
        <v>0</v>
      </c>
      <c r="EL31" s="348">
        <v>0</v>
      </c>
      <c r="EM31" s="351">
        <v>0</v>
      </c>
      <c r="EN31" s="352">
        <v>0</v>
      </c>
      <c r="EO31" s="347">
        <v>0</v>
      </c>
      <c r="EP31" s="348">
        <v>0</v>
      </c>
      <c r="EQ31" s="349">
        <v>0</v>
      </c>
      <c r="ER31" s="350">
        <v>0</v>
      </c>
      <c r="ES31" s="348">
        <v>0</v>
      </c>
      <c r="ET31" s="348">
        <v>0</v>
      </c>
      <c r="EU31" s="348">
        <v>0</v>
      </c>
      <c r="EV31" s="348">
        <v>0</v>
      </c>
      <c r="EW31" s="348">
        <v>0</v>
      </c>
      <c r="EX31" s="351">
        <v>0</v>
      </c>
      <c r="EY31" s="352">
        <v>0</v>
      </c>
      <c r="EZ31" s="347">
        <v>0</v>
      </c>
      <c r="FA31" s="348">
        <v>0</v>
      </c>
      <c r="FB31" s="349">
        <v>0</v>
      </c>
      <c r="FC31" s="350">
        <v>0</v>
      </c>
      <c r="FD31" s="348">
        <v>0</v>
      </c>
      <c r="FE31" s="348">
        <v>0</v>
      </c>
      <c r="FF31" s="348">
        <v>0</v>
      </c>
      <c r="FG31" s="348">
        <v>5750</v>
      </c>
      <c r="FH31" s="348">
        <v>6900</v>
      </c>
      <c r="FI31" s="351">
        <v>12650</v>
      </c>
      <c r="FJ31" s="352">
        <v>12650</v>
      </c>
      <c r="FK31" s="347">
        <v>0</v>
      </c>
      <c r="FL31" s="348">
        <v>0</v>
      </c>
      <c r="FM31" s="349">
        <v>0</v>
      </c>
      <c r="FN31" s="350">
        <v>0</v>
      </c>
      <c r="FO31" s="348">
        <v>0</v>
      </c>
      <c r="FP31" s="348">
        <v>0</v>
      </c>
      <c r="FQ31" s="348">
        <v>0</v>
      </c>
      <c r="FR31" s="348">
        <v>0</v>
      </c>
      <c r="FS31" s="348">
        <v>0</v>
      </c>
      <c r="FT31" s="351">
        <v>0</v>
      </c>
      <c r="FU31" s="352">
        <v>0</v>
      </c>
      <c r="FV31" s="347">
        <v>0</v>
      </c>
      <c r="FW31" s="348">
        <v>0</v>
      </c>
      <c r="FX31" s="349">
        <v>0</v>
      </c>
      <c r="FY31" s="350">
        <v>0</v>
      </c>
      <c r="FZ31" s="348">
        <v>22630</v>
      </c>
      <c r="GA31" s="348">
        <v>193995</v>
      </c>
      <c r="GB31" s="348">
        <v>473060</v>
      </c>
      <c r="GC31" s="348">
        <v>391990</v>
      </c>
      <c r="GD31" s="348">
        <v>967449</v>
      </c>
      <c r="GE31" s="351">
        <v>2049124</v>
      </c>
      <c r="GF31" s="352">
        <v>2049124</v>
      </c>
    </row>
    <row r="32" spans="1:188" ht="15.75" customHeight="1">
      <c r="A32" s="345" t="s">
        <v>30</v>
      </c>
      <c r="B32" s="347">
        <v>0</v>
      </c>
      <c r="C32" s="348">
        <v>0</v>
      </c>
      <c r="D32" s="349">
        <v>0</v>
      </c>
      <c r="E32" s="350">
        <v>0</v>
      </c>
      <c r="F32" s="348">
        <v>61380</v>
      </c>
      <c r="G32" s="348">
        <v>129460</v>
      </c>
      <c r="H32" s="348">
        <v>432290</v>
      </c>
      <c r="I32" s="348">
        <v>567060</v>
      </c>
      <c r="J32" s="348">
        <v>410360</v>
      </c>
      <c r="K32" s="351">
        <v>1600550</v>
      </c>
      <c r="L32" s="352">
        <v>1600550</v>
      </c>
      <c r="M32" s="347">
        <v>0</v>
      </c>
      <c r="N32" s="348">
        <v>0</v>
      </c>
      <c r="O32" s="349">
        <v>0</v>
      </c>
      <c r="P32" s="353"/>
      <c r="Q32" s="348">
        <v>0</v>
      </c>
      <c r="R32" s="348">
        <v>22630</v>
      </c>
      <c r="S32" s="348">
        <v>232190</v>
      </c>
      <c r="T32" s="348">
        <v>358020</v>
      </c>
      <c r="U32" s="348">
        <v>305350</v>
      </c>
      <c r="V32" s="351">
        <v>918190</v>
      </c>
      <c r="W32" s="352">
        <v>918190</v>
      </c>
      <c r="X32" s="347">
        <v>0</v>
      </c>
      <c r="Y32" s="348">
        <v>0</v>
      </c>
      <c r="Z32" s="349">
        <v>0</v>
      </c>
      <c r="AA32" s="353"/>
      <c r="AB32" s="348">
        <v>61380</v>
      </c>
      <c r="AC32" s="348">
        <v>84010</v>
      </c>
      <c r="AD32" s="348">
        <v>153450</v>
      </c>
      <c r="AE32" s="348">
        <v>137330</v>
      </c>
      <c r="AF32" s="348">
        <v>30690</v>
      </c>
      <c r="AG32" s="351">
        <v>466860</v>
      </c>
      <c r="AH32" s="352">
        <v>466860</v>
      </c>
      <c r="AI32" s="347">
        <v>0</v>
      </c>
      <c r="AJ32" s="348">
        <v>0</v>
      </c>
      <c r="AK32" s="349">
        <v>0</v>
      </c>
      <c r="AL32" s="353"/>
      <c r="AM32" s="348">
        <v>0</v>
      </c>
      <c r="AN32" s="348">
        <v>0</v>
      </c>
      <c r="AO32" s="348">
        <v>0</v>
      </c>
      <c r="AP32" s="348">
        <v>0</v>
      </c>
      <c r="AQ32" s="348">
        <v>61380</v>
      </c>
      <c r="AR32" s="351">
        <v>61380</v>
      </c>
      <c r="AS32" s="352">
        <v>61380</v>
      </c>
      <c r="AT32" s="347">
        <v>0</v>
      </c>
      <c r="AU32" s="348">
        <v>0</v>
      </c>
      <c r="AV32" s="349">
        <v>0</v>
      </c>
      <c r="AW32" s="353"/>
      <c r="AX32" s="348">
        <v>0</v>
      </c>
      <c r="AY32" s="348">
        <v>0</v>
      </c>
      <c r="AZ32" s="348">
        <v>0</v>
      </c>
      <c r="BA32" s="348">
        <v>61380</v>
      </c>
      <c r="BB32" s="348">
        <v>0</v>
      </c>
      <c r="BC32" s="351">
        <v>61380</v>
      </c>
      <c r="BD32" s="352">
        <v>61380</v>
      </c>
      <c r="BE32" s="347">
        <v>0</v>
      </c>
      <c r="BF32" s="348">
        <v>0</v>
      </c>
      <c r="BG32" s="349">
        <v>0</v>
      </c>
      <c r="BH32" s="350">
        <v>0</v>
      </c>
      <c r="BI32" s="348">
        <v>0</v>
      </c>
      <c r="BJ32" s="348">
        <v>19120</v>
      </c>
      <c r="BK32" s="348">
        <v>46650</v>
      </c>
      <c r="BL32" s="348">
        <v>6080</v>
      </c>
      <c r="BM32" s="348">
        <v>12940</v>
      </c>
      <c r="BN32" s="351">
        <v>84790</v>
      </c>
      <c r="BO32" s="352">
        <v>84790</v>
      </c>
      <c r="BP32" s="347">
        <v>0</v>
      </c>
      <c r="BQ32" s="348">
        <v>0</v>
      </c>
      <c r="BR32" s="349">
        <v>0</v>
      </c>
      <c r="BS32" s="350">
        <v>0</v>
      </c>
      <c r="BT32" s="348">
        <v>0</v>
      </c>
      <c r="BU32" s="348">
        <v>3700</v>
      </c>
      <c r="BV32" s="348">
        <v>0</v>
      </c>
      <c r="BW32" s="348">
        <v>4250</v>
      </c>
      <c r="BX32" s="348">
        <v>0</v>
      </c>
      <c r="BY32" s="351">
        <v>7950</v>
      </c>
      <c r="BZ32" s="352">
        <v>7950</v>
      </c>
      <c r="CA32" s="347">
        <v>0</v>
      </c>
      <c r="CB32" s="348">
        <v>0</v>
      </c>
      <c r="CC32" s="349">
        <v>0</v>
      </c>
      <c r="CD32" s="350">
        <v>0</v>
      </c>
      <c r="CE32" s="348">
        <v>0</v>
      </c>
      <c r="CF32" s="348">
        <v>0</v>
      </c>
      <c r="CG32" s="348">
        <v>0</v>
      </c>
      <c r="CH32" s="348">
        <v>0</v>
      </c>
      <c r="CI32" s="348">
        <v>0</v>
      </c>
      <c r="CJ32" s="351">
        <v>0</v>
      </c>
      <c r="CK32" s="352">
        <v>0</v>
      </c>
      <c r="CL32" s="347">
        <v>0</v>
      </c>
      <c r="CM32" s="348">
        <v>0</v>
      </c>
      <c r="CN32" s="349">
        <v>0</v>
      </c>
      <c r="CO32" s="350">
        <v>0</v>
      </c>
      <c r="CP32" s="348">
        <v>0</v>
      </c>
      <c r="CQ32" s="348">
        <v>14090</v>
      </c>
      <c r="CR32" s="348">
        <v>217700</v>
      </c>
      <c r="CS32" s="348">
        <v>237160</v>
      </c>
      <c r="CT32" s="348">
        <v>56110</v>
      </c>
      <c r="CU32" s="351">
        <v>525060</v>
      </c>
      <c r="CV32" s="354">
        <v>525060</v>
      </c>
      <c r="CW32" s="347">
        <v>0</v>
      </c>
      <c r="CX32" s="348">
        <v>0</v>
      </c>
      <c r="CY32" s="349">
        <v>0</v>
      </c>
      <c r="CZ32" s="353"/>
      <c r="DA32" s="348">
        <v>0</v>
      </c>
      <c r="DB32" s="348">
        <v>0</v>
      </c>
      <c r="DC32" s="348">
        <v>137330</v>
      </c>
      <c r="DD32" s="348">
        <v>166670</v>
      </c>
      <c r="DE32" s="348">
        <v>56110</v>
      </c>
      <c r="DF32" s="351">
        <v>360110</v>
      </c>
      <c r="DG32" s="352">
        <v>360110</v>
      </c>
      <c r="DH32" s="347">
        <v>0</v>
      </c>
      <c r="DI32" s="348">
        <v>0</v>
      </c>
      <c r="DJ32" s="349">
        <v>0</v>
      </c>
      <c r="DK32" s="353"/>
      <c r="DL32" s="348">
        <v>0</v>
      </c>
      <c r="DM32" s="348">
        <v>0</v>
      </c>
      <c r="DN32" s="348">
        <v>35650</v>
      </c>
      <c r="DO32" s="348">
        <v>10230</v>
      </c>
      <c r="DP32" s="348">
        <v>0</v>
      </c>
      <c r="DQ32" s="351">
        <v>45880</v>
      </c>
      <c r="DR32" s="352">
        <v>45880</v>
      </c>
      <c r="DS32" s="347">
        <v>0</v>
      </c>
      <c r="DT32" s="348">
        <v>0</v>
      </c>
      <c r="DU32" s="349">
        <v>0</v>
      </c>
      <c r="DV32" s="353"/>
      <c r="DW32" s="348">
        <v>0</v>
      </c>
      <c r="DX32" s="348">
        <v>0</v>
      </c>
      <c r="DY32" s="348">
        <v>0</v>
      </c>
      <c r="DZ32" s="348">
        <v>0</v>
      </c>
      <c r="EA32" s="348">
        <v>0</v>
      </c>
      <c r="EB32" s="351">
        <v>0</v>
      </c>
      <c r="EC32" s="352">
        <v>0</v>
      </c>
      <c r="ED32" s="347">
        <v>0</v>
      </c>
      <c r="EE32" s="348">
        <v>0</v>
      </c>
      <c r="EF32" s="349">
        <v>0</v>
      </c>
      <c r="EG32" s="353"/>
      <c r="EH32" s="348">
        <v>0</v>
      </c>
      <c r="EI32" s="348">
        <v>0</v>
      </c>
      <c r="EJ32" s="348">
        <v>0</v>
      </c>
      <c r="EK32" s="348">
        <v>58280</v>
      </c>
      <c r="EL32" s="348">
        <v>0</v>
      </c>
      <c r="EM32" s="351">
        <v>58280</v>
      </c>
      <c r="EN32" s="352">
        <v>58280</v>
      </c>
      <c r="EO32" s="347">
        <v>0</v>
      </c>
      <c r="EP32" s="348">
        <v>0</v>
      </c>
      <c r="EQ32" s="349">
        <v>0</v>
      </c>
      <c r="ER32" s="350">
        <v>0</v>
      </c>
      <c r="ES32" s="348">
        <v>0</v>
      </c>
      <c r="ET32" s="348">
        <v>9490</v>
      </c>
      <c r="EU32" s="348">
        <v>44720</v>
      </c>
      <c r="EV32" s="348">
        <v>0</v>
      </c>
      <c r="EW32" s="348">
        <v>0</v>
      </c>
      <c r="EX32" s="351">
        <v>54210</v>
      </c>
      <c r="EY32" s="352">
        <v>54210</v>
      </c>
      <c r="EZ32" s="347">
        <v>0</v>
      </c>
      <c r="FA32" s="348">
        <v>0</v>
      </c>
      <c r="FB32" s="349">
        <v>0</v>
      </c>
      <c r="FC32" s="350">
        <v>0</v>
      </c>
      <c r="FD32" s="348">
        <v>0</v>
      </c>
      <c r="FE32" s="348">
        <v>4600</v>
      </c>
      <c r="FF32" s="348">
        <v>0</v>
      </c>
      <c r="FG32" s="348">
        <v>1980</v>
      </c>
      <c r="FH32" s="348">
        <v>0</v>
      </c>
      <c r="FI32" s="351">
        <v>6580</v>
      </c>
      <c r="FJ32" s="352">
        <v>6580</v>
      </c>
      <c r="FK32" s="347">
        <v>0</v>
      </c>
      <c r="FL32" s="348">
        <v>0</v>
      </c>
      <c r="FM32" s="349">
        <v>0</v>
      </c>
      <c r="FN32" s="350">
        <v>0</v>
      </c>
      <c r="FO32" s="348">
        <v>0</v>
      </c>
      <c r="FP32" s="348">
        <v>0</v>
      </c>
      <c r="FQ32" s="348">
        <v>0</v>
      </c>
      <c r="FR32" s="348">
        <v>0</v>
      </c>
      <c r="FS32" s="348">
        <v>0</v>
      </c>
      <c r="FT32" s="351">
        <v>0</v>
      </c>
      <c r="FU32" s="352">
        <v>0</v>
      </c>
      <c r="FV32" s="347">
        <v>0</v>
      </c>
      <c r="FW32" s="348">
        <v>0</v>
      </c>
      <c r="FX32" s="349">
        <v>0</v>
      </c>
      <c r="FY32" s="350">
        <v>0</v>
      </c>
      <c r="FZ32" s="348">
        <v>61380</v>
      </c>
      <c r="GA32" s="348">
        <v>143550</v>
      </c>
      <c r="GB32" s="348">
        <v>649990</v>
      </c>
      <c r="GC32" s="348">
        <v>804220</v>
      </c>
      <c r="GD32" s="348">
        <v>466470</v>
      </c>
      <c r="GE32" s="351">
        <v>2125610</v>
      </c>
      <c r="GF32" s="352">
        <v>2125610</v>
      </c>
    </row>
    <row r="33" spans="1:188" ht="15.75" customHeight="1">
      <c r="A33" s="345" t="s">
        <v>31</v>
      </c>
      <c r="B33" s="347">
        <v>0</v>
      </c>
      <c r="C33" s="348">
        <v>0</v>
      </c>
      <c r="D33" s="349">
        <v>0</v>
      </c>
      <c r="E33" s="350">
        <v>0</v>
      </c>
      <c r="F33" s="348">
        <v>20790</v>
      </c>
      <c r="G33" s="348">
        <v>135230</v>
      </c>
      <c r="H33" s="348">
        <v>192700</v>
      </c>
      <c r="I33" s="348">
        <v>647750</v>
      </c>
      <c r="J33" s="348">
        <v>564360</v>
      </c>
      <c r="K33" s="351">
        <v>1560830</v>
      </c>
      <c r="L33" s="352">
        <v>1560830</v>
      </c>
      <c r="M33" s="347">
        <v>0</v>
      </c>
      <c r="N33" s="348">
        <v>0</v>
      </c>
      <c r="O33" s="349">
        <v>0</v>
      </c>
      <c r="P33" s="353"/>
      <c r="Q33" s="348">
        <v>0</v>
      </c>
      <c r="R33" s="348">
        <v>94860</v>
      </c>
      <c r="S33" s="348">
        <v>75950</v>
      </c>
      <c r="T33" s="348">
        <v>371950</v>
      </c>
      <c r="U33" s="348">
        <v>405600</v>
      </c>
      <c r="V33" s="351">
        <v>948360</v>
      </c>
      <c r="W33" s="352">
        <v>948360</v>
      </c>
      <c r="X33" s="347">
        <v>0</v>
      </c>
      <c r="Y33" s="348">
        <v>0</v>
      </c>
      <c r="Z33" s="349">
        <v>0</v>
      </c>
      <c r="AA33" s="353"/>
      <c r="AB33" s="348">
        <v>0</v>
      </c>
      <c r="AC33" s="348">
        <v>30690</v>
      </c>
      <c r="AD33" s="348">
        <v>84010</v>
      </c>
      <c r="AE33" s="348">
        <v>229400</v>
      </c>
      <c r="AF33" s="348">
        <v>120230</v>
      </c>
      <c r="AG33" s="351">
        <v>464330</v>
      </c>
      <c r="AH33" s="352">
        <v>464330</v>
      </c>
      <c r="AI33" s="347">
        <v>0</v>
      </c>
      <c r="AJ33" s="348">
        <v>0</v>
      </c>
      <c r="AK33" s="349">
        <v>0</v>
      </c>
      <c r="AL33" s="353"/>
      <c r="AM33" s="348">
        <v>0</v>
      </c>
      <c r="AN33" s="348">
        <v>0</v>
      </c>
      <c r="AO33" s="348">
        <v>0</v>
      </c>
      <c r="AP33" s="348">
        <v>0</v>
      </c>
      <c r="AQ33" s="348">
        <v>0</v>
      </c>
      <c r="AR33" s="351">
        <v>0</v>
      </c>
      <c r="AS33" s="352">
        <v>0</v>
      </c>
      <c r="AT33" s="347">
        <v>0</v>
      </c>
      <c r="AU33" s="348">
        <v>0</v>
      </c>
      <c r="AV33" s="349">
        <v>0</v>
      </c>
      <c r="AW33" s="353"/>
      <c r="AX33" s="348">
        <v>0</v>
      </c>
      <c r="AY33" s="348">
        <v>0</v>
      </c>
      <c r="AZ33" s="348">
        <v>0</v>
      </c>
      <c r="BA33" s="348">
        <v>0</v>
      </c>
      <c r="BB33" s="348">
        <v>30690</v>
      </c>
      <c r="BC33" s="351">
        <v>30690</v>
      </c>
      <c r="BD33" s="352">
        <v>30690</v>
      </c>
      <c r="BE33" s="347">
        <v>0</v>
      </c>
      <c r="BF33" s="348">
        <v>0</v>
      </c>
      <c r="BG33" s="349">
        <v>0</v>
      </c>
      <c r="BH33" s="350">
        <v>0</v>
      </c>
      <c r="BI33" s="348">
        <v>20790</v>
      </c>
      <c r="BJ33" s="348">
        <v>9680</v>
      </c>
      <c r="BK33" s="348">
        <v>30760</v>
      </c>
      <c r="BL33" s="348">
        <v>38970</v>
      </c>
      <c r="BM33" s="348">
        <v>7840</v>
      </c>
      <c r="BN33" s="351">
        <v>108040</v>
      </c>
      <c r="BO33" s="352">
        <v>108040</v>
      </c>
      <c r="BP33" s="347">
        <v>0</v>
      </c>
      <c r="BQ33" s="348">
        <v>0</v>
      </c>
      <c r="BR33" s="349">
        <v>0</v>
      </c>
      <c r="BS33" s="350">
        <v>0</v>
      </c>
      <c r="BT33" s="348">
        <v>0</v>
      </c>
      <c r="BU33" s="348">
        <v>0</v>
      </c>
      <c r="BV33" s="348">
        <v>1980</v>
      </c>
      <c r="BW33" s="348">
        <v>7430</v>
      </c>
      <c r="BX33" s="348">
        <v>0</v>
      </c>
      <c r="BY33" s="351">
        <v>9410</v>
      </c>
      <c r="BZ33" s="352">
        <v>9410</v>
      </c>
      <c r="CA33" s="347">
        <v>0</v>
      </c>
      <c r="CB33" s="348">
        <v>0</v>
      </c>
      <c r="CC33" s="349">
        <v>0</v>
      </c>
      <c r="CD33" s="350">
        <v>0</v>
      </c>
      <c r="CE33" s="348">
        <v>0</v>
      </c>
      <c r="CF33" s="348">
        <v>0</v>
      </c>
      <c r="CG33" s="348">
        <v>0</v>
      </c>
      <c r="CH33" s="348">
        <v>0</v>
      </c>
      <c r="CI33" s="348">
        <v>0</v>
      </c>
      <c r="CJ33" s="351">
        <v>0</v>
      </c>
      <c r="CK33" s="352">
        <v>0</v>
      </c>
      <c r="CL33" s="347">
        <v>0</v>
      </c>
      <c r="CM33" s="348">
        <v>0</v>
      </c>
      <c r="CN33" s="349">
        <v>0</v>
      </c>
      <c r="CO33" s="350">
        <v>0</v>
      </c>
      <c r="CP33" s="348">
        <v>20570</v>
      </c>
      <c r="CQ33" s="348">
        <v>89520</v>
      </c>
      <c r="CR33" s="348">
        <v>76550</v>
      </c>
      <c r="CS33" s="348">
        <v>323180</v>
      </c>
      <c r="CT33" s="348">
        <v>241630</v>
      </c>
      <c r="CU33" s="351">
        <v>751450</v>
      </c>
      <c r="CV33" s="354">
        <v>751450</v>
      </c>
      <c r="CW33" s="347">
        <v>0</v>
      </c>
      <c r="CX33" s="348">
        <v>0</v>
      </c>
      <c r="CY33" s="349">
        <v>0</v>
      </c>
      <c r="CZ33" s="353"/>
      <c r="DA33" s="348">
        <v>0</v>
      </c>
      <c r="DB33" s="348">
        <v>81220</v>
      </c>
      <c r="DC33" s="348">
        <v>56110</v>
      </c>
      <c r="DD33" s="348">
        <v>247350</v>
      </c>
      <c r="DE33" s="348">
        <v>210420</v>
      </c>
      <c r="DF33" s="351">
        <v>595100</v>
      </c>
      <c r="DG33" s="352">
        <v>595100</v>
      </c>
      <c r="DH33" s="347">
        <v>0</v>
      </c>
      <c r="DI33" s="348">
        <v>0</v>
      </c>
      <c r="DJ33" s="349">
        <v>0</v>
      </c>
      <c r="DK33" s="353"/>
      <c r="DL33" s="348">
        <v>0</v>
      </c>
      <c r="DM33" s="348">
        <v>0</v>
      </c>
      <c r="DN33" s="348">
        <v>0</v>
      </c>
      <c r="DO33" s="348">
        <v>45880</v>
      </c>
      <c r="DP33" s="348">
        <v>8580</v>
      </c>
      <c r="DQ33" s="351">
        <v>54460</v>
      </c>
      <c r="DR33" s="352">
        <v>54460</v>
      </c>
      <c r="DS33" s="347">
        <v>0</v>
      </c>
      <c r="DT33" s="348">
        <v>0</v>
      </c>
      <c r="DU33" s="349">
        <v>0</v>
      </c>
      <c r="DV33" s="353"/>
      <c r="DW33" s="348">
        <v>0</v>
      </c>
      <c r="DX33" s="348">
        <v>0</v>
      </c>
      <c r="DY33" s="348">
        <v>0</v>
      </c>
      <c r="DZ33" s="348">
        <v>0</v>
      </c>
      <c r="EA33" s="348">
        <v>0</v>
      </c>
      <c r="EB33" s="351">
        <v>0</v>
      </c>
      <c r="EC33" s="352">
        <v>0</v>
      </c>
      <c r="ED33" s="347">
        <v>0</v>
      </c>
      <c r="EE33" s="348">
        <v>0</v>
      </c>
      <c r="EF33" s="349">
        <v>0</v>
      </c>
      <c r="EG33" s="353"/>
      <c r="EH33" s="348">
        <v>0</v>
      </c>
      <c r="EI33" s="348">
        <v>0</v>
      </c>
      <c r="EJ33" s="348">
        <v>0</v>
      </c>
      <c r="EK33" s="348">
        <v>0</v>
      </c>
      <c r="EL33" s="348">
        <v>22630</v>
      </c>
      <c r="EM33" s="351">
        <v>22630</v>
      </c>
      <c r="EN33" s="352">
        <v>22630</v>
      </c>
      <c r="EO33" s="347">
        <v>0</v>
      </c>
      <c r="EP33" s="348">
        <v>0</v>
      </c>
      <c r="EQ33" s="349">
        <v>0</v>
      </c>
      <c r="ER33" s="350">
        <v>0</v>
      </c>
      <c r="ES33" s="348">
        <v>20570</v>
      </c>
      <c r="ET33" s="348">
        <v>8300</v>
      </c>
      <c r="EU33" s="348">
        <v>20440</v>
      </c>
      <c r="EV33" s="348">
        <v>21900</v>
      </c>
      <c r="EW33" s="348">
        <v>0</v>
      </c>
      <c r="EX33" s="351">
        <v>71210</v>
      </c>
      <c r="EY33" s="352">
        <v>71210</v>
      </c>
      <c r="EZ33" s="347">
        <v>0</v>
      </c>
      <c r="FA33" s="348">
        <v>0</v>
      </c>
      <c r="FB33" s="349">
        <v>0</v>
      </c>
      <c r="FC33" s="350">
        <v>0</v>
      </c>
      <c r="FD33" s="348">
        <v>0</v>
      </c>
      <c r="FE33" s="348">
        <v>0</v>
      </c>
      <c r="FF33" s="348">
        <v>0</v>
      </c>
      <c r="FG33" s="348">
        <v>8050</v>
      </c>
      <c r="FH33" s="348">
        <v>0</v>
      </c>
      <c r="FI33" s="351">
        <v>8050</v>
      </c>
      <c r="FJ33" s="352">
        <v>8050</v>
      </c>
      <c r="FK33" s="347">
        <v>0</v>
      </c>
      <c r="FL33" s="348">
        <v>0</v>
      </c>
      <c r="FM33" s="349">
        <v>0</v>
      </c>
      <c r="FN33" s="350">
        <v>0</v>
      </c>
      <c r="FO33" s="348">
        <v>0</v>
      </c>
      <c r="FP33" s="348">
        <v>0</v>
      </c>
      <c r="FQ33" s="348">
        <v>0</v>
      </c>
      <c r="FR33" s="348">
        <v>0</v>
      </c>
      <c r="FS33" s="348">
        <v>0</v>
      </c>
      <c r="FT33" s="351">
        <v>0</v>
      </c>
      <c r="FU33" s="352">
        <v>0</v>
      </c>
      <c r="FV33" s="347">
        <v>0</v>
      </c>
      <c r="FW33" s="348">
        <v>0</v>
      </c>
      <c r="FX33" s="349">
        <v>0</v>
      </c>
      <c r="FY33" s="350">
        <v>0</v>
      </c>
      <c r="FZ33" s="348">
        <v>41360</v>
      </c>
      <c r="GA33" s="348">
        <v>224750</v>
      </c>
      <c r="GB33" s="348">
        <v>269250</v>
      </c>
      <c r="GC33" s="348">
        <v>970930</v>
      </c>
      <c r="GD33" s="348">
        <v>805990</v>
      </c>
      <c r="GE33" s="351">
        <v>2312280</v>
      </c>
      <c r="GF33" s="352">
        <v>2312280</v>
      </c>
    </row>
    <row r="34" spans="1:188" ht="15.75" customHeight="1">
      <c r="A34" s="345" t="s">
        <v>32</v>
      </c>
      <c r="B34" s="347">
        <v>0</v>
      </c>
      <c r="C34" s="348">
        <v>0</v>
      </c>
      <c r="D34" s="349">
        <v>0</v>
      </c>
      <c r="E34" s="350">
        <v>0</v>
      </c>
      <c r="F34" s="348">
        <v>92740</v>
      </c>
      <c r="G34" s="348">
        <v>206920</v>
      </c>
      <c r="H34" s="348">
        <v>448060</v>
      </c>
      <c r="I34" s="348">
        <v>960510</v>
      </c>
      <c r="J34" s="348">
        <v>667330</v>
      </c>
      <c r="K34" s="351">
        <v>2375560</v>
      </c>
      <c r="L34" s="352">
        <v>2375560</v>
      </c>
      <c r="M34" s="347">
        <v>0</v>
      </c>
      <c r="N34" s="348">
        <v>0</v>
      </c>
      <c r="O34" s="349">
        <v>0</v>
      </c>
      <c r="P34" s="353"/>
      <c r="Q34" s="348">
        <v>0</v>
      </c>
      <c r="R34" s="348">
        <v>114700</v>
      </c>
      <c r="S34" s="348">
        <v>262880</v>
      </c>
      <c r="T34" s="348">
        <v>553560</v>
      </c>
      <c r="U34" s="348">
        <v>389540</v>
      </c>
      <c r="V34" s="351">
        <v>1320680</v>
      </c>
      <c r="W34" s="352">
        <v>1320680</v>
      </c>
      <c r="X34" s="347">
        <v>0</v>
      </c>
      <c r="Y34" s="348">
        <v>0</v>
      </c>
      <c r="Z34" s="349">
        <v>0</v>
      </c>
      <c r="AA34" s="353"/>
      <c r="AB34" s="348">
        <v>92740</v>
      </c>
      <c r="AC34" s="348">
        <v>58270</v>
      </c>
      <c r="AD34" s="348">
        <v>84010</v>
      </c>
      <c r="AE34" s="348">
        <v>114700</v>
      </c>
      <c r="AF34" s="348">
        <v>115690</v>
      </c>
      <c r="AG34" s="351">
        <v>465410</v>
      </c>
      <c r="AH34" s="352">
        <v>465410</v>
      </c>
      <c r="AI34" s="347">
        <v>0</v>
      </c>
      <c r="AJ34" s="348">
        <v>0</v>
      </c>
      <c r="AK34" s="349">
        <v>0</v>
      </c>
      <c r="AL34" s="353"/>
      <c r="AM34" s="348">
        <v>0</v>
      </c>
      <c r="AN34" s="348">
        <v>0</v>
      </c>
      <c r="AO34" s="348">
        <v>0</v>
      </c>
      <c r="AP34" s="348">
        <v>0</v>
      </c>
      <c r="AQ34" s="348">
        <v>61380</v>
      </c>
      <c r="AR34" s="351">
        <v>61380</v>
      </c>
      <c r="AS34" s="352">
        <v>61380</v>
      </c>
      <c r="AT34" s="347">
        <v>0</v>
      </c>
      <c r="AU34" s="348">
        <v>0</v>
      </c>
      <c r="AV34" s="349">
        <v>0</v>
      </c>
      <c r="AW34" s="353"/>
      <c r="AX34" s="348">
        <v>0</v>
      </c>
      <c r="AY34" s="348">
        <v>30690</v>
      </c>
      <c r="AZ34" s="348">
        <v>30690</v>
      </c>
      <c r="BA34" s="348">
        <v>189090</v>
      </c>
      <c r="BB34" s="348">
        <v>0</v>
      </c>
      <c r="BC34" s="351">
        <v>250470</v>
      </c>
      <c r="BD34" s="352">
        <v>250470</v>
      </c>
      <c r="BE34" s="347">
        <v>0</v>
      </c>
      <c r="BF34" s="348">
        <v>0</v>
      </c>
      <c r="BG34" s="349">
        <v>0</v>
      </c>
      <c r="BH34" s="350">
        <v>0</v>
      </c>
      <c r="BI34" s="348">
        <v>0</v>
      </c>
      <c r="BJ34" s="348">
        <v>3260</v>
      </c>
      <c r="BK34" s="348">
        <v>65530</v>
      </c>
      <c r="BL34" s="348">
        <v>103160</v>
      </c>
      <c r="BM34" s="348">
        <v>84150</v>
      </c>
      <c r="BN34" s="351">
        <v>256100</v>
      </c>
      <c r="BO34" s="352">
        <v>256100</v>
      </c>
      <c r="BP34" s="347">
        <v>0</v>
      </c>
      <c r="BQ34" s="348">
        <v>0</v>
      </c>
      <c r="BR34" s="349">
        <v>0</v>
      </c>
      <c r="BS34" s="350">
        <v>0</v>
      </c>
      <c r="BT34" s="348">
        <v>0</v>
      </c>
      <c r="BU34" s="348">
        <v>0</v>
      </c>
      <c r="BV34" s="348">
        <v>4950</v>
      </c>
      <c r="BW34" s="348">
        <v>0</v>
      </c>
      <c r="BX34" s="348">
        <v>16570</v>
      </c>
      <c r="BY34" s="351">
        <v>21520</v>
      </c>
      <c r="BZ34" s="352">
        <v>21520</v>
      </c>
      <c r="CA34" s="347">
        <v>0</v>
      </c>
      <c r="CB34" s="348">
        <v>0</v>
      </c>
      <c r="CC34" s="349">
        <v>0</v>
      </c>
      <c r="CD34" s="350">
        <v>0</v>
      </c>
      <c r="CE34" s="348">
        <v>0</v>
      </c>
      <c r="CF34" s="348">
        <v>0</v>
      </c>
      <c r="CG34" s="348">
        <v>0</v>
      </c>
      <c r="CH34" s="348">
        <v>0</v>
      </c>
      <c r="CI34" s="348">
        <v>0</v>
      </c>
      <c r="CJ34" s="351">
        <v>0</v>
      </c>
      <c r="CK34" s="352">
        <v>0</v>
      </c>
      <c r="CL34" s="347">
        <v>0</v>
      </c>
      <c r="CM34" s="348">
        <v>0</v>
      </c>
      <c r="CN34" s="349">
        <v>0</v>
      </c>
      <c r="CO34" s="350">
        <v>0</v>
      </c>
      <c r="CP34" s="348">
        <v>9920</v>
      </c>
      <c r="CQ34" s="348">
        <v>92090</v>
      </c>
      <c r="CR34" s="348">
        <v>76960</v>
      </c>
      <c r="CS34" s="348">
        <v>315560</v>
      </c>
      <c r="CT34" s="348">
        <v>225850</v>
      </c>
      <c r="CU34" s="351">
        <v>720380</v>
      </c>
      <c r="CV34" s="354">
        <v>720380</v>
      </c>
      <c r="CW34" s="347">
        <v>0</v>
      </c>
      <c r="CX34" s="348">
        <v>0</v>
      </c>
      <c r="CY34" s="349">
        <v>0</v>
      </c>
      <c r="CZ34" s="353"/>
      <c r="DA34" s="348">
        <v>0</v>
      </c>
      <c r="DB34" s="348">
        <v>35650</v>
      </c>
      <c r="DC34" s="348">
        <v>9920</v>
      </c>
      <c r="DD34" s="348">
        <v>45570</v>
      </c>
      <c r="DE34" s="348">
        <v>184450</v>
      </c>
      <c r="DF34" s="351">
        <v>275590</v>
      </c>
      <c r="DG34" s="352">
        <v>275590</v>
      </c>
      <c r="DH34" s="347">
        <v>0</v>
      </c>
      <c r="DI34" s="348">
        <v>0</v>
      </c>
      <c r="DJ34" s="349">
        <v>0</v>
      </c>
      <c r="DK34" s="353"/>
      <c r="DL34" s="348">
        <v>9920</v>
      </c>
      <c r="DM34" s="348">
        <v>20790</v>
      </c>
      <c r="DN34" s="348">
        <v>0</v>
      </c>
      <c r="DO34" s="348">
        <v>0</v>
      </c>
      <c r="DP34" s="348">
        <v>0</v>
      </c>
      <c r="DQ34" s="351">
        <v>30710</v>
      </c>
      <c r="DR34" s="352">
        <v>30710</v>
      </c>
      <c r="DS34" s="347">
        <v>0</v>
      </c>
      <c r="DT34" s="348">
        <v>0</v>
      </c>
      <c r="DU34" s="349">
        <v>0</v>
      </c>
      <c r="DV34" s="353"/>
      <c r="DW34" s="348">
        <v>0</v>
      </c>
      <c r="DX34" s="348">
        <v>0</v>
      </c>
      <c r="DY34" s="348">
        <v>0</v>
      </c>
      <c r="DZ34" s="348">
        <v>0</v>
      </c>
      <c r="EA34" s="348">
        <v>0</v>
      </c>
      <c r="EB34" s="351">
        <v>0</v>
      </c>
      <c r="EC34" s="352">
        <v>0</v>
      </c>
      <c r="ED34" s="347">
        <v>0</v>
      </c>
      <c r="EE34" s="348">
        <v>0</v>
      </c>
      <c r="EF34" s="349">
        <v>0</v>
      </c>
      <c r="EG34" s="353"/>
      <c r="EH34" s="348">
        <v>0</v>
      </c>
      <c r="EI34" s="348">
        <v>35650</v>
      </c>
      <c r="EJ34" s="348">
        <v>35650</v>
      </c>
      <c r="EK34" s="348">
        <v>219650</v>
      </c>
      <c r="EL34" s="348">
        <v>0</v>
      </c>
      <c r="EM34" s="351">
        <v>290950</v>
      </c>
      <c r="EN34" s="352">
        <v>290950</v>
      </c>
      <c r="EO34" s="347">
        <v>0</v>
      </c>
      <c r="EP34" s="348">
        <v>0</v>
      </c>
      <c r="EQ34" s="349">
        <v>0</v>
      </c>
      <c r="ER34" s="350">
        <v>0</v>
      </c>
      <c r="ES34" s="348">
        <v>0</v>
      </c>
      <c r="ET34" s="348">
        <v>0</v>
      </c>
      <c r="EU34" s="348">
        <v>31390</v>
      </c>
      <c r="EV34" s="348">
        <v>50340</v>
      </c>
      <c r="EW34" s="348">
        <v>34500</v>
      </c>
      <c r="EX34" s="351">
        <v>116230</v>
      </c>
      <c r="EY34" s="352">
        <v>116230</v>
      </c>
      <c r="EZ34" s="347">
        <v>0</v>
      </c>
      <c r="FA34" s="348">
        <v>0</v>
      </c>
      <c r="FB34" s="349">
        <v>0</v>
      </c>
      <c r="FC34" s="350">
        <v>0</v>
      </c>
      <c r="FD34" s="348">
        <v>0</v>
      </c>
      <c r="FE34" s="348">
        <v>0</v>
      </c>
      <c r="FF34" s="348">
        <v>0</v>
      </c>
      <c r="FG34" s="348">
        <v>0</v>
      </c>
      <c r="FH34" s="348">
        <v>6900</v>
      </c>
      <c r="FI34" s="351">
        <v>6900</v>
      </c>
      <c r="FJ34" s="352">
        <v>6900</v>
      </c>
      <c r="FK34" s="347">
        <v>0</v>
      </c>
      <c r="FL34" s="348">
        <v>0</v>
      </c>
      <c r="FM34" s="349">
        <v>0</v>
      </c>
      <c r="FN34" s="350">
        <v>0</v>
      </c>
      <c r="FO34" s="348">
        <v>0</v>
      </c>
      <c r="FP34" s="348">
        <v>0</v>
      </c>
      <c r="FQ34" s="348">
        <v>0</v>
      </c>
      <c r="FR34" s="348">
        <v>0</v>
      </c>
      <c r="FS34" s="348">
        <v>0</v>
      </c>
      <c r="FT34" s="351">
        <v>0</v>
      </c>
      <c r="FU34" s="352">
        <v>0</v>
      </c>
      <c r="FV34" s="347">
        <v>0</v>
      </c>
      <c r="FW34" s="348">
        <v>0</v>
      </c>
      <c r="FX34" s="349">
        <v>0</v>
      </c>
      <c r="FY34" s="350">
        <v>0</v>
      </c>
      <c r="FZ34" s="348">
        <v>102660</v>
      </c>
      <c r="GA34" s="348">
        <v>299010</v>
      </c>
      <c r="GB34" s="348">
        <v>525020</v>
      </c>
      <c r="GC34" s="348">
        <v>1276070</v>
      </c>
      <c r="GD34" s="348">
        <v>893180</v>
      </c>
      <c r="GE34" s="351">
        <v>3095940</v>
      </c>
      <c r="GF34" s="352">
        <v>3095940</v>
      </c>
    </row>
    <row r="35" spans="1:188" ht="15.75" customHeight="1">
      <c r="A35" s="345" t="s">
        <v>33</v>
      </c>
      <c r="B35" s="347">
        <v>0</v>
      </c>
      <c r="C35" s="348">
        <v>0</v>
      </c>
      <c r="D35" s="349">
        <v>0</v>
      </c>
      <c r="E35" s="350">
        <v>0</v>
      </c>
      <c r="F35" s="348">
        <v>82920</v>
      </c>
      <c r="G35" s="348">
        <v>180540</v>
      </c>
      <c r="H35" s="348">
        <v>326410</v>
      </c>
      <c r="I35" s="348">
        <v>431690</v>
      </c>
      <c r="J35" s="348">
        <v>497590</v>
      </c>
      <c r="K35" s="351">
        <v>1519150</v>
      </c>
      <c r="L35" s="352">
        <v>1519150</v>
      </c>
      <c r="M35" s="347">
        <v>0</v>
      </c>
      <c r="N35" s="348">
        <v>0</v>
      </c>
      <c r="O35" s="349">
        <v>0</v>
      </c>
      <c r="P35" s="353"/>
      <c r="Q35" s="348">
        <v>0</v>
      </c>
      <c r="R35" s="348">
        <v>66330</v>
      </c>
      <c r="S35" s="348">
        <v>84010</v>
      </c>
      <c r="T35" s="348">
        <v>106540</v>
      </c>
      <c r="U35" s="348">
        <v>230250</v>
      </c>
      <c r="V35" s="351">
        <v>487130</v>
      </c>
      <c r="W35" s="352">
        <v>487130</v>
      </c>
      <c r="X35" s="347">
        <v>0</v>
      </c>
      <c r="Y35" s="348">
        <v>0</v>
      </c>
      <c r="Z35" s="349">
        <v>0</v>
      </c>
      <c r="AA35" s="353"/>
      <c r="AB35" s="348">
        <v>30690</v>
      </c>
      <c r="AC35" s="348">
        <v>32120</v>
      </c>
      <c r="AD35" s="348">
        <v>112510</v>
      </c>
      <c r="AE35" s="348">
        <v>207900</v>
      </c>
      <c r="AF35" s="348">
        <v>84010</v>
      </c>
      <c r="AG35" s="351">
        <v>467230</v>
      </c>
      <c r="AH35" s="352">
        <v>467230</v>
      </c>
      <c r="AI35" s="347">
        <v>0</v>
      </c>
      <c r="AJ35" s="348">
        <v>0</v>
      </c>
      <c r="AK35" s="349">
        <v>0</v>
      </c>
      <c r="AL35" s="353"/>
      <c r="AM35" s="348">
        <v>0</v>
      </c>
      <c r="AN35" s="348">
        <v>0</v>
      </c>
      <c r="AO35" s="348">
        <v>0</v>
      </c>
      <c r="AP35" s="348">
        <v>0</v>
      </c>
      <c r="AQ35" s="348">
        <v>0</v>
      </c>
      <c r="AR35" s="351">
        <v>0</v>
      </c>
      <c r="AS35" s="352">
        <v>0</v>
      </c>
      <c r="AT35" s="347">
        <v>0</v>
      </c>
      <c r="AU35" s="348">
        <v>0</v>
      </c>
      <c r="AV35" s="349">
        <v>0</v>
      </c>
      <c r="AW35" s="353"/>
      <c r="AX35" s="348">
        <v>30690</v>
      </c>
      <c r="AY35" s="348">
        <v>61380</v>
      </c>
      <c r="AZ35" s="348">
        <v>114700</v>
      </c>
      <c r="BA35" s="348">
        <v>114700</v>
      </c>
      <c r="BB35" s="348">
        <v>153450</v>
      </c>
      <c r="BC35" s="351">
        <v>474920</v>
      </c>
      <c r="BD35" s="352">
        <v>474920</v>
      </c>
      <c r="BE35" s="347">
        <v>0</v>
      </c>
      <c r="BF35" s="348">
        <v>0</v>
      </c>
      <c r="BG35" s="349">
        <v>0</v>
      </c>
      <c r="BH35" s="350">
        <v>0</v>
      </c>
      <c r="BI35" s="348">
        <v>21540</v>
      </c>
      <c r="BJ35" s="348">
        <v>20710</v>
      </c>
      <c r="BK35" s="348">
        <v>15190</v>
      </c>
      <c r="BL35" s="348">
        <v>2550</v>
      </c>
      <c r="BM35" s="348">
        <v>29880</v>
      </c>
      <c r="BN35" s="351">
        <v>89870</v>
      </c>
      <c r="BO35" s="352">
        <v>89870</v>
      </c>
      <c r="BP35" s="347">
        <v>0</v>
      </c>
      <c r="BQ35" s="348">
        <v>0</v>
      </c>
      <c r="BR35" s="349">
        <v>0</v>
      </c>
      <c r="BS35" s="350">
        <v>0</v>
      </c>
      <c r="BT35" s="348">
        <v>0</v>
      </c>
      <c r="BU35" s="348">
        <v>0</v>
      </c>
      <c r="BV35" s="348">
        <v>0</v>
      </c>
      <c r="BW35" s="348">
        <v>0</v>
      </c>
      <c r="BX35" s="348">
        <v>0</v>
      </c>
      <c r="BY35" s="351">
        <v>0</v>
      </c>
      <c r="BZ35" s="352">
        <v>0</v>
      </c>
      <c r="CA35" s="347">
        <v>0</v>
      </c>
      <c r="CB35" s="348">
        <v>0</v>
      </c>
      <c r="CC35" s="349">
        <v>0</v>
      </c>
      <c r="CD35" s="350">
        <v>0</v>
      </c>
      <c r="CE35" s="348">
        <v>0</v>
      </c>
      <c r="CF35" s="348">
        <v>0</v>
      </c>
      <c r="CG35" s="348">
        <v>0</v>
      </c>
      <c r="CH35" s="348">
        <v>0</v>
      </c>
      <c r="CI35" s="348">
        <v>0</v>
      </c>
      <c r="CJ35" s="351">
        <v>0</v>
      </c>
      <c r="CK35" s="352">
        <v>0</v>
      </c>
      <c r="CL35" s="347">
        <v>0</v>
      </c>
      <c r="CM35" s="348">
        <v>0</v>
      </c>
      <c r="CN35" s="349">
        <v>0</v>
      </c>
      <c r="CO35" s="350">
        <v>0</v>
      </c>
      <c r="CP35" s="348">
        <v>44770</v>
      </c>
      <c r="CQ35" s="348">
        <v>99070</v>
      </c>
      <c r="CR35" s="348">
        <v>195680</v>
      </c>
      <c r="CS35" s="348">
        <v>101500</v>
      </c>
      <c r="CT35" s="348">
        <v>153910</v>
      </c>
      <c r="CU35" s="351">
        <v>594930</v>
      </c>
      <c r="CV35" s="354">
        <v>594930</v>
      </c>
      <c r="CW35" s="347">
        <v>0</v>
      </c>
      <c r="CX35" s="348">
        <v>0</v>
      </c>
      <c r="CY35" s="349">
        <v>0</v>
      </c>
      <c r="CZ35" s="353"/>
      <c r="DA35" s="348">
        <v>0</v>
      </c>
      <c r="DB35" s="348">
        <v>41400</v>
      </c>
      <c r="DC35" s="348">
        <v>56110</v>
      </c>
      <c r="DD35" s="348">
        <v>20460</v>
      </c>
      <c r="DE35" s="348">
        <v>35650</v>
      </c>
      <c r="DF35" s="351">
        <v>153620</v>
      </c>
      <c r="DG35" s="352">
        <v>153620</v>
      </c>
      <c r="DH35" s="347">
        <v>0</v>
      </c>
      <c r="DI35" s="348">
        <v>0</v>
      </c>
      <c r="DJ35" s="349">
        <v>0</v>
      </c>
      <c r="DK35" s="353"/>
      <c r="DL35" s="348">
        <v>0</v>
      </c>
      <c r="DM35" s="348">
        <v>0</v>
      </c>
      <c r="DN35" s="348">
        <v>35650</v>
      </c>
      <c r="DO35" s="348">
        <v>0</v>
      </c>
      <c r="DP35" s="348">
        <v>0</v>
      </c>
      <c r="DQ35" s="351">
        <v>35650</v>
      </c>
      <c r="DR35" s="352">
        <v>35650</v>
      </c>
      <c r="DS35" s="347">
        <v>0</v>
      </c>
      <c r="DT35" s="348">
        <v>0</v>
      </c>
      <c r="DU35" s="349">
        <v>0</v>
      </c>
      <c r="DV35" s="353"/>
      <c r="DW35" s="348">
        <v>0</v>
      </c>
      <c r="DX35" s="348">
        <v>0</v>
      </c>
      <c r="DY35" s="348">
        <v>0</v>
      </c>
      <c r="DZ35" s="348">
        <v>0</v>
      </c>
      <c r="EA35" s="348">
        <v>0</v>
      </c>
      <c r="EB35" s="351">
        <v>0</v>
      </c>
      <c r="EC35" s="352">
        <v>0</v>
      </c>
      <c r="ED35" s="347">
        <v>0</v>
      </c>
      <c r="EE35" s="348">
        <v>0</v>
      </c>
      <c r="EF35" s="349">
        <v>0</v>
      </c>
      <c r="EG35" s="353"/>
      <c r="EH35" s="348">
        <v>22630</v>
      </c>
      <c r="EI35" s="348">
        <v>45260</v>
      </c>
      <c r="EJ35" s="348">
        <v>91140</v>
      </c>
      <c r="EK35" s="348">
        <v>78120</v>
      </c>
      <c r="EL35" s="348">
        <v>113150</v>
      </c>
      <c r="EM35" s="351">
        <v>350300</v>
      </c>
      <c r="EN35" s="352">
        <v>350300</v>
      </c>
      <c r="EO35" s="347">
        <v>0</v>
      </c>
      <c r="EP35" s="348">
        <v>0</v>
      </c>
      <c r="EQ35" s="349">
        <v>0</v>
      </c>
      <c r="ER35" s="350">
        <v>0</v>
      </c>
      <c r="ES35" s="348">
        <v>22140</v>
      </c>
      <c r="ET35" s="348">
        <v>12410</v>
      </c>
      <c r="EU35" s="348">
        <v>12780</v>
      </c>
      <c r="EV35" s="348">
        <v>2920</v>
      </c>
      <c r="EW35" s="348">
        <v>5110</v>
      </c>
      <c r="EX35" s="351">
        <v>55360</v>
      </c>
      <c r="EY35" s="352">
        <v>55360</v>
      </c>
      <c r="EZ35" s="347">
        <v>0</v>
      </c>
      <c r="FA35" s="348">
        <v>0</v>
      </c>
      <c r="FB35" s="349">
        <v>0</v>
      </c>
      <c r="FC35" s="350">
        <v>0</v>
      </c>
      <c r="FD35" s="348">
        <v>0</v>
      </c>
      <c r="FE35" s="348">
        <v>0</v>
      </c>
      <c r="FF35" s="348">
        <v>0</v>
      </c>
      <c r="FG35" s="348">
        <v>0</v>
      </c>
      <c r="FH35" s="348">
        <v>0</v>
      </c>
      <c r="FI35" s="351">
        <v>0</v>
      </c>
      <c r="FJ35" s="352">
        <v>0</v>
      </c>
      <c r="FK35" s="347">
        <v>0</v>
      </c>
      <c r="FL35" s="348">
        <v>0</v>
      </c>
      <c r="FM35" s="349">
        <v>0</v>
      </c>
      <c r="FN35" s="350">
        <v>0</v>
      </c>
      <c r="FO35" s="348">
        <v>0</v>
      </c>
      <c r="FP35" s="348">
        <v>0</v>
      </c>
      <c r="FQ35" s="348">
        <v>0</v>
      </c>
      <c r="FR35" s="348">
        <v>0</v>
      </c>
      <c r="FS35" s="348">
        <v>0</v>
      </c>
      <c r="FT35" s="351">
        <v>0</v>
      </c>
      <c r="FU35" s="352">
        <v>0</v>
      </c>
      <c r="FV35" s="347">
        <v>0</v>
      </c>
      <c r="FW35" s="348">
        <v>0</v>
      </c>
      <c r="FX35" s="349">
        <v>0</v>
      </c>
      <c r="FY35" s="350">
        <v>0</v>
      </c>
      <c r="FZ35" s="348">
        <v>127690</v>
      </c>
      <c r="GA35" s="348">
        <v>279610</v>
      </c>
      <c r="GB35" s="348">
        <v>522090</v>
      </c>
      <c r="GC35" s="348">
        <v>533190</v>
      </c>
      <c r="GD35" s="348">
        <v>651500</v>
      </c>
      <c r="GE35" s="351">
        <v>2114080</v>
      </c>
      <c r="GF35" s="352">
        <v>2114080</v>
      </c>
    </row>
    <row r="36" spans="1:188" ht="15.75" customHeight="1">
      <c r="A36" s="345" t="s">
        <v>34</v>
      </c>
      <c r="B36" s="347">
        <v>0</v>
      </c>
      <c r="C36" s="348">
        <v>0</v>
      </c>
      <c r="D36" s="349">
        <v>0</v>
      </c>
      <c r="E36" s="350">
        <v>0</v>
      </c>
      <c r="F36" s="348">
        <v>181140</v>
      </c>
      <c r="G36" s="348">
        <v>709920</v>
      </c>
      <c r="H36" s="348">
        <v>947490</v>
      </c>
      <c r="I36" s="348">
        <v>1007590</v>
      </c>
      <c r="J36" s="348">
        <v>884870</v>
      </c>
      <c r="K36" s="351">
        <v>3731010</v>
      </c>
      <c r="L36" s="352">
        <v>3731010</v>
      </c>
      <c r="M36" s="347">
        <v>0</v>
      </c>
      <c r="N36" s="348">
        <v>0</v>
      </c>
      <c r="O36" s="349">
        <v>0</v>
      </c>
      <c r="P36" s="353"/>
      <c r="Q36" s="348">
        <v>53320</v>
      </c>
      <c r="R36" s="348">
        <v>360030</v>
      </c>
      <c r="S36" s="348">
        <v>613280</v>
      </c>
      <c r="T36" s="348">
        <v>862530</v>
      </c>
      <c r="U36" s="348">
        <v>544050</v>
      </c>
      <c r="V36" s="351">
        <v>2433210</v>
      </c>
      <c r="W36" s="352">
        <v>2433210</v>
      </c>
      <c r="X36" s="347">
        <v>0</v>
      </c>
      <c r="Y36" s="348">
        <v>0</v>
      </c>
      <c r="Z36" s="349">
        <v>0</v>
      </c>
      <c r="AA36" s="353"/>
      <c r="AB36" s="348">
        <v>100610</v>
      </c>
      <c r="AC36" s="348">
        <v>233500</v>
      </c>
      <c r="AD36" s="348">
        <v>190680</v>
      </c>
      <c r="AE36" s="348">
        <v>131130</v>
      </c>
      <c r="AF36" s="348">
        <v>141250</v>
      </c>
      <c r="AG36" s="351">
        <v>797170</v>
      </c>
      <c r="AH36" s="352">
        <v>797170</v>
      </c>
      <c r="AI36" s="347">
        <v>0</v>
      </c>
      <c r="AJ36" s="348">
        <v>0</v>
      </c>
      <c r="AK36" s="349">
        <v>0</v>
      </c>
      <c r="AL36" s="353"/>
      <c r="AM36" s="348">
        <v>0</v>
      </c>
      <c r="AN36" s="348">
        <v>22630</v>
      </c>
      <c r="AO36" s="348">
        <v>56110</v>
      </c>
      <c r="AP36" s="348">
        <v>0</v>
      </c>
      <c r="AQ36" s="348">
        <v>170810</v>
      </c>
      <c r="AR36" s="351">
        <v>249550</v>
      </c>
      <c r="AS36" s="352">
        <v>249550</v>
      </c>
      <c r="AT36" s="347">
        <v>0</v>
      </c>
      <c r="AU36" s="348">
        <v>0</v>
      </c>
      <c r="AV36" s="349">
        <v>0</v>
      </c>
      <c r="AW36" s="353"/>
      <c r="AX36" s="348">
        <v>0</v>
      </c>
      <c r="AY36" s="348">
        <v>0</v>
      </c>
      <c r="AZ36" s="348">
        <v>0</v>
      </c>
      <c r="BA36" s="348">
        <v>0</v>
      </c>
      <c r="BB36" s="348">
        <v>0</v>
      </c>
      <c r="BC36" s="351">
        <v>0</v>
      </c>
      <c r="BD36" s="352">
        <v>0</v>
      </c>
      <c r="BE36" s="347">
        <v>0</v>
      </c>
      <c r="BF36" s="348">
        <v>0</v>
      </c>
      <c r="BG36" s="349">
        <v>0</v>
      </c>
      <c r="BH36" s="350">
        <v>0</v>
      </c>
      <c r="BI36" s="348">
        <v>21370</v>
      </c>
      <c r="BJ36" s="348">
        <v>89110</v>
      </c>
      <c r="BK36" s="348">
        <v>87420</v>
      </c>
      <c r="BL36" s="348">
        <v>13930</v>
      </c>
      <c r="BM36" s="348">
        <v>28760</v>
      </c>
      <c r="BN36" s="351">
        <v>240590</v>
      </c>
      <c r="BO36" s="352">
        <v>240590</v>
      </c>
      <c r="BP36" s="347">
        <v>0</v>
      </c>
      <c r="BQ36" s="348">
        <v>0</v>
      </c>
      <c r="BR36" s="349">
        <v>0</v>
      </c>
      <c r="BS36" s="350">
        <v>0</v>
      </c>
      <c r="BT36" s="348">
        <v>5840</v>
      </c>
      <c r="BU36" s="348">
        <v>0</v>
      </c>
      <c r="BV36" s="348">
        <v>0</v>
      </c>
      <c r="BW36" s="348">
        <v>0</v>
      </c>
      <c r="BX36" s="348">
        <v>0</v>
      </c>
      <c r="BY36" s="351">
        <v>5840</v>
      </c>
      <c r="BZ36" s="352">
        <v>5840</v>
      </c>
      <c r="CA36" s="347">
        <v>0</v>
      </c>
      <c r="CB36" s="348">
        <v>0</v>
      </c>
      <c r="CC36" s="349">
        <v>0</v>
      </c>
      <c r="CD36" s="350">
        <v>0</v>
      </c>
      <c r="CE36" s="348">
        <v>0</v>
      </c>
      <c r="CF36" s="348">
        <v>4650</v>
      </c>
      <c r="CG36" s="348">
        <v>0</v>
      </c>
      <c r="CH36" s="348">
        <v>0</v>
      </c>
      <c r="CI36" s="348">
        <v>0</v>
      </c>
      <c r="CJ36" s="351">
        <v>4650</v>
      </c>
      <c r="CK36" s="352">
        <v>4650</v>
      </c>
      <c r="CL36" s="347">
        <v>0</v>
      </c>
      <c r="CM36" s="348">
        <v>0</v>
      </c>
      <c r="CN36" s="349">
        <v>0</v>
      </c>
      <c r="CO36" s="350">
        <v>0</v>
      </c>
      <c r="CP36" s="348">
        <v>58640</v>
      </c>
      <c r="CQ36" s="348">
        <v>261340</v>
      </c>
      <c r="CR36" s="348">
        <v>337530</v>
      </c>
      <c r="CS36" s="348">
        <v>540340</v>
      </c>
      <c r="CT36" s="348">
        <v>199700</v>
      </c>
      <c r="CU36" s="351">
        <v>1397550</v>
      </c>
      <c r="CV36" s="354">
        <v>1397550</v>
      </c>
      <c r="CW36" s="347">
        <v>0</v>
      </c>
      <c r="CX36" s="348">
        <v>0</v>
      </c>
      <c r="CY36" s="349">
        <v>0</v>
      </c>
      <c r="CZ36" s="353"/>
      <c r="DA36" s="348">
        <v>0</v>
      </c>
      <c r="DB36" s="348">
        <v>158850</v>
      </c>
      <c r="DC36" s="348">
        <v>252340</v>
      </c>
      <c r="DD36" s="348">
        <v>498170</v>
      </c>
      <c r="DE36" s="348">
        <v>173290</v>
      </c>
      <c r="DF36" s="351">
        <v>1082650</v>
      </c>
      <c r="DG36" s="352">
        <v>1082650</v>
      </c>
      <c r="DH36" s="347">
        <v>0</v>
      </c>
      <c r="DI36" s="348">
        <v>0</v>
      </c>
      <c r="DJ36" s="349">
        <v>0</v>
      </c>
      <c r="DK36" s="353"/>
      <c r="DL36" s="348">
        <v>29760</v>
      </c>
      <c r="DM36" s="348">
        <v>71300</v>
      </c>
      <c r="DN36" s="348">
        <v>0</v>
      </c>
      <c r="DO36" s="348">
        <v>29760</v>
      </c>
      <c r="DP36" s="348">
        <v>9920</v>
      </c>
      <c r="DQ36" s="351">
        <v>140740</v>
      </c>
      <c r="DR36" s="352">
        <v>140740</v>
      </c>
      <c r="DS36" s="347">
        <v>0</v>
      </c>
      <c r="DT36" s="348">
        <v>0</v>
      </c>
      <c r="DU36" s="349">
        <v>0</v>
      </c>
      <c r="DV36" s="353"/>
      <c r="DW36" s="348">
        <v>0</v>
      </c>
      <c r="DX36" s="348">
        <v>0</v>
      </c>
      <c r="DY36" s="348">
        <v>9920</v>
      </c>
      <c r="DZ36" s="348">
        <v>0</v>
      </c>
      <c r="EA36" s="348">
        <v>9920</v>
      </c>
      <c r="EB36" s="351">
        <v>19840</v>
      </c>
      <c r="EC36" s="352">
        <v>19840</v>
      </c>
      <c r="ED36" s="347">
        <v>0</v>
      </c>
      <c r="EE36" s="348">
        <v>0</v>
      </c>
      <c r="EF36" s="349">
        <v>0</v>
      </c>
      <c r="EG36" s="353"/>
      <c r="EH36" s="348">
        <v>0</v>
      </c>
      <c r="EI36" s="348">
        <v>0</v>
      </c>
      <c r="EJ36" s="348">
        <v>0</v>
      </c>
      <c r="EK36" s="348">
        <v>0</v>
      </c>
      <c r="EL36" s="348">
        <v>0</v>
      </c>
      <c r="EM36" s="351">
        <v>0</v>
      </c>
      <c r="EN36" s="352">
        <v>0</v>
      </c>
      <c r="EO36" s="347">
        <v>0</v>
      </c>
      <c r="EP36" s="348">
        <v>0</v>
      </c>
      <c r="EQ36" s="349">
        <v>0</v>
      </c>
      <c r="ER36" s="350">
        <v>0</v>
      </c>
      <c r="ES36" s="348">
        <v>26960</v>
      </c>
      <c r="ET36" s="348">
        <v>31190</v>
      </c>
      <c r="EU36" s="348">
        <v>75270</v>
      </c>
      <c r="EV36" s="348">
        <v>12410</v>
      </c>
      <c r="EW36" s="348">
        <v>6570</v>
      </c>
      <c r="EX36" s="351">
        <v>152400</v>
      </c>
      <c r="EY36" s="352">
        <v>152400</v>
      </c>
      <c r="EZ36" s="347">
        <v>0</v>
      </c>
      <c r="FA36" s="348">
        <v>0</v>
      </c>
      <c r="FB36" s="349">
        <v>0</v>
      </c>
      <c r="FC36" s="350">
        <v>0</v>
      </c>
      <c r="FD36" s="348">
        <v>1920</v>
      </c>
      <c r="FE36" s="348">
        <v>0</v>
      </c>
      <c r="FF36" s="348">
        <v>0</v>
      </c>
      <c r="FG36" s="348">
        <v>0</v>
      </c>
      <c r="FH36" s="348">
        <v>0</v>
      </c>
      <c r="FI36" s="351">
        <v>1920</v>
      </c>
      <c r="FJ36" s="352">
        <v>1920</v>
      </c>
      <c r="FK36" s="347">
        <v>0</v>
      </c>
      <c r="FL36" s="348">
        <v>0</v>
      </c>
      <c r="FM36" s="349">
        <v>0</v>
      </c>
      <c r="FN36" s="350">
        <v>0</v>
      </c>
      <c r="FO36" s="348">
        <v>0</v>
      </c>
      <c r="FP36" s="348">
        <v>0</v>
      </c>
      <c r="FQ36" s="348">
        <v>0</v>
      </c>
      <c r="FR36" s="348">
        <v>0</v>
      </c>
      <c r="FS36" s="348">
        <v>0</v>
      </c>
      <c r="FT36" s="351">
        <v>0</v>
      </c>
      <c r="FU36" s="352">
        <v>0</v>
      </c>
      <c r="FV36" s="347">
        <v>0</v>
      </c>
      <c r="FW36" s="348">
        <v>0</v>
      </c>
      <c r="FX36" s="349">
        <v>0</v>
      </c>
      <c r="FY36" s="350">
        <v>0</v>
      </c>
      <c r="FZ36" s="348">
        <v>239780</v>
      </c>
      <c r="GA36" s="348">
        <v>971260</v>
      </c>
      <c r="GB36" s="348">
        <v>1285020</v>
      </c>
      <c r="GC36" s="348">
        <v>1547930</v>
      </c>
      <c r="GD36" s="348">
        <v>1084570</v>
      </c>
      <c r="GE36" s="351">
        <v>5128560</v>
      </c>
      <c r="GF36" s="352">
        <v>5128560</v>
      </c>
    </row>
    <row r="37" spans="1:188" ht="15.75" customHeight="1">
      <c r="A37" s="345" t="s">
        <v>35</v>
      </c>
      <c r="B37" s="347">
        <v>0</v>
      </c>
      <c r="C37" s="348">
        <v>0</v>
      </c>
      <c r="D37" s="349">
        <v>0</v>
      </c>
      <c r="E37" s="350">
        <v>0</v>
      </c>
      <c r="F37" s="348">
        <v>100810</v>
      </c>
      <c r="G37" s="348">
        <v>449350</v>
      </c>
      <c r="H37" s="348">
        <v>370090</v>
      </c>
      <c r="I37" s="348">
        <v>641020</v>
      </c>
      <c r="J37" s="348">
        <v>309650</v>
      </c>
      <c r="K37" s="351">
        <v>1870920</v>
      </c>
      <c r="L37" s="352">
        <v>1870920</v>
      </c>
      <c r="M37" s="347">
        <v>0</v>
      </c>
      <c r="N37" s="348">
        <v>0</v>
      </c>
      <c r="O37" s="349">
        <v>0</v>
      </c>
      <c r="P37" s="353"/>
      <c r="Q37" s="348">
        <v>0</v>
      </c>
      <c r="R37" s="348">
        <v>84010</v>
      </c>
      <c r="S37" s="348">
        <v>137330</v>
      </c>
      <c r="T37" s="348">
        <v>392710</v>
      </c>
      <c r="U37" s="348">
        <v>209560</v>
      </c>
      <c r="V37" s="351">
        <v>823610</v>
      </c>
      <c r="W37" s="352">
        <v>823610</v>
      </c>
      <c r="X37" s="347">
        <v>0</v>
      </c>
      <c r="Y37" s="348">
        <v>0</v>
      </c>
      <c r="Z37" s="349">
        <v>0</v>
      </c>
      <c r="AA37" s="353"/>
      <c r="AB37" s="348">
        <v>62620</v>
      </c>
      <c r="AC37" s="348">
        <v>353490</v>
      </c>
      <c r="AD37" s="348">
        <v>225440</v>
      </c>
      <c r="AE37" s="348">
        <v>156240</v>
      </c>
      <c r="AF37" s="348">
        <v>66610</v>
      </c>
      <c r="AG37" s="351">
        <v>864400</v>
      </c>
      <c r="AH37" s="352">
        <v>864400</v>
      </c>
      <c r="AI37" s="347">
        <v>0</v>
      </c>
      <c r="AJ37" s="348">
        <v>0</v>
      </c>
      <c r="AK37" s="349">
        <v>0</v>
      </c>
      <c r="AL37" s="353"/>
      <c r="AM37" s="348">
        <v>33480</v>
      </c>
      <c r="AN37" s="348">
        <v>0</v>
      </c>
      <c r="AO37" s="348">
        <v>0</v>
      </c>
      <c r="AP37" s="348">
        <v>92070</v>
      </c>
      <c r="AQ37" s="348">
        <v>33480</v>
      </c>
      <c r="AR37" s="351">
        <v>159030</v>
      </c>
      <c r="AS37" s="352">
        <v>159030</v>
      </c>
      <c r="AT37" s="347">
        <v>0</v>
      </c>
      <c r="AU37" s="348">
        <v>0</v>
      </c>
      <c r="AV37" s="349">
        <v>0</v>
      </c>
      <c r="AW37" s="353"/>
      <c r="AX37" s="348">
        <v>0</v>
      </c>
      <c r="AY37" s="348">
        <v>0</v>
      </c>
      <c r="AZ37" s="348">
        <v>0</v>
      </c>
      <c r="BA37" s="348">
        <v>0</v>
      </c>
      <c r="BB37" s="348">
        <v>0</v>
      </c>
      <c r="BC37" s="351">
        <v>0</v>
      </c>
      <c r="BD37" s="352">
        <v>0</v>
      </c>
      <c r="BE37" s="347">
        <v>0</v>
      </c>
      <c r="BF37" s="348">
        <v>0</v>
      </c>
      <c r="BG37" s="349">
        <v>0</v>
      </c>
      <c r="BH37" s="350">
        <v>0</v>
      </c>
      <c r="BI37" s="348">
        <v>0</v>
      </c>
      <c r="BJ37" s="348">
        <v>11850</v>
      </c>
      <c r="BK37" s="348">
        <v>7320</v>
      </c>
      <c r="BL37" s="348">
        <v>0</v>
      </c>
      <c r="BM37" s="348">
        <v>0</v>
      </c>
      <c r="BN37" s="351">
        <v>19170</v>
      </c>
      <c r="BO37" s="352">
        <v>19170</v>
      </c>
      <c r="BP37" s="347">
        <v>0</v>
      </c>
      <c r="BQ37" s="348">
        <v>0</v>
      </c>
      <c r="BR37" s="349">
        <v>0</v>
      </c>
      <c r="BS37" s="350">
        <v>0</v>
      </c>
      <c r="BT37" s="348">
        <v>4710</v>
      </c>
      <c r="BU37" s="348">
        <v>0</v>
      </c>
      <c r="BV37" s="348">
        <v>0</v>
      </c>
      <c r="BW37" s="348">
        <v>0</v>
      </c>
      <c r="BX37" s="348">
        <v>0</v>
      </c>
      <c r="BY37" s="351">
        <v>4710</v>
      </c>
      <c r="BZ37" s="352">
        <v>4710</v>
      </c>
      <c r="CA37" s="347">
        <v>0</v>
      </c>
      <c r="CB37" s="348">
        <v>0</v>
      </c>
      <c r="CC37" s="349">
        <v>0</v>
      </c>
      <c r="CD37" s="350">
        <v>0</v>
      </c>
      <c r="CE37" s="348">
        <v>0</v>
      </c>
      <c r="CF37" s="348">
        <v>0</v>
      </c>
      <c r="CG37" s="348">
        <v>0</v>
      </c>
      <c r="CH37" s="348">
        <v>0</v>
      </c>
      <c r="CI37" s="348">
        <v>0</v>
      </c>
      <c r="CJ37" s="351">
        <v>0</v>
      </c>
      <c r="CK37" s="352">
        <v>0</v>
      </c>
      <c r="CL37" s="347">
        <v>0</v>
      </c>
      <c r="CM37" s="348">
        <v>0</v>
      </c>
      <c r="CN37" s="349">
        <v>0</v>
      </c>
      <c r="CO37" s="350">
        <v>0</v>
      </c>
      <c r="CP37" s="348">
        <v>19840</v>
      </c>
      <c r="CQ37" s="348">
        <v>118500</v>
      </c>
      <c r="CR37" s="348">
        <v>64030</v>
      </c>
      <c r="CS37" s="348">
        <v>218550</v>
      </c>
      <c r="CT37" s="348">
        <v>126790</v>
      </c>
      <c r="CU37" s="351">
        <v>547710</v>
      </c>
      <c r="CV37" s="354">
        <v>547710</v>
      </c>
      <c r="CW37" s="347">
        <v>0</v>
      </c>
      <c r="CX37" s="348">
        <v>0</v>
      </c>
      <c r="CY37" s="349">
        <v>0</v>
      </c>
      <c r="CZ37" s="353"/>
      <c r="DA37" s="348">
        <v>0</v>
      </c>
      <c r="DB37" s="348">
        <v>56110</v>
      </c>
      <c r="DC37" s="348">
        <v>56110</v>
      </c>
      <c r="DD37" s="348">
        <v>208630</v>
      </c>
      <c r="DE37" s="348">
        <v>116870</v>
      </c>
      <c r="DF37" s="351">
        <v>437720</v>
      </c>
      <c r="DG37" s="352">
        <v>437720</v>
      </c>
      <c r="DH37" s="347">
        <v>0</v>
      </c>
      <c r="DI37" s="348">
        <v>0</v>
      </c>
      <c r="DJ37" s="349">
        <v>0</v>
      </c>
      <c r="DK37" s="353"/>
      <c r="DL37" s="348">
        <v>9920</v>
      </c>
      <c r="DM37" s="348">
        <v>54340</v>
      </c>
      <c r="DN37" s="348">
        <v>0</v>
      </c>
      <c r="DO37" s="348">
        <v>9920</v>
      </c>
      <c r="DP37" s="348">
        <v>0</v>
      </c>
      <c r="DQ37" s="351">
        <v>74180</v>
      </c>
      <c r="DR37" s="352">
        <v>74180</v>
      </c>
      <c r="DS37" s="347">
        <v>0</v>
      </c>
      <c r="DT37" s="348">
        <v>0</v>
      </c>
      <c r="DU37" s="349">
        <v>0</v>
      </c>
      <c r="DV37" s="353"/>
      <c r="DW37" s="348">
        <v>9920</v>
      </c>
      <c r="DX37" s="348">
        <v>0</v>
      </c>
      <c r="DY37" s="348">
        <v>0</v>
      </c>
      <c r="DZ37" s="348">
        <v>0</v>
      </c>
      <c r="EA37" s="348">
        <v>9920</v>
      </c>
      <c r="EB37" s="351">
        <v>19840</v>
      </c>
      <c r="EC37" s="352">
        <v>19840</v>
      </c>
      <c r="ED37" s="347">
        <v>0</v>
      </c>
      <c r="EE37" s="348">
        <v>0</v>
      </c>
      <c r="EF37" s="349">
        <v>0</v>
      </c>
      <c r="EG37" s="353"/>
      <c r="EH37" s="348">
        <v>0</v>
      </c>
      <c r="EI37" s="348">
        <v>0</v>
      </c>
      <c r="EJ37" s="348">
        <v>0</v>
      </c>
      <c r="EK37" s="348">
        <v>0</v>
      </c>
      <c r="EL37" s="348">
        <v>0</v>
      </c>
      <c r="EM37" s="351">
        <v>0</v>
      </c>
      <c r="EN37" s="352">
        <v>0</v>
      </c>
      <c r="EO37" s="347">
        <v>0</v>
      </c>
      <c r="EP37" s="348">
        <v>0</v>
      </c>
      <c r="EQ37" s="349">
        <v>0</v>
      </c>
      <c r="ER37" s="350">
        <v>0</v>
      </c>
      <c r="ES37" s="348">
        <v>0</v>
      </c>
      <c r="ET37" s="348">
        <v>8050</v>
      </c>
      <c r="EU37" s="348">
        <v>7920</v>
      </c>
      <c r="EV37" s="348">
        <v>0</v>
      </c>
      <c r="EW37" s="348">
        <v>0</v>
      </c>
      <c r="EX37" s="351">
        <v>15970</v>
      </c>
      <c r="EY37" s="352">
        <v>15970</v>
      </c>
      <c r="EZ37" s="347">
        <v>0</v>
      </c>
      <c r="FA37" s="348">
        <v>0</v>
      </c>
      <c r="FB37" s="349">
        <v>0</v>
      </c>
      <c r="FC37" s="350">
        <v>0</v>
      </c>
      <c r="FD37" s="348">
        <v>0</v>
      </c>
      <c r="FE37" s="348">
        <v>0</v>
      </c>
      <c r="FF37" s="348">
        <v>0</v>
      </c>
      <c r="FG37" s="348">
        <v>0</v>
      </c>
      <c r="FH37" s="348">
        <v>0</v>
      </c>
      <c r="FI37" s="351">
        <v>0</v>
      </c>
      <c r="FJ37" s="352">
        <v>0</v>
      </c>
      <c r="FK37" s="347">
        <v>0</v>
      </c>
      <c r="FL37" s="348">
        <v>0</v>
      </c>
      <c r="FM37" s="349">
        <v>0</v>
      </c>
      <c r="FN37" s="350">
        <v>0</v>
      </c>
      <c r="FO37" s="348">
        <v>0</v>
      </c>
      <c r="FP37" s="348">
        <v>0</v>
      </c>
      <c r="FQ37" s="348">
        <v>0</v>
      </c>
      <c r="FR37" s="348">
        <v>0</v>
      </c>
      <c r="FS37" s="348">
        <v>0</v>
      </c>
      <c r="FT37" s="351">
        <v>0</v>
      </c>
      <c r="FU37" s="352">
        <v>0</v>
      </c>
      <c r="FV37" s="347">
        <v>0</v>
      </c>
      <c r="FW37" s="348">
        <v>0</v>
      </c>
      <c r="FX37" s="349">
        <v>0</v>
      </c>
      <c r="FY37" s="350">
        <v>0</v>
      </c>
      <c r="FZ37" s="348">
        <v>120650</v>
      </c>
      <c r="GA37" s="348">
        <v>567850</v>
      </c>
      <c r="GB37" s="348">
        <v>434120</v>
      </c>
      <c r="GC37" s="348">
        <v>859570</v>
      </c>
      <c r="GD37" s="348">
        <v>436440</v>
      </c>
      <c r="GE37" s="351">
        <v>2418630</v>
      </c>
      <c r="GF37" s="352">
        <v>2418630</v>
      </c>
    </row>
    <row r="38" spans="1:188" ht="15.75" customHeight="1">
      <c r="A38" s="345" t="s">
        <v>36</v>
      </c>
      <c r="B38" s="347">
        <v>6100</v>
      </c>
      <c r="C38" s="348">
        <v>0</v>
      </c>
      <c r="D38" s="349">
        <v>6100</v>
      </c>
      <c r="E38" s="350">
        <v>0</v>
      </c>
      <c r="F38" s="348">
        <v>405200</v>
      </c>
      <c r="G38" s="348">
        <v>734790</v>
      </c>
      <c r="H38" s="348">
        <v>1137310</v>
      </c>
      <c r="I38" s="348">
        <v>1308780</v>
      </c>
      <c r="J38" s="348">
        <v>605100</v>
      </c>
      <c r="K38" s="351">
        <v>4191180</v>
      </c>
      <c r="L38" s="352">
        <v>4197280</v>
      </c>
      <c r="M38" s="347">
        <v>0</v>
      </c>
      <c r="N38" s="348">
        <v>0</v>
      </c>
      <c r="O38" s="349">
        <v>0</v>
      </c>
      <c r="P38" s="353"/>
      <c r="Q38" s="348">
        <v>30690</v>
      </c>
      <c r="R38" s="348">
        <v>232240</v>
      </c>
      <c r="S38" s="348">
        <v>574800</v>
      </c>
      <c r="T38" s="348">
        <v>785750</v>
      </c>
      <c r="U38" s="348">
        <v>376590</v>
      </c>
      <c r="V38" s="351">
        <v>2000070</v>
      </c>
      <c r="W38" s="352">
        <v>2000070</v>
      </c>
      <c r="X38" s="347">
        <v>0</v>
      </c>
      <c r="Y38" s="348">
        <v>0</v>
      </c>
      <c r="Z38" s="349">
        <v>0</v>
      </c>
      <c r="AA38" s="353"/>
      <c r="AB38" s="348">
        <v>304000</v>
      </c>
      <c r="AC38" s="348">
        <v>444630</v>
      </c>
      <c r="AD38" s="348">
        <v>477820</v>
      </c>
      <c r="AE38" s="348">
        <v>275830</v>
      </c>
      <c r="AF38" s="348">
        <v>104760</v>
      </c>
      <c r="AG38" s="351">
        <v>1607040</v>
      </c>
      <c r="AH38" s="352">
        <v>1607040</v>
      </c>
      <c r="AI38" s="347">
        <v>0</v>
      </c>
      <c r="AJ38" s="348">
        <v>0</v>
      </c>
      <c r="AK38" s="349">
        <v>0</v>
      </c>
      <c r="AL38" s="353"/>
      <c r="AM38" s="348">
        <v>46020</v>
      </c>
      <c r="AN38" s="348">
        <v>25000</v>
      </c>
      <c r="AO38" s="348">
        <v>22630</v>
      </c>
      <c r="AP38" s="348">
        <v>165310</v>
      </c>
      <c r="AQ38" s="348">
        <v>122760</v>
      </c>
      <c r="AR38" s="351">
        <v>381720</v>
      </c>
      <c r="AS38" s="352">
        <v>381720</v>
      </c>
      <c r="AT38" s="347">
        <v>0</v>
      </c>
      <c r="AU38" s="348">
        <v>0</v>
      </c>
      <c r="AV38" s="349">
        <v>0</v>
      </c>
      <c r="AW38" s="353"/>
      <c r="AX38" s="348">
        <v>0</v>
      </c>
      <c r="AY38" s="348">
        <v>0</v>
      </c>
      <c r="AZ38" s="348">
        <v>0</v>
      </c>
      <c r="BA38" s="348">
        <v>0</v>
      </c>
      <c r="BB38" s="348">
        <v>0</v>
      </c>
      <c r="BC38" s="351">
        <v>0</v>
      </c>
      <c r="BD38" s="352">
        <v>0</v>
      </c>
      <c r="BE38" s="347">
        <v>6100</v>
      </c>
      <c r="BF38" s="348">
        <v>0</v>
      </c>
      <c r="BG38" s="349">
        <v>6100</v>
      </c>
      <c r="BH38" s="350">
        <v>0</v>
      </c>
      <c r="BI38" s="348">
        <v>15660</v>
      </c>
      <c r="BJ38" s="348">
        <v>25970</v>
      </c>
      <c r="BK38" s="348">
        <v>56920</v>
      </c>
      <c r="BL38" s="348">
        <v>77970</v>
      </c>
      <c r="BM38" s="348">
        <v>990</v>
      </c>
      <c r="BN38" s="351">
        <v>177510</v>
      </c>
      <c r="BO38" s="352">
        <v>183610</v>
      </c>
      <c r="BP38" s="347">
        <v>0</v>
      </c>
      <c r="BQ38" s="348">
        <v>0</v>
      </c>
      <c r="BR38" s="349">
        <v>0</v>
      </c>
      <c r="BS38" s="350">
        <v>0</v>
      </c>
      <c r="BT38" s="348">
        <v>8830</v>
      </c>
      <c r="BU38" s="348">
        <v>6950</v>
      </c>
      <c r="BV38" s="348">
        <v>5140</v>
      </c>
      <c r="BW38" s="348">
        <v>3920</v>
      </c>
      <c r="BX38" s="348">
        <v>0</v>
      </c>
      <c r="BY38" s="351">
        <v>24840</v>
      </c>
      <c r="BZ38" s="352">
        <v>24840</v>
      </c>
      <c r="CA38" s="347">
        <v>0</v>
      </c>
      <c r="CB38" s="348">
        <v>0</v>
      </c>
      <c r="CC38" s="349">
        <v>0</v>
      </c>
      <c r="CD38" s="350">
        <v>0</v>
      </c>
      <c r="CE38" s="348">
        <v>0</v>
      </c>
      <c r="CF38" s="348">
        <v>0</v>
      </c>
      <c r="CG38" s="348">
        <v>0</v>
      </c>
      <c r="CH38" s="348">
        <v>0</v>
      </c>
      <c r="CI38" s="348">
        <v>0</v>
      </c>
      <c r="CJ38" s="351">
        <v>0</v>
      </c>
      <c r="CK38" s="352">
        <v>0</v>
      </c>
      <c r="CL38" s="347">
        <v>3450</v>
      </c>
      <c r="CM38" s="348">
        <v>0</v>
      </c>
      <c r="CN38" s="349">
        <v>3450</v>
      </c>
      <c r="CO38" s="350">
        <v>0</v>
      </c>
      <c r="CP38" s="348">
        <v>36600</v>
      </c>
      <c r="CQ38" s="348">
        <v>199680</v>
      </c>
      <c r="CR38" s="348">
        <v>345060</v>
      </c>
      <c r="CS38" s="348">
        <v>361290</v>
      </c>
      <c r="CT38" s="348">
        <v>188170</v>
      </c>
      <c r="CU38" s="351">
        <v>1130800</v>
      </c>
      <c r="CV38" s="354">
        <v>1134250</v>
      </c>
      <c r="CW38" s="347">
        <v>0</v>
      </c>
      <c r="CX38" s="348">
        <v>0</v>
      </c>
      <c r="CY38" s="349">
        <v>0</v>
      </c>
      <c r="CZ38" s="353"/>
      <c r="DA38" s="348">
        <v>0</v>
      </c>
      <c r="DB38" s="348">
        <v>123590</v>
      </c>
      <c r="DC38" s="348">
        <v>285730</v>
      </c>
      <c r="DD38" s="348">
        <v>330460</v>
      </c>
      <c r="DE38" s="348">
        <v>178250</v>
      </c>
      <c r="DF38" s="351">
        <v>918030</v>
      </c>
      <c r="DG38" s="352">
        <v>918030</v>
      </c>
      <c r="DH38" s="347">
        <v>0</v>
      </c>
      <c r="DI38" s="348">
        <v>0</v>
      </c>
      <c r="DJ38" s="349">
        <v>0</v>
      </c>
      <c r="DK38" s="353"/>
      <c r="DL38" s="348">
        <v>19840</v>
      </c>
      <c r="DM38" s="348">
        <v>60150</v>
      </c>
      <c r="DN38" s="348">
        <v>32630</v>
      </c>
      <c r="DO38" s="348">
        <v>19840</v>
      </c>
      <c r="DP38" s="348">
        <v>9920</v>
      </c>
      <c r="DQ38" s="351">
        <v>142380</v>
      </c>
      <c r="DR38" s="352">
        <v>142380</v>
      </c>
      <c r="DS38" s="347">
        <v>0</v>
      </c>
      <c r="DT38" s="348">
        <v>0</v>
      </c>
      <c r="DU38" s="349">
        <v>0</v>
      </c>
      <c r="DV38" s="353"/>
      <c r="DW38" s="348">
        <v>0</v>
      </c>
      <c r="DX38" s="348">
        <v>9920</v>
      </c>
      <c r="DY38" s="348">
        <v>0</v>
      </c>
      <c r="DZ38" s="348">
        <v>0</v>
      </c>
      <c r="EA38" s="348">
        <v>0</v>
      </c>
      <c r="EB38" s="351">
        <v>9920</v>
      </c>
      <c r="EC38" s="352">
        <v>9920</v>
      </c>
      <c r="ED38" s="347">
        <v>0</v>
      </c>
      <c r="EE38" s="348">
        <v>0</v>
      </c>
      <c r="EF38" s="349">
        <v>0</v>
      </c>
      <c r="EG38" s="353"/>
      <c r="EH38" s="348">
        <v>0</v>
      </c>
      <c r="EI38" s="348">
        <v>0</v>
      </c>
      <c r="EJ38" s="348">
        <v>0</v>
      </c>
      <c r="EK38" s="348">
        <v>0</v>
      </c>
      <c r="EL38" s="348">
        <v>0</v>
      </c>
      <c r="EM38" s="351">
        <v>0</v>
      </c>
      <c r="EN38" s="352">
        <v>0</v>
      </c>
      <c r="EO38" s="347">
        <v>3450</v>
      </c>
      <c r="EP38" s="348">
        <v>0</v>
      </c>
      <c r="EQ38" s="349">
        <v>3450</v>
      </c>
      <c r="ER38" s="350">
        <v>0</v>
      </c>
      <c r="ES38" s="348">
        <v>12160</v>
      </c>
      <c r="ET38" s="348">
        <v>6020</v>
      </c>
      <c r="EU38" s="348">
        <v>26700</v>
      </c>
      <c r="EV38" s="348">
        <v>9710</v>
      </c>
      <c r="EW38" s="348">
        <v>0</v>
      </c>
      <c r="EX38" s="351">
        <v>54590</v>
      </c>
      <c r="EY38" s="352">
        <v>58040</v>
      </c>
      <c r="EZ38" s="347">
        <v>0</v>
      </c>
      <c r="FA38" s="348">
        <v>0</v>
      </c>
      <c r="FB38" s="349">
        <v>0</v>
      </c>
      <c r="FC38" s="350">
        <v>0</v>
      </c>
      <c r="FD38" s="348">
        <v>4600</v>
      </c>
      <c r="FE38" s="348">
        <v>0</v>
      </c>
      <c r="FF38" s="348">
        <v>0</v>
      </c>
      <c r="FG38" s="348">
        <v>1280</v>
      </c>
      <c r="FH38" s="348">
        <v>0</v>
      </c>
      <c r="FI38" s="351">
        <v>5880</v>
      </c>
      <c r="FJ38" s="352">
        <v>5880</v>
      </c>
      <c r="FK38" s="347">
        <v>0</v>
      </c>
      <c r="FL38" s="348">
        <v>0</v>
      </c>
      <c r="FM38" s="349">
        <v>0</v>
      </c>
      <c r="FN38" s="350">
        <v>0</v>
      </c>
      <c r="FO38" s="348">
        <v>0</v>
      </c>
      <c r="FP38" s="348">
        <v>0</v>
      </c>
      <c r="FQ38" s="348">
        <v>0</v>
      </c>
      <c r="FR38" s="348">
        <v>0</v>
      </c>
      <c r="FS38" s="348">
        <v>0</v>
      </c>
      <c r="FT38" s="351">
        <v>0</v>
      </c>
      <c r="FU38" s="352">
        <v>0</v>
      </c>
      <c r="FV38" s="347">
        <v>9550</v>
      </c>
      <c r="FW38" s="348">
        <v>0</v>
      </c>
      <c r="FX38" s="349">
        <v>9550</v>
      </c>
      <c r="FY38" s="350">
        <v>0</v>
      </c>
      <c r="FZ38" s="348">
        <v>441800</v>
      </c>
      <c r="GA38" s="348">
        <v>934470</v>
      </c>
      <c r="GB38" s="348">
        <v>1482370</v>
      </c>
      <c r="GC38" s="348">
        <v>1670070</v>
      </c>
      <c r="GD38" s="348">
        <v>793270</v>
      </c>
      <c r="GE38" s="351">
        <v>5321980</v>
      </c>
      <c r="GF38" s="352">
        <v>5331530</v>
      </c>
    </row>
    <row r="39" spans="1:188" ht="15.75" customHeight="1">
      <c r="A39" s="345" t="s">
        <v>37</v>
      </c>
      <c r="B39" s="347">
        <v>0</v>
      </c>
      <c r="C39" s="348">
        <v>0</v>
      </c>
      <c r="D39" s="349">
        <v>0</v>
      </c>
      <c r="E39" s="350">
        <v>0</v>
      </c>
      <c r="F39" s="348">
        <v>466861</v>
      </c>
      <c r="G39" s="348">
        <v>588544</v>
      </c>
      <c r="H39" s="348">
        <v>1843962</v>
      </c>
      <c r="I39" s="348">
        <v>1111563</v>
      </c>
      <c r="J39" s="348">
        <v>1188689</v>
      </c>
      <c r="K39" s="351">
        <v>5199619</v>
      </c>
      <c r="L39" s="352">
        <v>5199619</v>
      </c>
      <c r="M39" s="347">
        <v>0</v>
      </c>
      <c r="N39" s="348">
        <v>0</v>
      </c>
      <c r="O39" s="349">
        <v>0</v>
      </c>
      <c r="P39" s="353"/>
      <c r="Q39" s="348">
        <v>144670</v>
      </c>
      <c r="R39" s="348">
        <v>172680</v>
      </c>
      <c r="S39" s="348">
        <v>1140770</v>
      </c>
      <c r="T39" s="348">
        <v>1328580</v>
      </c>
      <c r="U39" s="348">
        <v>1008820</v>
      </c>
      <c r="V39" s="351">
        <v>3795520</v>
      </c>
      <c r="W39" s="352">
        <v>3795520</v>
      </c>
      <c r="X39" s="347">
        <v>0</v>
      </c>
      <c r="Y39" s="348">
        <v>0</v>
      </c>
      <c r="Z39" s="349">
        <v>0</v>
      </c>
      <c r="AA39" s="353"/>
      <c r="AB39" s="348">
        <v>307552</v>
      </c>
      <c r="AC39" s="348">
        <v>387984</v>
      </c>
      <c r="AD39" s="348">
        <v>537443</v>
      </c>
      <c r="AE39" s="348">
        <v>464013</v>
      </c>
      <c r="AF39" s="348">
        <v>153119</v>
      </c>
      <c r="AG39" s="351">
        <v>1850111</v>
      </c>
      <c r="AH39" s="352">
        <v>1850111</v>
      </c>
      <c r="AI39" s="347">
        <v>0</v>
      </c>
      <c r="AJ39" s="348">
        <v>0</v>
      </c>
      <c r="AK39" s="349">
        <v>0</v>
      </c>
      <c r="AL39" s="353"/>
      <c r="AM39" s="348">
        <v>0</v>
      </c>
      <c r="AN39" s="348">
        <v>0</v>
      </c>
      <c r="AO39" s="348">
        <v>0</v>
      </c>
      <c r="AP39" s="348">
        <v>-747990</v>
      </c>
      <c r="AQ39" s="348">
        <v>0</v>
      </c>
      <c r="AR39" s="351">
        <v>-747990</v>
      </c>
      <c r="AS39" s="352">
        <v>-747990</v>
      </c>
      <c r="AT39" s="347">
        <v>0</v>
      </c>
      <c r="AU39" s="348">
        <v>0</v>
      </c>
      <c r="AV39" s="349">
        <v>0</v>
      </c>
      <c r="AW39" s="353"/>
      <c r="AX39" s="348">
        <v>0</v>
      </c>
      <c r="AY39" s="348">
        <v>0</v>
      </c>
      <c r="AZ39" s="348">
        <v>30690</v>
      </c>
      <c r="BA39" s="348">
        <v>0</v>
      </c>
      <c r="BB39" s="348">
        <v>0</v>
      </c>
      <c r="BC39" s="351">
        <v>30690</v>
      </c>
      <c r="BD39" s="352">
        <v>30690</v>
      </c>
      <c r="BE39" s="347">
        <v>0</v>
      </c>
      <c r="BF39" s="348">
        <v>0</v>
      </c>
      <c r="BG39" s="349">
        <v>0</v>
      </c>
      <c r="BH39" s="350">
        <v>0</v>
      </c>
      <c r="BI39" s="348">
        <v>13370</v>
      </c>
      <c r="BJ39" s="348">
        <v>27880</v>
      </c>
      <c r="BK39" s="348">
        <v>131290</v>
      </c>
      <c r="BL39" s="348">
        <v>66960</v>
      </c>
      <c r="BM39" s="348">
        <v>26750</v>
      </c>
      <c r="BN39" s="351">
        <v>266250</v>
      </c>
      <c r="BO39" s="352">
        <v>266250</v>
      </c>
      <c r="BP39" s="347">
        <v>0</v>
      </c>
      <c r="BQ39" s="348">
        <v>0</v>
      </c>
      <c r="BR39" s="349">
        <v>0</v>
      </c>
      <c r="BS39" s="350">
        <v>0</v>
      </c>
      <c r="BT39" s="348">
        <v>1269</v>
      </c>
      <c r="BU39" s="348">
        <v>0</v>
      </c>
      <c r="BV39" s="348">
        <v>3769</v>
      </c>
      <c r="BW39" s="348">
        <v>0</v>
      </c>
      <c r="BX39" s="348">
        <v>0</v>
      </c>
      <c r="BY39" s="351">
        <v>5038</v>
      </c>
      <c r="BZ39" s="352">
        <v>5038</v>
      </c>
      <c r="CA39" s="347">
        <v>0</v>
      </c>
      <c r="CB39" s="348">
        <v>0</v>
      </c>
      <c r="CC39" s="349">
        <v>0</v>
      </c>
      <c r="CD39" s="350">
        <v>0</v>
      </c>
      <c r="CE39" s="348">
        <v>0</v>
      </c>
      <c r="CF39" s="348">
        <v>0</v>
      </c>
      <c r="CG39" s="348">
        <v>0</v>
      </c>
      <c r="CH39" s="348">
        <v>0</v>
      </c>
      <c r="CI39" s="348">
        <v>0</v>
      </c>
      <c r="CJ39" s="351">
        <v>0</v>
      </c>
      <c r="CK39" s="352">
        <v>0</v>
      </c>
      <c r="CL39" s="347">
        <v>0</v>
      </c>
      <c r="CM39" s="348">
        <v>0</v>
      </c>
      <c r="CN39" s="349">
        <v>0</v>
      </c>
      <c r="CO39" s="350">
        <v>0</v>
      </c>
      <c r="CP39" s="348">
        <v>128420</v>
      </c>
      <c r="CQ39" s="348">
        <v>137790</v>
      </c>
      <c r="CR39" s="348">
        <v>659690</v>
      </c>
      <c r="CS39" s="348">
        <v>59990</v>
      </c>
      <c r="CT39" s="348">
        <v>321500</v>
      </c>
      <c r="CU39" s="351">
        <v>1307390</v>
      </c>
      <c r="CV39" s="354">
        <v>1307390</v>
      </c>
      <c r="CW39" s="347">
        <v>0</v>
      </c>
      <c r="CX39" s="348">
        <v>0</v>
      </c>
      <c r="CY39" s="349">
        <v>0</v>
      </c>
      <c r="CZ39" s="353"/>
      <c r="DA39" s="348">
        <v>106950</v>
      </c>
      <c r="DB39" s="348">
        <v>97030</v>
      </c>
      <c r="DC39" s="348">
        <v>545290</v>
      </c>
      <c r="DD39" s="348">
        <v>456020</v>
      </c>
      <c r="DE39" s="348">
        <v>310550</v>
      </c>
      <c r="DF39" s="351">
        <v>1515840</v>
      </c>
      <c r="DG39" s="352">
        <v>1515840</v>
      </c>
      <c r="DH39" s="347">
        <v>0</v>
      </c>
      <c r="DI39" s="348">
        <v>0</v>
      </c>
      <c r="DJ39" s="349">
        <v>0</v>
      </c>
      <c r="DK39" s="353"/>
      <c r="DL39" s="348">
        <v>20150</v>
      </c>
      <c r="DM39" s="348">
        <v>11500</v>
      </c>
      <c r="DN39" s="348">
        <v>19840</v>
      </c>
      <c r="DO39" s="348">
        <v>-660</v>
      </c>
      <c r="DP39" s="348">
        <v>0</v>
      </c>
      <c r="DQ39" s="351">
        <v>50830</v>
      </c>
      <c r="DR39" s="352">
        <v>50830</v>
      </c>
      <c r="DS39" s="347">
        <v>0</v>
      </c>
      <c r="DT39" s="348">
        <v>0</v>
      </c>
      <c r="DU39" s="349">
        <v>0</v>
      </c>
      <c r="DV39" s="353"/>
      <c r="DW39" s="348">
        <v>0</v>
      </c>
      <c r="DX39" s="348">
        <v>0</v>
      </c>
      <c r="DY39" s="348">
        <v>0</v>
      </c>
      <c r="DZ39" s="348">
        <v>-395370</v>
      </c>
      <c r="EA39" s="348">
        <v>0</v>
      </c>
      <c r="EB39" s="351">
        <v>-395370</v>
      </c>
      <c r="EC39" s="352">
        <v>-395370</v>
      </c>
      <c r="ED39" s="347">
        <v>0</v>
      </c>
      <c r="EE39" s="348">
        <v>0</v>
      </c>
      <c r="EF39" s="349">
        <v>0</v>
      </c>
      <c r="EG39" s="353"/>
      <c r="EH39" s="348">
        <v>0</v>
      </c>
      <c r="EI39" s="348">
        <v>0</v>
      </c>
      <c r="EJ39" s="348">
        <v>35650</v>
      </c>
      <c r="EK39" s="348">
        <v>0</v>
      </c>
      <c r="EL39" s="348">
        <v>0</v>
      </c>
      <c r="EM39" s="351">
        <v>35650</v>
      </c>
      <c r="EN39" s="352">
        <v>35650</v>
      </c>
      <c r="EO39" s="347">
        <v>0</v>
      </c>
      <c r="EP39" s="348">
        <v>0</v>
      </c>
      <c r="EQ39" s="349">
        <v>0</v>
      </c>
      <c r="ER39" s="350">
        <v>0</v>
      </c>
      <c r="ES39" s="348">
        <v>1320</v>
      </c>
      <c r="ET39" s="348">
        <v>29260</v>
      </c>
      <c r="EU39" s="348">
        <v>58910</v>
      </c>
      <c r="EV39" s="348">
        <v>0</v>
      </c>
      <c r="EW39" s="348">
        <v>10950</v>
      </c>
      <c r="EX39" s="351">
        <v>100440</v>
      </c>
      <c r="EY39" s="352">
        <v>100440</v>
      </c>
      <c r="EZ39" s="347">
        <v>0</v>
      </c>
      <c r="FA39" s="348">
        <v>0</v>
      </c>
      <c r="FB39" s="349">
        <v>0</v>
      </c>
      <c r="FC39" s="350">
        <v>0</v>
      </c>
      <c r="FD39" s="348">
        <v>0</v>
      </c>
      <c r="FE39" s="348">
        <v>0</v>
      </c>
      <c r="FF39" s="348">
        <v>0</v>
      </c>
      <c r="FG39" s="348">
        <v>0</v>
      </c>
      <c r="FH39" s="348">
        <v>0</v>
      </c>
      <c r="FI39" s="351">
        <v>0</v>
      </c>
      <c r="FJ39" s="352">
        <v>0</v>
      </c>
      <c r="FK39" s="347">
        <v>0</v>
      </c>
      <c r="FL39" s="348">
        <v>0</v>
      </c>
      <c r="FM39" s="349">
        <v>0</v>
      </c>
      <c r="FN39" s="350">
        <v>0</v>
      </c>
      <c r="FO39" s="348">
        <v>0</v>
      </c>
      <c r="FP39" s="348">
        <v>0</v>
      </c>
      <c r="FQ39" s="348">
        <v>0</v>
      </c>
      <c r="FR39" s="348">
        <v>0</v>
      </c>
      <c r="FS39" s="348">
        <v>0</v>
      </c>
      <c r="FT39" s="351">
        <v>0</v>
      </c>
      <c r="FU39" s="352">
        <v>0</v>
      </c>
      <c r="FV39" s="347">
        <v>0</v>
      </c>
      <c r="FW39" s="348">
        <v>0</v>
      </c>
      <c r="FX39" s="349">
        <v>0</v>
      </c>
      <c r="FY39" s="350">
        <v>0</v>
      </c>
      <c r="FZ39" s="348">
        <v>595281</v>
      </c>
      <c r="GA39" s="348">
        <v>726334</v>
      </c>
      <c r="GB39" s="348">
        <v>2503652</v>
      </c>
      <c r="GC39" s="348">
        <v>1171553</v>
      </c>
      <c r="GD39" s="348">
        <v>1510189</v>
      </c>
      <c r="GE39" s="351">
        <v>6507009</v>
      </c>
      <c r="GF39" s="352">
        <v>6507009</v>
      </c>
    </row>
    <row r="40" spans="1:188" ht="15.75" customHeight="1" thickBot="1">
      <c r="A40" s="346" t="s">
        <v>38</v>
      </c>
      <c r="B40" s="355">
        <v>0</v>
      </c>
      <c r="C40" s="356">
        <v>0</v>
      </c>
      <c r="D40" s="357">
        <v>0</v>
      </c>
      <c r="E40" s="358">
        <v>0</v>
      </c>
      <c r="F40" s="356">
        <v>0</v>
      </c>
      <c r="G40" s="356">
        <v>34320</v>
      </c>
      <c r="H40" s="356">
        <v>77810</v>
      </c>
      <c r="I40" s="356">
        <v>255370</v>
      </c>
      <c r="J40" s="356">
        <v>334610</v>
      </c>
      <c r="K40" s="359">
        <v>702110</v>
      </c>
      <c r="L40" s="360">
        <v>702110</v>
      </c>
      <c r="M40" s="355">
        <v>0</v>
      </c>
      <c r="N40" s="356">
        <v>0</v>
      </c>
      <c r="O40" s="357">
        <v>0</v>
      </c>
      <c r="P40" s="361"/>
      <c r="Q40" s="356">
        <v>0</v>
      </c>
      <c r="R40" s="356">
        <v>0</v>
      </c>
      <c r="S40" s="356">
        <v>77810</v>
      </c>
      <c r="T40" s="356">
        <v>209560</v>
      </c>
      <c r="U40" s="356">
        <v>229040</v>
      </c>
      <c r="V40" s="359">
        <v>516410</v>
      </c>
      <c r="W40" s="360">
        <v>516410</v>
      </c>
      <c r="X40" s="355">
        <v>0</v>
      </c>
      <c r="Y40" s="356">
        <v>0</v>
      </c>
      <c r="Z40" s="357">
        <v>0</v>
      </c>
      <c r="AA40" s="361"/>
      <c r="AB40" s="356">
        <v>0</v>
      </c>
      <c r="AC40" s="356">
        <v>0</v>
      </c>
      <c r="AD40" s="356">
        <v>0</v>
      </c>
      <c r="AE40" s="356">
        <v>30690</v>
      </c>
      <c r="AF40" s="356">
        <v>103670</v>
      </c>
      <c r="AG40" s="359">
        <v>134360</v>
      </c>
      <c r="AH40" s="360">
        <v>134360</v>
      </c>
      <c r="AI40" s="355">
        <v>0</v>
      </c>
      <c r="AJ40" s="356">
        <v>0</v>
      </c>
      <c r="AK40" s="357">
        <v>0</v>
      </c>
      <c r="AL40" s="361"/>
      <c r="AM40" s="356">
        <v>0</v>
      </c>
      <c r="AN40" s="356">
        <v>0</v>
      </c>
      <c r="AO40" s="356">
        <v>0</v>
      </c>
      <c r="AP40" s="356">
        <v>0</v>
      </c>
      <c r="AQ40" s="356">
        <v>0</v>
      </c>
      <c r="AR40" s="359">
        <v>0</v>
      </c>
      <c r="AS40" s="360">
        <v>0</v>
      </c>
      <c r="AT40" s="355">
        <v>0</v>
      </c>
      <c r="AU40" s="356">
        <v>0</v>
      </c>
      <c r="AV40" s="357">
        <v>0</v>
      </c>
      <c r="AW40" s="361"/>
      <c r="AX40" s="356">
        <v>0</v>
      </c>
      <c r="AY40" s="356">
        <v>0</v>
      </c>
      <c r="AZ40" s="356">
        <v>0</v>
      </c>
      <c r="BA40" s="356">
        <v>0</v>
      </c>
      <c r="BB40" s="356">
        <v>0</v>
      </c>
      <c r="BC40" s="359">
        <v>0</v>
      </c>
      <c r="BD40" s="360">
        <v>0</v>
      </c>
      <c r="BE40" s="355">
        <v>0</v>
      </c>
      <c r="BF40" s="356">
        <v>0</v>
      </c>
      <c r="BG40" s="357">
        <v>0</v>
      </c>
      <c r="BH40" s="358">
        <v>0</v>
      </c>
      <c r="BI40" s="356">
        <v>0</v>
      </c>
      <c r="BJ40" s="356">
        <v>34320</v>
      </c>
      <c r="BK40" s="356">
        <v>0</v>
      </c>
      <c r="BL40" s="356">
        <v>15120</v>
      </c>
      <c r="BM40" s="356">
        <v>0</v>
      </c>
      <c r="BN40" s="359">
        <v>49440</v>
      </c>
      <c r="BO40" s="360">
        <v>49440</v>
      </c>
      <c r="BP40" s="355">
        <v>0</v>
      </c>
      <c r="BQ40" s="356">
        <v>0</v>
      </c>
      <c r="BR40" s="357">
        <v>0</v>
      </c>
      <c r="BS40" s="358">
        <v>0</v>
      </c>
      <c r="BT40" s="356">
        <v>0</v>
      </c>
      <c r="BU40" s="356">
        <v>0</v>
      </c>
      <c r="BV40" s="356">
        <v>0</v>
      </c>
      <c r="BW40" s="356">
        <v>0</v>
      </c>
      <c r="BX40" s="356">
        <v>1900</v>
      </c>
      <c r="BY40" s="359">
        <v>1900</v>
      </c>
      <c r="BZ40" s="360">
        <v>1900</v>
      </c>
      <c r="CA40" s="355">
        <v>0</v>
      </c>
      <c r="CB40" s="356">
        <v>0</v>
      </c>
      <c r="CC40" s="357">
        <v>0</v>
      </c>
      <c r="CD40" s="358">
        <v>0</v>
      </c>
      <c r="CE40" s="356">
        <v>0</v>
      </c>
      <c r="CF40" s="356">
        <v>0</v>
      </c>
      <c r="CG40" s="356">
        <v>0</v>
      </c>
      <c r="CH40" s="356">
        <v>0</v>
      </c>
      <c r="CI40" s="356">
        <v>0</v>
      </c>
      <c r="CJ40" s="359">
        <v>0</v>
      </c>
      <c r="CK40" s="360">
        <v>0</v>
      </c>
      <c r="CL40" s="355">
        <v>0</v>
      </c>
      <c r="CM40" s="356">
        <v>0</v>
      </c>
      <c r="CN40" s="357">
        <v>0</v>
      </c>
      <c r="CO40" s="358">
        <v>0</v>
      </c>
      <c r="CP40" s="356">
        <v>0</v>
      </c>
      <c r="CQ40" s="356">
        <v>32200</v>
      </c>
      <c r="CR40" s="356">
        <v>35650</v>
      </c>
      <c r="CS40" s="356">
        <v>125300</v>
      </c>
      <c r="CT40" s="356">
        <v>91760</v>
      </c>
      <c r="CU40" s="359">
        <v>284910</v>
      </c>
      <c r="CV40" s="362">
        <v>284910</v>
      </c>
      <c r="CW40" s="355">
        <v>0</v>
      </c>
      <c r="CX40" s="356">
        <v>0</v>
      </c>
      <c r="CY40" s="357">
        <v>0</v>
      </c>
      <c r="CZ40" s="361"/>
      <c r="DA40" s="356">
        <v>0</v>
      </c>
      <c r="DB40" s="356">
        <v>0</v>
      </c>
      <c r="DC40" s="356">
        <v>35650</v>
      </c>
      <c r="DD40" s="356">
        <v>114080</v>
      </c>
      <c r="DE40" s="356">
        <v>56110</v>
      </c>
      <c r="DF40" s="359">
        <v>205840</v>
      </c>
      <c r="DG40" s="360">
        <v>205840</v>
      </c>
      <c r="DH40" s="355">
        <v>0</v>
      </c>
      <c r="DI40" s="356">
        <v>0</v>
      </c>
      <c r="DJ40" s="357">
        <v>0</v>
      </c>
      <c r="DK40" s="361"/>
      <c r="DL40" s="356">
        <v>0</v>
      </c>
      <c r="DM40" s="356">
        <v>0</v>
      </c>
      <c r="DN40" s="356">
        <v>0</v>
      </c>
      <c r="DO40" s="356">
        <v>0</v>
      </c>
      <c r="DP40" s="356">
        <v>35650</v>
      </c>
      <c r="DQ40" s="359">
        <v>35650</v>
      </c>
      <c r="DR40" s="360">
        <v>35650</v>
      </c>
      <c r="DS40" s="355">
        <v>0</v>
      </c>
      <c r="DT40" s="356">
        <v>0</v>
      </c>
      <c r="DU40" s="357">
        <v>0</v>
      </c>
      <c r="DV40" s="361"/>
      <c r="DW40" s="356">
        <v>0</v>
      </c>
      <c r="DX40" s="356">
        <v>0</v>
      </c>
      <c r="DY40" s="356">
        <v>0</v>
      </c>
      <c r="DZ40" s="356">
        <v>0</v>
      </c>
      <c r="EA40" s="356">
        <v>0</v>
      </c>
      <c r="EB40" s="359">
        <v>0</v>
      </c>
      <c r="EC40" s="360">
        <v>0</v>
      </c>
      <c r="ED40" s="355">
        <v>0</v>
      </c>
      <c r="EE40" s="356">
        <v>0</v>
      </c>
      <c r="EF40" s="357">
        <v>0</v>
      </c>
      <c r="EG40" s="361"/>
      <c r="EH40" s="356">
        <v>0</v>
      </c>
      <c r="EI40" s="356">
        <v>0</v>
      </c>
      <c r="EJ40" s="356">
        <v>0</v>
      </c>
      <c r="EK40" s="356">
        <v>0</v>
      </c>
      <c r="EL40" s="356">
        <v>0</v>
      </c>
      <c r="EM40" s="359">
        <v>0</v>
      </c>
      <c r="EN40" s="360">
        <v>0</v>
      </c>
      <c r="EO40" s="355">
        <v>0</v>
      </c>
      <c r="EP40" s="356">
        <v>0</v>
      </c>
      <c r="EQ40" s="357">
        <v>0</v>
      </c>
      <c r="ER40" s="358">
        <v>0</v>
      </c>
      <c r="ES40" s="356">
        <v>0</v>
      </c>
      <c r="ET40" s="356">
        <v>32200</v>
      </c>
      <c r="EU40" s="356">
        <v>0</v>
      </c>
      <c r="EV40" s="356">
        <v>11220</v>
      </c>
      <c r="EW40" s="356">
        <v>0</v>
      </c>
      <c r="EX40" s="359">
        <v>43420</v>
      </c>
      <c r="EY40" s="360">
        <v>43420</v>
      </c>
      <c r="EZ40" s="355">
        <v>0</v>
      </c>
      <c r="FA40" s="356">
        <v>0</v>
      </c>
      <c r="FB40" s="357">
        <v>0</v>
      </c>
      <c r="FC40" s="358">
        <v>0</v>
      </c>
      <c r="FD40" s="356">
        <v>0</v>
      </c>
      <c r="FE40" s="356">
        <v>0</v>
      </c>
      <c r="FF40" s="356">
        <v>0</v>
      </c>
      <c r="FG40" s="356">
        <v>0</v>
      </c>
      <c r="FH40" s="356">
        <v>0</v>
      </c>
      <c r="FI40" s="359">
        <v>0</v>
      </c>
      <c r="FJ40" s="360">
        <v>0</v>
      </c>
      <c r="FK40" s="355">
        <v>0</v>
      </c>
      <c r="FL40" s="356">
        <v>0</v>
      </c>
      <c r="FM40" s="357">
        <v>0</v>
      </c>
      <c r="FN40" s="358">
        <v>0</v>
      </c>
      <c r="FO40" s="356">
        <v>0</v>
      </c>
      <c r="FP40" s="356">
        <v>0</v>
      </c>
      <c r="FQ40" s="356">
        <v>0</v>
      </c>
      <c r="FR40" s="356">
        <v>0</v>
      </c>
      <c r="FS40" s="356">
        <v>0</v>
      </c>
      <c r="FT40" s="359">
        <v>0</v>
      </c>
      <c r="FU40" s="360">
        <v>0</v>
      </c>
      <c r="FV40" s="355">
        <v>0</v>
      </c>
      <c r="FW40" s="356">
        <v>0</v>
      </c>
      <c r="FX40" s="357">
        <v>0</v>
      </c>
      <c r="FY40" s="358">
        <v>0</v>
      </c>
      <c r="FZ40" s="356">
        <v>0</v>
      </c>
      <c r="GA40" s="356">
        <v>66520</v>
      </c>
      <c r="GB40" s="356">
        <v>113460</v>
      </c>
      <c r="GC40" s="356">
        <v>380670</v>
      </c>
      <c r="GD40" s="356">
        <v>426370</v>
      </c>
      <c r="GE40" s="359">
        <v>987020</v>
      </c>
      <c r="GF40" s="360">
        <v>987020</v>
      </c>
    </row>
    <row r="41" spans="1:188">
      <c r="A41" s="1" t="s">
        <v>87</v>
      </c>
    </row>
  </sheetData>
  <mergeCells count="72">
    <mergeCell ref="FV3:GF4"/>
    <mergeCell ref="B4:L4"/>
    <mergeCell ref="M4:W4"/>
    <mergeCell ref="X4:AH4"/>
    <mergeCell ref="AI4:AS4"/>
    <mergeCell ref="AT4:BD4"/>
    <mergeCell ref="DH4:DR4"/>
    <mergeCell ref="EO4:EY4"/>
    <mergeCell ref="EZ4:FJ4"/>
    <mergeCell ref="FK4:FU4"/>
    <mergeCell ref="F1:G1"/>
    <mergeCell ref="A3:A6"/>
    <mergeCell ref="B3:CK3"/>
    <mergeCell ref="CL3:FU3"/>
    <mergeCell ref="BE4:BO4"/>
    <mergeCell ref="BP4:BZ4"/>
    <mergeCell ref="CA4:CK4"/>
    <mergeCell ref="CL4:CV4"/>
    <mergeCell ref="CW4:DG4"/>
    <mergeCell ref="B5:D5"/>
    <mergeCell ref="E5:K5"/>
    <mergeCell ref="L5:L6"/>
    <mergeCell ref="M5:O5"/>
    <mergeCell ref="P5:V5"/>
    <mergeCell ref="DS4:EC4"/>
    <mergeCell ref="ED4:EN4"/>
    <mergeCell ref="BH5:BN5"/>
    <mergeCell ref="W5:W6"/>
    <mergeCell ref="X5:Z5"/>
    <mergeCell ref="AA5:AG5"/>
    <mergeCell ref="AH5:AH6"/>
    <mergeCell ref="AI5:AK5"/>
    <mergeCell ref="AL5:AR5"/>
    <mergeCell ref="AS5:AS6"/>
    <mergeCell ref="AT5:AV5"/>
    <mergeCell ref="AW5:BC5"/>
    <mergeCell ref="BD5:BD6"/>
    <mergeCell ref="BE5:BG5"/>
    <mergeCell ref="CZ5:DF5"/>
    <mergeCell ref="BO5:BO6"/>
    <mergeCell ref="BP5:BR5"/>
    <mergeCell ref="BS5:BY5"/>
    <mergeCell ref="BZ5:BZ6"/>
    <mergeCell ref="CA5:CC5"/>
    <mergeCell ref="CD5:CJ5"/>
    <mergeCell ref="CK5:CK6"/>
    <mergeCell ref="CL5:CN5"/>
    <mergeCell ref="CO5:CU5"/>
    <mergeCell ref="CV5:CV6"/>
    <mergeCell ref="CW5:CY5"/>
    <mergeCell ref="ER5:EX5"/>
    <mergeCell ref="DG5:DG6"/>
    <mergeCell ref="DH5:DJ5"/>
    <mergeCell ref="DK5:DQ5"/>
    <mergeCell ref="DR5:DR6"/>
    <mergeCell ref="DS5:DU5"/>
    <mergeCell ref="DV5:EB5"/>
    <mergeCell ref="EC5:EC6"/>
    <mergeCell ref="ED5:EF5"/>
    <mergeCell ref="EG5:EM5"/>
    <mergeCell ref="EN5:EN6"/>
    <mergeCell ref="EO5:EQ5"/>
    <mergeCell ref="FU5:FU6"/>
    <mergeCell ref="FV5:FX5"/>
    <mergeCell ref="FY5:GE5"/>
    <mergeCell ref="GF5:GF6"/>
    <mergeCell ref="EY5:EY6"/>
    <mergeCell ref="EZ5:FB5"/>
    <mergeCell ref="FC5:FI5"/>
    <mergeCell ref="FJ5:FJ6"/>
    <mergeCell ref="FK5:FM5"/>
    <mergeCell ref="FN5:FT5"/>
  </mergeCells>
  <phoneticPr fontId="4"/>
  <pageMargins left="0.70866141732283472" right="0.70866141732283472" top="0.74803149606299213" bottom="0.74803149606299213" header="0.31496062992125984" footer="0.31496062992125984"/>
  <pageSetup paperSize="9" scale="54" orientation="landscape" r:id="rId1"/>
  <headerFooter>
    <oddFooter>&amp;L&amp;20&amp;A&amp;C&amp;P/&amp;N</oddFooter>
  </headerFooter>
  <colBreaks count="8" manualBreakCount="8">
    <brk id="23" max="1048575" man="1"/>
    <brk id="45" max="1048575" man="1"/>
    <brk id="67" max="1048575" man="1"/>
    <brk id="89" max="1048575" man="1"/>
    <brk id="111" max="1048575" man="1"/>
    <brk id="133" max="1048575" man="1"/>
    <brk id="155" max="1048575" man="1"/>
    <brk id="177" max="1048575" man="1"/>
  </colBreaks>
</worksheet>
</file>

<file path=xl/worksheets/sheet2.xml><?xml version="1.0" encoding="utf-8"?>
<worksheet xmlns="http://schemas.openxmlformats.org/spreadsheetml/2006/main" xmlns:r="http://schemas.openxmlformats.org/officeDocument/2006/relationships">
  <sheetPr>
    <tabColor theme="6"/>
  </sheetPr>
  <dimension ref="A1:KL41"/>
  <sheetViews>
    <sheetView zoomScaleNormal="100" workbookViewId="0">
      <pane xSplit="1" ySplit="7" topLeftCell="B8" activePane="bottomRight" state="frozen"/>
      <selection activeCell="F37" sqref="F37"/>
      <selection pane="topRight" activeCell="F37" sqref="F37"/>
      <selection pane="bottomLeft" activeCell="F37" sqref="F37"/>
      <selection pane="bottomRight"/>
    </sheetView>
  </sheetViews>
  <sheetFormatPr defaultRowHeight="13.5"/>
  <cols>
    <col min="1" max="1" width="9.5" style="47" customWidth="1"/>
    <col min="2" max="4" width="7.875" style="46" customWidth="1"/>
    <col min="5" max="5" width="10.625" style="46" customWidth="1"/>
    <col min="6" max="10" width="7.875" style="46" customWidth="1"/>
    <col min="11" max="12" width="8.75" style="46" customWidth="1"/>
    <col min="13" max="32" width="7.875" style="46" customWidth="1"/>
    <col min="33" max="33" width="9.125" style="46" customWidth="1"/>
    <col min="34" max="34" width="8.5" style="46" customWidth="1"/>
    <col min="35" max="54" width="7.875" style="46" customWidth="1"/>
    <col min="55" max="55" width="9.125" style="46" customWidth="1"/>
    <col min="56" max="56" width="8.5" style="46" customWidth="1"/>
    <col min="57" max="76" width="7.875" style="46" customWidth="1"/>
    <col min="77" max="77" width="9.125" style="46" customWidth="1"/>
    <col min="78" max="78" width="8.5" style="46" customWidth="1"/>
    <col min="79" max="85" width="7.875" style="46" customWidth="1"/>
    <col min="86" max="101" width="9" style="46"/>
    <col min="102" max="16384" width="9" style="47"/>
  </cols>
  <sheetData>
    <row r="1" spans="1:298" ht="17.25" customHeight="1">
      <c r="A1" s="15" t="s">
        <v>131</v>
      </c>
      <c r="E1" s="296">
        <v>27</v>
      </c>
      <c r="F1" s="297">
        <v>5</v>
      </c>
      <c r="H1" s="417">
        <f>F1</f>
        <v>5</v>
      </c>
      <c r="I1" s="417"/>
    </row>
    <row r="2" spans="1:298" ht="16.5" customHeight="1" thickBot="1"/>
    <row r="3" spans="1:298" ht="22.5" customHeight="1" thickBot="1">
      <c r="A3" s="407" t="s">
        <v>39</v>
      </c>
      <c r="B3" s="402" t="s">
        <v>100</v>
      </c>
      <c r="C3" s="402"/>
      <c r="D3" s="402"/>
      <c r="E3" s="402"/>
      <c r="F3" s="402"/>
      <c r="G3" s="402"/>
      <c r="H3" s="402"/>
      <c r="I3" s="402"/>
      <c r="J3" s="402"/>
      <c r="K3" s="402"/>
      <c r="L3" s="402"/>
      <c r="M3" s="402"/>
      <c r="N3" s="402"/>
      <c r="O3" s="402"/>
      <c r="P3" s="402"/>
      <c r="Q3" s="402"/>
      <c r="R3" s="402"/>
      <c r="S3" s="402"/>
      <c r="T3" s="402"/>
      <c r="U3" s="402"/>
      <c r="V3" s="402"/>
      <c r="W3" s="402"/>
      <c r="X3" s="402"/>
      <c r="Y3" s="402"/>
      <c r="Z3" s="402"/>
      <c r="AA3" s="402"/>
      <c r="AB3" s="402"/>
      <c r="AC3" s="402"/>
      <c r="AD3" s="402"/>
      <c r="AE3" s="402"/>
      <c r="AF3" s="402"/>
      <c r="AG3" s="402"/>
      <c r="AH3" s="402"/>
      <c r="AI3" s="402"/>
      <c r="AJ3" s="402"/>
      <c r="AK3" s="402"/>
      <c r="AL3" s="402"/>
      <c r="AM3" s="402"/>
      <c r="AN3" s="402"/>
      <c r="AO3" s="402"/>
      <c r="AP3" s="402"/>
      <c r="AQ3" s="402"/>
      <c r="AR3" s="402"/>
      <c r="AS3" s="402"/>
      <c r="AT3" s="402"/>
      <c r="AU3" s="402"/>
      <c r="AV3" s="402"/>
      <c r="AW3" s="402"/>
      <c r="AX3" s="402"/>
      <c r="AY3" s="402"/>
      <c r="AZ3" s="402"/>
      <c r="BA3" s="402"/>
      <c r="BB3" s="402"/>
      <c r="BC3" s="402"/>
      <c r="BD3" s="402"/>
      <c r="BE3" s="402"/>
      <c r="BF3" s="402"/>
      <c r="BG3" s="402"/>
      <c r="BH3" s="402"/>
      <c r="BI3" s="402"/>
      <c r="BJ3" s="402"/>
      <c r="BK3" s="402"/>
      <c r="BL3" s="402"/>
      <c r="BM3" s="402"/>
      <c r="BN3" s="402"/>
      <c r="BO3" s="402"/>
      <c r="BP3" s="402"/>
      <c r="BQ3" s="402"/>
      <c r="BR3" s="402"/>
      <c r="BS3" s="402"/>
      <c r="BT3" s="402"/>
      <c r="BU3" s="402"/>
      <c r="BV3" s="402"/>
      <c r="BW3" s="402"/>
      <c r="BX3" s="402"/>
      <c r="BY3" s="402"/>
      <c r="BZ3" s="402"/>
      <c r="CA3" s="402"/>
      <c r="CB3" s="402"/>
      <c r="CC3" s="402"/>
      <c r="CD3" s="402"/>
      <c r="CE3" s="402"/>
      <c r="CF3" s="402"/>
      <c r="CG3" s="402"/>
      <c r="CH3" s="402"/>
      <c r="CI3" s="402"/>
      <c r="CJ3" s="402"/>
      <c r="CK3" s="402"/>
      <c r="CL3" s="402"/>
      <c r="CM3" s="402"/>
      <c r="CN3" s="402"/>
      <c r="CO3" s="402"/>
      <c r="CP3" s="402"/>
      <c r="CQ3" s="402"/>
      <c r="CR3" s="402"/>
      <c r="CS3" s="402"/>
      <c r="CT3" s="402"/>
      <c r="CU3" s="402"/>
      <c r="CV3" s="403"/>
      <c r="CW3" s="402" t="s">
        <v>107</v>
      </c>
      <c r="CX3" s="402"/>
      <c r="CY3" s="402"/>
      <c r="CZ3" s="402"/>
      <c r="DA3" s="402"/>
      <c r="DB3" s="402"/>
      <c r="DC3" s="402"/>
      <c r="DD3" s="402"/>
      <c r="DE3" s="402"/>
      <c r="DF3" s="402"/>
      <c r="DG3" s="402"/>
      <c r="DH3" s="402"/>
      <c r="DI3" s="402"/>
      <c r="DJ3" s="402"/>
      <c r="DK3" s="402"/>
      <c r="DL3" s="402"/>
      <c r="DM3" s="402"/>
      <c r="DN3" s="402"/>
      <c r="DO3" s="402"/>
      <c r="DP3" s="402"/>
      <c r="DQ3" s="402"/>
      <c r="DR3" s="402"/>
      <c r="DS3" s="402"/>
      <c r="DT3" s="402"/>
      <c r="DU3" s="402"/>
      <c r="DV3" s="402"/>
      <c r="DW3" s="402"/>
      <c r="DX3" s="402"/>
      <c r="DY3" s="402"/>
      <c r="DZ3" s="402"/>
      <c r="EA3" s="402"/>
      <c r="EB3" s="402"/>
      <c r="EC3" s="402"/>
      <c r="ED3" s="402"/>
      <c r="EE3" s="402"/>
      <c r="EF3" s="402"/>
      <c r="EG3" s="402"/>
      <c r="EH3" s="402"/>
      <c r="EI3" s="402"/>
      <c r="EJ3" s="402"/>
      <c r="EK3" s="402"/>
      <c r="EL3" s="402"/>
      <c r="EM3" s="402"/>
      <c r="EN3" s="402"/>
      <c r="EO3" s="402"/>
      <c r="EP3" s="402"/>
      <c r="EQ3" s="402"/>
      <c r="ER3" s="402"/>
      <c r="ES3" s="402"/>
      <c r="ET3" s="402"/>
      <c r="EU3" s="402"/>
      <c r="EV3" s="402"/>
      <c r="EW3" s="402"/>
      <c r="EX3" s="402"/>
      <c r="EY3" s="402"/>
      <c r="EZ3" s="402"/>
      <c r="FA3" s="402"/>
      <c r="FB3" s="402"/>
      <c r="FC3" s="402"/>
      <c r="FD3" s="402"/>
      <c r="FE3" s="402"/>
      <c r="FF3" s="402"/>
      <c r="FG3" s="402"/>
      <c r="FH3" s="402"/>
      <c r="FI3" s="402"/>
      <c r="FJ3" s="402"/>
      <c r="FK3" s="402"/>
      <c r="FL3" s="402"/>
      <c r="FM3" s="402"/>
      <c r="FN3" s="402"/>
      <c r="FO3" s="402"/>
      <c r="FP3" s="402"/>
      <c r="FQ3" s="402"/>
      <c r="FR3" s="402"/>
      <c r="FS3" s="402"/>
      <c r="FT3" s="402"/>
      <c r="FU3" s="402"/>
      <c r="FV3" s="402"/>
      <c r="FW3" s="402"/>
      <c r="FX3" s="402"/>
      <c r="FY3" s="402"/>
      <c r="FZ3" s="402"/>
      <c r="GA3" s="402"/>
      <c r="GB3" s="402"/>
      <c r="GC3" s="402"/>
      <c r="GD3" s="402"/>
      <c r="GE3" s="402"/>
      <c r="GF3" s="402"/>
      <c r="GG3" s="402"/>
      <c r="GH3" s="402"/>
      <c r="GI3" s="402"/>
      <c r="GJ3" s="402"/>
      <c r="GK3" s="402"/>
      <c r="GL3" s="402"/>
      <c r="GM3" s="402"/>
      <c r="GN3" s="402"/>
      <c r="GO3" s="402"/>
      <c r="GP3" s="402"/>
      <c r="GQ3" s="403"/>
      <c r="GR3" s="402" t="s">
        <v>108</v>
      </c>
      <c r="GS3" s="402"/>
      <c r="GT3" s="402"/>
      <c r="GU3" s="402"/>
      <c r="GV3" s="402"/>
      <c r="GW3" s="402"/>
      <c r="GX3" s="402"/>
      <c r="GY3" s="402"/>
      <c r="GZ3" s="402"/>
      <c r="HA3" s="402"/>
      <c r="HB3" s="402"/>
      <c r="HC3" s="402"/>
      <c r="HD3" s="402"/>
      <c r="HE3" s="402"/>
      <c r="HF3" s="402"/>
      <c r="HG3" s="402"/>
      <c r="HH3" s="402"/>
      <c r="HI3" s="402"/>
      <c r="HJ3" s="402"/>
      <c r="HK3" s="402"/>
      <c r="HL3" s="402"/>
      <c r="HM3" s="402"/>
      <c r="HN3" s="402"/>
      <c r="HO3" s="402"/>
      <c r="HP3" s="402"/>
      <c r="HQ3" s="402"/>
      <c r="HR3" s="402"/>
      <c r="HS3" s="402"/>
      <c r="HT3" s="402"/>
      <c r="HU3" s="402"/>
      <c r="HV3" s="402"/>
      <c r="HW3" s="402"/>
      <c r="HX3" s="402"/>
      <c r="HY3" s="402"/>
      <c r="HZ3" s="402"/>
      <c r="IA3" s="402"/>
      <c r="IB3" s="402"/>
      <c r="IC3" s="402"/>
      <c r="ID3" s="402"/>
      <c r="IE3" s="402"/>
      <c r="IF3" s="402"/>
      <c r="IG3" s="402"/>
      <c r="IH3" s="402"/>
      <c r="II3" s="402"/>
      <c r="IJ3" s="402"/>
      <c r="IK3" s="402"/>
      <c r="IL3" s="402"/>
      <c r="IM3" s="402"/>
      <c r="IN3" s="402"/>
      <c r="IO3" s="402"/>
      <c r="IP3" s="402"/>
      <c r="IQ3" s="402"/>
      <c r="IR3" s="402"/>
      <c r="IS3" s="402"/>
      <c r="IT3" s="402"/>
      <c r="IU3" s="402"/>
      <c r="IV3" s="402"/>
      <c r="IW3" s="402"/>
      <c r="IX3" s="402"/>
      <c r="IY3" s="402"/>
      <c r="IZ3" s="402"/>
      <c r="JA3" s="402"/>
      <c r="JB3" s="402"/>
      <c r="JC3" s="402"/>
      <c r="JD3" s="402"/>
      <c r="JE3" s="402"/>
      <c r="JF3" s="402"/>
      <c r="JG3" s="402"/>
      <c r="JH3" s="402"/>
      <c r="JI3" s="402"/>
      <c r="JJ3" s="402"/>
      <c r="JK3" s="402"/>
      <c r="JL3" s="402"/>
      <c r="JM3" s="402"/>
      <c r="JN3" s="402"/>
      <c r="JO3" s="402"/>
      <c r="JP3" s="402"/>
      <c r="JQ3" s="402"/>
      <c r="JR3" s="402"/>
      <c r="JS3" s="402"/>
      <c r="JT3" s="402"/>
      <c r="JU3" s="402"/>
      <c r="JV3" s="402"/>
      <c r="JW3" s="402"/>
      <c r="JX3" s="402"/>
      <c r="JY3" s="402"/>
      <c r="JZ3" s="402"/>
      <c r="KA3" s="402"/>
      <c r="KB3" s="402"/>
      <c r="KC3" s="402"/>
      <c r="KD3" s="402"/>
      <c r="KE3" s="402"/>
      <c r="KF3" s="402"/>
      <c r="KG3" s="402"/>
      <c r="KH3" s="402"/>
      <c r="KI3" s="402"/>
      <c r="KJ3" s="402"/>
      <c r="KK3" s="402"/>
      <c r="KL3" s="403"/>
    </row>
    <row r="4" spans="1:298" ht="27.75" customHeight="1">
      <c r="A4" s="416"/>
      <c r="B4" s="404" t="s">
        <v>40</v>
      </c>
      <c r="C4" s="405"/>
      <c r="D4" s="405"/>
      <c r="E4" s="405"/>
      <c r="F4" s="405"/>
      <c r="G4" s="405"/>
      <c r="H4" s="405"/>
      <c r="I4" s="405"/>
      <c r="J4" s="405"/>
      <c r="K4" s="405"/>
      <c r="L4" s="405"/>
      <c r="M4" s="405"/>
      <c r="N4" s="405"/>
      <c r="O4" s="405"/>
      <c r="P4" s="405"/>
      <c r="Q4" s="405"/>
      <c r="R4" s="405"/>
      <c r="S4" s="405"/>
      <c r="T4" s="405"/>
      <c r="U4" s="405"/>
      <c r="V4" s="405"/>
      <c r="W4" s="405"/>
      <c r="X4" s="405"/>
      <c r="Y4" s="405"/>
      <c r="Z4" s="405"/>
      <c r="AA4" s="405"/>
      <c r="AB4" s="405"/>
      <c r="AC4" s="405"/>
      <c r="AD4" s="405"/>
      <c r="AE4" s="405"/>
      <c r="AF4" s="405"/>
      <c r="AG4" s="405"/>
      <c r="AH4" s="405"/>
      <c r="AI4" s="405"/>
      <c r="AJ4" s="405"/>
      <c r="AK4" s="405"/>
      <c r="AL4" s="405"/>
      <c r="AM4" s="405"/>
      <c r="AN4" s="405"/>
      <c r="AO4" s="405"/>
      <c r="AP4" s="405"/>
      <c r="AQ4" s="405"/>
      <c r="AR4" s="405"/>
      <c r="AS4" s="405"/>
      <c r="AT4" s="405"/>
      <c r="AU4" s="405"/>
      <c r="AV4" s="405"/>
      <c r="AW4" s="405"/>
      <c r="AX4" s="405"/>
      <c r="AY4" s="405"/>
      <c r="AZ4" s="405"/>
      <c r="BA4" s="405"/>
      <c r="BB4" s="405"/>
      <c r="BC4" s="405"/>
      <c r="BD4" s="405"/>
      <c r="BE4" s="405"/>
      <c r="BF4" s="405"/>
      <c r="BG4" s="405"/>
      <c r="BH4" s="405"/>
      <c r="BI4" s="405"/>
      <c r="BJ4" s="405"/>
      <c r="BK4" s="405"/>
      <c r="BL4" s="405"/>
      <c r="BM4" s="405"/>
      <c r="BN4" s="405"/>
      <c r="BO4" s="405"/>
      <c r="BP4" s="405"/>
      <c r="BQ4" s="405"/>
      <c r="BR4" s="405"/>
      <c r="BS4" s="405"/>
      <c r="BT4" s="405"/>
      <c r="BU4" s="405"/>
      <c r="BV4" s="405"/>
      <c r="BW4" s="405"/>
      <c r="BX4" s="405"/>
      <c r="BY4" s="405"/>
      <c r="BZ4" s="406"/>
      <c r="CA4" s="407" t="s">
        <v>41</v>
      </c>
      <c r="CB4" s="408"/>
      <c r="CC4" s="408"/>
      <c r="CD4" s="408"/>
      <c r="CE4" s="408"/>
      <c r="CF4" s="408"/>
      <c r="CG4" s="408"/>
      <c r="CH4" s="408"/>
      <c r="CI4" s="408"/>
      <c r="CJ4" s="408"/>
      <c r="CK4" s="409"/>
      <c r="CL4" s="407" t="s">
        <v>42</v>
      </c>
      <c r="CM4" s="408"/>
      <c r="CN4" s="408"/>
      <c r="CO4" s="408"/>
      <c r="CP4" s="408"/>
      <c r="CQ4" s="408"/>
      <c r="CR4" s="408"/>
      <c r="CS4" s="408"/>
      <c r="CT4" s="408"/>
      <c r="CU4" s="408"/>
      <c r="CV4" s="409"/>
      <c r="CW4" s="404" t="s">
        <v>40</v>
      </c>
      <c r="CX4" s="405"/>
      <c r="CY4" s="405"/>
      <c r="CZ4" s="405"/>
      <c r="DA4" s="405"/>
      <c r="DB4" s="405"/>
      <c r="DC4" s="405"/>
      <c r="DD4" s="405"/>
      <c r="DE4" s="405"/>
      <c r="DF4" s="405"/>
      <c r="DG4" s="405"/>
      <c r="DH4" s="405"/>
      <c r="DI4" s="405"/>
      <c r="DJ4" s="405"/>
      <c r="DK4" s="405"/>
      <c r="DL4" s="405"/>
      <c r="DM4" s="405"/>
      <c r="DN4" s="405"/>
      <c r="DO4" s="405"/>
      <c r="DP4" s="405"/>
      <c r="DQ4" s="405"/>
      <c r="DR4" s="405"/>
      <c r="DS4" s="405"/>
      <c r="DT4" s="405"/>
      <c r="DU4" s="405"/>
      <c r="DV4" s="405"/>
      <c r="DW4" s="405"/>
      <c r="DX4" s="405"/>
      <c r="DY4" s="405"/>
      <c r="DZ4" s="405"/>
      <c r="EA4" s="405"/>
      <c r="EB4" s="405"/>
      <c r="EC4" s="405"/>
      <c r="ED4" s="405"/>
      <c r="EE4" s="405"/>
      <c r="EF4" s="405"/>
      <c r="EG4" s="405"/>
      <c r="EH4" s="405"/>
      <c r="EI4" s="405"/>
      <c r="EJ4" s="405"/>
      <c r="EK4" s="405"/>
      <c r="EL4" s="405"/>
      <c r="EM4" s="405"/>
      <c r="EN4" s="405"/>
      <c r="EO4" s="405"/>
      <c r="EP4" s="405"/>
      <c r="EQ4" s="405"/>
      <c r="ER4" s="405"/>
      <c r="ES4" s="405"/>
      <c r="ET4" s="405"/>
      <c r="EU4" s="405"/>
      <c r="EV4" s="405"/>
      <c r="EW4" s="405"/>
      <c r="EX4" s="405"/>
      <c r="EY4" s="405"/>
      <c r="EZ4" s="405"/>
      <c r="FA4" s="405"/>
      <c r="FB4" s="405"/>
      <c r="FC4" s="405"/>
      <c r="FD4" s="405"/>
      <c r="FE4" s="405"/>
      <c r="FF4" s="405"/>
      <c r="FG4" s="405"/>
      <c r="FH4" s="405"/>
      <c r="FI4" s="405"/>
      <c r="FJ4" s="405"/>
      <c r="FK4" s="405"/>
      <c r="FL4" s="405"/>
      <c r="FM4" s="405"/>
      <c r="FN4" s="405"/>
      <c r="FO4" s="405"/>
      <c r="FP4" s="405"/>
      <c r="FQ4" s="405"/>
      <c r="FR4" s="405"/>
      <c r="FS4" s="405"/>
      <c r="FT4" s="405"/>
      <c r="FU4" s="406"/>
      <c r="FV4" s="407" t="s">
        <v>41</v>
      </c>
      <c r="FW4" s="408"/>
      <c r="FX4" s="408"/>
      <c r="FY4" s="408"/>
      <c r="FZ4" s="408"/>
      <c r="GA4" s="408"/>
      <c r="GB4" s="408"/>
      <c r="GC4" s="408"/>
      <c r="GD4" s="408"/>
      <c r="GE4" s="408"/>
      <c r="GF4" s="409"/>
      <c r="GG4" s="407" t="s">
        <v>42</v>
      </c>
      <c r="GH4" s="408"/>
      <c r="GI4" s="408"/>
      <c r="GJ4" s="408"/>
      <c r="GK4" s="408"/>
      <c r="GL4" s="408"/>
      <c r="GM4" s="408"/>
      <c r="GN4" s="408"/>
      <c r="GO4" s="408"/>
      <c r="GP4" s="408"/>
      <c r="GQ4" s="409"/>
      <c r="GR4" s="404" t="s">
        <v>40</v>
      </c>
      <c r="GS4" s="405"/>
      <c r="GT4" s="405"/>
      <c r="GU4" s="405"/>
      <c r="GV4" s="405"/>
      <c r="GW4" s="405"/>
      <c r="GX4" s="405"/>
      <c r="GY4" s="405"/>
      <c r="GZ4" s="405"/>
      <c r="HA4" s="405"/>
      <c r="HB4" s="405"/>
      <c r="HC4" s="405"/>
      <c r="HD4" s="405"/>
      <c r="HE4" s="405"/>
      <c r="HF4" s="405"/>
      <c r="HG4" s="405"/>
      <c r="HH4" s="405"/>
      <c r="HI4" s="405"/>
      <c r="HJ4" s="405"/>
      <c r="HK4" s="405"/>
      <c r="HL4" s="405"/>
      <c r="HM4" s="405"/>
      <c r="HN4" s="405"/>
      <c r="HO4" s="405"/>
      <c r="HP4" s="405"/>
      <c r="HQ4" s="405"/>
      <c r="HR4" s="405"/>
      <c r="HS4" s="405"/>
      <c r="HT4" s="405"/>
      <c r="HU4" s="405"/>
      <c r="HV4" s="405"/>
      <c r="HW4" s="405"/>
      <c r="HX4" s="405"/>
      <c r="HY4" s="405"/>
      <c r="HZ4" s="405"/>
      <c r="IA4" s="405"/>
      <c r="IB4" s="405"/>
      <c r="IC4" s="405"/>
      <c r="ID4" s="405"/>
      <c r="IE4" s="405"/>
      <c r="IF4" s="405"/>
      <c r="IG4" s="405"/>
      <c r="IH4" s="405"/>
      <c r="II4" s="405"/>
      <c r="IJ4" s="405"/>
      <c r="IK4" s="405"/>
      <c r="IL4" s="405"/>
      <c r="IM4" s="405"/>
      <c r="IN4" s="405"/>
      <c r="IO4" s="405"/>
      <c r="IP4" s="405"/>
      <c r="IQ4" s="405"/>
      <c r="IR4" s="405"/>
      <c r="IS4" s="405"/>
      <c r="IT4" s="405"/>
      <c r="IU4" s="405"/>
      <c r="IV4" s="405"/>
      <c r="IW4" s="405"/>
      <c r="IX4" s="405"/>
      <c r="IY4" s="405"/>
      <c r="IZ4" s="405"/>
      <c r="JA4" s="405"/>
      <c r="JB4" s="405"/>
      <c r="JC4" s="405"/>
      <c r="JD4" s="405"/>
      <c r="JE4" s="405"/>
      <c r="JF4" s="405"/>
      <c r="JG4" s="405"/>
      <c r="JH4" s="405"/>
      <c r="JI4" s="405"/>
      <c r="JJ4" s="405"/>
      <c r="JK4" s="405"/>
      <c r="JL4" s="405"/>
      <c r="JM4" s="405"/>
      <c r="JN4" s="405"/>
      <c r="JO4" s="405"/>
      <c r="JP4" s="406"/>
      <c r="JQ4" s="407" t="s">
        <v>41</v>
      </c>
      <c r="JR4" s="408"/>
      <c r="JS4" s="408"/>
      <c r="JT4" s="408"/>
      <c r="JU4" s="408"/>
      <c r="JV4" s="408"/>
      <c r="JW4" s="408"/>
      <c r="JX4" s="408"/>
      <c r="JY4" s="408"/>
      <c r="JZ4" s="408"/>
      <c r="KA4" s="409"/>
      <c r="KB4" s="407" t="s">
        <v>42</v>
      </c>
      <c r="KC4" s="408"/>
      <c r="KD4" s="408"/>
      <c r="KE4" s="408"/>
      <c r="KF4" s="408"/>
      <c r="KG4" s="408"/>
      <c r="KH4" s="408"/>
      <c r="KI4" s="408"/>
      <c r="KJ4" s="408"/>
      <c r="KK4" s="408"/>
      <c r="KL4" s="409"/>
    </row>
    <row r="5" spans="1:298" ht="27.75" customHeight="1">
      <c r="A5" s="410"/>
      <c r="B5" s="410"/>
      <c r="C5" s="411"/>
      <c r="D5" s="411"/>
      <c r="E5" s="411"/>
      <c r="F5" s="411"/>
      <c r="G5" s="411"/>
      <c r="H5" s="411"/>
      <c r="I5" s="411"/>
      <c r="J5" s="411"/>
      <c r="K5" s="411"/>
      <c r="L5" s="412"/>
      <c r="M5" s="413" t="s">
        <v>101</v>
      </c>
      <c r="N5" s="414"/>
      <c r="O5" s="414"/>
      <c r="P5" s="414"/>
      <c r="Q5" s="414"/>
      <c r="R5" s="414"/>
      <c r="S5" s="414"/>
      <c r="T5" s="414"/>
      <c r="U5" s="414"/>
      <c r="V5" s="414"/>
      <c r="W5" s="415"/>
      <c r="X5" s="413" t="s">
        <v>102</v>
      </c>
      <c r="Y5" s="414"/>
      <c r="Z5" s="414"/>
      <c r="AA5" s="414"/>
      <c r="AB5" s="414"/>
      <c r="AC5" s="414"/>
      <c r="AD5" s="414"/>
      <c r="AE5" s="414"/>
      <c r="AF5" s="414"/>
      <c r="AG5" s="414"/>
      <c r="AH5" s="415"/>
      <c r="AI5" s="413" t="s">
        <v>103</v>
      </c>
      <c r="AJ5" s="414"/>
      <c r="AK5" s="414"/>
      <c r="AL5" s="414"/>
      <c r="AM5" s="414"/>
      <c r="AN5" s="414"/>
      <c r="AO5" s="414"/>
      <c r="AP5" s="414"/>
      <c r="AQ5" s="414"/>
      <c r="AR5" s="414"/>
      <c r="AS5" s="415"/>
      <c r="AT5" s="413" t="s">
        <v>104</v>
      </c>
      <c r="AU5" s="414"/>
      <c r="AV5" s="414"/>
      <c r="AW5" s="414"/>
      <c r="AX5" s="414"/>
      <c r="AY5" s="414"/>
      <c r="AZ5" s="414"/>
      <c r="BA5" s="414"/>
      <c r="BB5" s="414"/>
      <c r="BC5" s="414"/>
      <c r="BD5" s="415"/>
      <c r="BE5" s="413" t="s">
        <v>105</v>
      </c>
      <c r="BF5" s="414"/>
      <c r="BG5" s="414"/>
      <c r="BH5" s="414"/>
      <c r="BI5" s="414"/>
      <c r="BJ5" s="414"/>
      <c r="BK5" s="414"/>
      <c r="BL5" s="414"/>
      <c r="BM5" s="414"/>
      <c r="BN5" s="414"/>
      <c r="BO5" s="415"/>
      <c r="BP5" s="413" t="s">
        <v>106</v>
      </c>
      <c r="BQ5" s="414"/>
      <c r="BR5" s="414"/>
      <c r="BS5" s="414"/>
      <c r="BT5" s="414"/>
      <c r="BU5" s="414"/>
      <c r="BV5" s="414"/>
      <c r="BW5" s="414"/>
      <c r="BX5" s="414"/>
      <c r="BY5" s="414"/>
      <c r="BZ5" s="415"/>
      <c r="CA5" s="410"/>
      <c r="CB5" s="411"/>
      <c r="CC5" s="411"/>
      <c r="CD5" s="411"/>
      <c r="CE5" s="411"/>
      <c r="CF5" s="411"/>
      <c r="CG5" s="411"/>
      <c r="CH5" s="411"/>
      <c r="CI5" s="411"/>
      <c r="CJ5" s="411"/>
      <c r="CK5" s="412"/>
      <c r="CL5" s="410"/>
      <c r="CM5" s="411"/>
      <c r="CN5" s="411"/>
      <c r="CO5" s="411"/>
      <c r="CP5" s="411"/>
      <c r="CQ5" s="411"/>
      <c r="CR5" s="411"/>
      <c r="CS5" s="411"/>
      <c r="CT5" s="411"/>
      <c r="CU5" s="411"/>
      <c r="CV5" s="412"/>
      <c r="CW5" s="410"/>
      <c r="CX5" s="411"/>
      <c r="CY5" s="411"/>
      <c r="CZ5" s="411"/>
      <c r="DA5" s="411"/>
      <c r="DB5" s="411"/>
      <c r="DC5" s="411"/>
      <c r="DD5" s="411"/>
      <c r="DE5" s="411"/>
      <c r="DF5" s="411"/>
      <c r="DG5" s="412"/>
      <c r="DH5" s="413" t="s">
        <v>101</v>
      </c>
      <c r="DI5" s="414"/>
      <c r="DJ5" s="414"/>
      <c r="DK5" s="414"/>
      <c r="DL5" s="414"/>
      <c r="DM5" s="414"/>
      <c r="DN5" s="414"/>
      <c r="DO5" s="414"/>
      <c r="DP5" s="414"/>
      <c r="DQ5" s="414"/>
      <c r="DR5" s="415"/>
      <c r="DS5" s="413" t="s">
        <v>102</v>
      </c>
      <c r="DT5" s="414"/>
      <c r="DU5" s="414"/>
      <c r="DV5" s="414"/>
      <c r="DW5" s="414"/>
      <c r="DX5" s="414"/>
      <c r="DY5" s="414"/>
      <c r="DZ5" s="414"/>
      <c r="EA5" s="414"/>
      <c r="EB5" s="414"/>
      <c r="EC5" s="415"/>
      <c r="ED5" s="413" t="s">
        <v>103</v>
      </c>
      <c r="EE5" s="414"/>
      <c r="EF5" s="414"/>
      <c r="EG5" s="414"/>
      <c r="EH5" s="414"/>
      <c r="EI5" s="414"/>
      <c r="EJ5" s="414"/>
      <c r="EK5" s="414"/>
      <c r="EL5" s="414"/>
      <c r="EM5" s="414"/>
      <c r="EN5" s="415"/>
      <c r="EO5" s="413" t="s">
        <v>104</v>
      </c>
      <c r="EP5" s="414"/>
      <c r="EQ5" s="414"/>
      <c r="ER5" s="414"/>
      <c r="ES5" s="414"/>
      <c r="ET5" s="414"/>
      <c r="EU5" s="414"/>
      <c r="EV5" s="414"/>
      <c r="EW5" s="414"/>
      <c r="EX5" s="414"/>
      <c r="EY5" s="415"/>
      <c r="EZ5" s="413" t="s">
        <v>105</v>
      </c>
      <c r="FA5" s="414"/>
      <c r="FB5" s="414"/>
      <c r="FC5" s="414"/>
      <c r="FD5" s="414"/>
      <c r="FE5" s="414"/>
      <c r="FF5" s="414"/>
      <c r="FG5" s="414"/>
      <c r="FH5" s="414"/>
      <c r="FI5" s="414"/>
      <c r="FJ5" s="415"/>
      <c r="FK5" s="413" t="s">
        <v>106</v>
      </c>
      <c r="FL5" s="414"/>
      <c r="FM5" s="414"/>
      <c r="FN5" s="414"/>
      <c r="FO5" s="414"/>
      <c r="FP5" s="414"/>
      <c r="FQ5" s="414"/>
      <c r="FR5" s="414"/>
      <c r="FS5" s="414"/>
      <c r="FT5" s="414"/>
      <c r="FU5" s="415"/>
      <c r="FV5" s="410"/>
      <c r="FW5" s="411"/>
      <c r="FX5" s="411"/>
      <c r="FY5" s="411"/>
      <c r="FZ5" s="411"/>
      <c r="GA5" s="411"/>
      <c r="GB5" s="411"/>
      <c r="GC5" s="411"/>
      <c r="GD5" s="411"/>
      <c r="GE5" s="411"/>
      <c r="GF5" s="412"/>
      <c r="GG5" s="410"/>
      <c r="GH5" s="411"/>
      <c r="GI5" s="411"/>
      <c r="GJ5" s="411"/>
      <c r="GK5" s="411"/>
      <c r="GL5" s="411"/>
      <c r="GM5" s="411"/>
      <c r="GN5" s="411"/>
      <c r="GO5" s="411"/>
      <c r="GP5" s="411"/>
      <c r="GQ5" s="412"/>
      <c r="GR5" s="410"/>
      <c r="GS5" s="411"/>
      <c r="GT5" s="411"/>
      <c r="GU5" s="411"/>
      <c r="GV5" s="411"/>
      <c r="GW5" s="411"/>
      <c r="GX5" s="411"/>
      <c r="GY5" s="411"/>
      <c r="GZ5" s="411"/>
      <c r="HA5" s="411"/>
      <c r="HB5" s="412"/>
      <c r="HC5" s="413" t="s">
        <v>101</v>
      </c>
      <c r="HD5" s="414"/>
      <c r="HE5" s="414"/>
      <c r="HF5" s="414"/>
      <c r="HG5" s="414"/>
      <c r="HH5" s="414"/>
      <c r="HI5" s="414"/>
      <c r="HJ5" s="414"/>
      <c r="HK5" s="414"/>
      <c r="HL5" s="414"/>
      <c r="HM5" s="415"/>
      <c r="HN5" s="413" t="s">
        <v>102</v>
      </c>
      <c r="HO5" s="414"/>
      <c r="HP5" s="414"/>
      <c r="HQ5" s="414"/>
      <c r="HR5" s="414"/>
      <c r="HS5" s="414"/>
      <c r="HT5" s="414"/>
      <c r="HU5" s="414"/>
      <c r="HV5" s="414"/>
      <c r="HW5" s="414"/>
      <c r="HX5" s="415"/>
      <c r="HY5" s="413" t="s">
        <v>103</v>
      </c>
      <c r="HZ5" s="414"/>
      <c r="IA5" s="414"/>
      <c r="IB5" s="414"/>
      <c r="IC5" s="414"/>
      <c r="ID5" s="414"/>
      <c r="IE5" s="414"/>
      <c r="IF5" s="414"/>
      <c r="IG5" s="414"/>
      <c r="IH5" s="414"/>
      <c r="II5" s="415"/>
      <c r="IJ5" s="413" t="s">
        <v>104</v>
      </c>
      <c r="IK5" s="414"/>
      <c r="IL5" s="414"/>
      <c r="IM5" s="414"/>
      <c r="IN5" s="414"/>
      <c r="IO5" s="414"/>
      <c r="IP5" s="414"/>
      <c r="IQ5" s="414"/>
      <c r="IR5" s="414"/>
      <c r="IS5" s="414"/>
      <c r="IT5" s="415"/>
      <c r="IU5" s="413" t="s">
        <v>105</v>
      </c>
      <c r="IV5" s="414"/>
      <c r="IW5" s="414"/>
      <c r="IX5" s="414"/>
      <c r="IY5" s="414"/>
      <c r="IZ5" s="414"/>
      <c r="JA5" s="414"/>
      <c r="JB5" s="414"/>
      <c r="JC5" s="414"/>
      <c r="JD5" s="414"/>
      <c r="JE5" s="415"/>
      <c r="JF5" s="413" t="s">
        <v>106</v>
      </c>
      <c r="JG5" s="414"/>
      <c r="JH5" s="414"/>
      <c r="JI5" s="414"/>
      <c r="JJ5" s="414"/>
      <c r="JK5" s="414"/>
      <c r="JL5" s="414"/>
      <c r="JM5" s="414"/>
      <c r="JN5" s="414"/>
      <c r="JO5" s="414"/>
      <c r="JP5" s="415"/>
      <c r="JQ5" s="410"/>
      <c r="JR5" s="411"/>
      <c r="JS5" s="411"/>
      <c r="JT5" s="411"/>
      <c r="JU5" s="411"/>
      <c r="JV5" s="411"/>
      <c r="JW5" s="411"/>
      <c r="JX5" s="411"/>
      <c r="JY5" s="411"/>
      <c r="JZ5" s="411"/>
      <c r="KA5" s="412"/>
      <c r="KB5" s="410"/>
      <c r="KC5" s="411"/>
      <c r="KD5" s="411"/>
      <c r="KE5" s="411"/>
      <c r="KF5" s="411"/>
      <c r="KG5" s="411"/>
      <c r="KH5" s="411"/>
      <c r="KI5" s="411"/>
      <c r="KJ5" s="411"/>
      <c r="KK5" s="411"/>
      <c r="KL5" s="412"/>
    </row>
    <row r="6" spans="1:298" ht="44.25" customHeight="1" thickBot="1">
      <c r="A6" s="379" t="s">
        <v>43</v>
      </c>
      <c r="B6" s="54" t="s">
        <v>44</v>
      </c>
      <c r="C6" s="50" t="s">
        <v>45</v>
      </c>
      <c r="D6" s="51" t="s">
        <v>46</v>
      </c>
      <c r="E6" s="55" t="s">
        <v>47</v>
      </c>
      <c r="F6" s="50" t="s">
        <v>48</v>
      </c>
      <c r="G6" s="50" t="s">
        <v>49</v>
      </c>
      <c r="H6" s="50" t="s">
        <v>50</v>
      </c>
      <c r="I6" s="50" t="s">
        <v>51</v>
      </c>
      <c r="J6" s="50" t="s">
        <v>52</v>
      </c>
      <c r="K6" s="51" t="s">
        <v>46</v>
      </c>
      <c r="L6" s="56" t="s">
        <v>53</v>
      </c>
      <c r="M6" s="54" t="s">
        <v>44</v>
      </c>
      <c r="N6" s="50" t="s">
        <v>45</v>
      </c>
      <c r="O6" s="51" t="s">
        <v>46</v>
      </c>
      <c r="P6" s="305" t="s">
        <v>47</v>
      </c>
      <c r="Q6" s="50" t="s">
        <v>48</v>
      </c>
      <c r="R6" s="50" t="s">
        <v>49</v>
      </c>
      <c r="S6" s="50" t="s">
        <v>50</v>
      </c>
      <c r="T6" s="50" t="s">
        <v>51</v>
      </c>
      <c r="U6" s="50" t="s">
        <v>52</v>
      </c>
      <c r="V6" s="51" t="s">
        <v>46</v>
      </c>
      <c r="W6" s="375" t="s">
        <v>53</v>
      </c>
      <c r="X6" s="54" t="s">
        <v>44</v>
      </c>
      <c r="Y6" s="50" t="s">
        <v>45</v>
      </c>
      <c r="Z6" s="51" t="s">
        <v>46</v>
      </c>
      <c r="AA6" s="305" t="s">
        <v>47</v>
      </c>
      <c r="AB6" s="50" t="s">
        <v>48</v>
      </c>
      <c r="AC6" s="50" t="s">
        <v>49</v>
      </c>
      <c r="AD6" s="50" t="s">
        <v>50</v>
      </c>
      <c r="AE6" s="50" t="s">
        <v>51</v>
      </c>
      <c r="AF6" s="50" t="s">
        <v>52</v>
      </c>
      <c r="AG6" s="51" t="s">
        <v>46</v>
      </c>
      <c r="AH6" s="56" t="s">
        <v>53</v>
      </c>
      <c r="AI6" s="54" t="s">
        <v>44</v>
      </c>
      <c r="AJ6" s="50" t="s">
        <v>45</v>
      </c>
      <c r="AK6" s="51" t="s">
        <v>46</v>
      </c>
      <c r="AL6" s="305" t="s">
        <v>47</v>
      </c>
      <c r="AM6" s="50" t="s">
        <v>48</v>
      </c>
      <c r="AN6" s="50" t="s">
        <v>49</v>
      </c>
      <c r="AO6" s="50" t="s">
        <v>50</v>
      </c>
      <c r="AP6" s="50" t="s">
        <v>51</v>
      </c>
      <c r="AQ6" s="50" t="s">
        <v>52</v>
      </c>
      <c r="AR6" s="51" t="s">
        <v>46</v>
      </c>
      <c r="AS6" s="56" t="s">
        <v>53</v>
      </c>
      <c r="AT6" s="54" t="s">
        <v>44</v>
      </c>
      <c r="AU6" s="50" t="s">
        <v>45</v>
      </c>
      <c r="AV6" s="51" t="s">
        <v>46</v>
      </c>
      <c r="AW6" s="305" t="s">
        <v>47</v>
      </c>
      <c r="AX6" s="50" t="s">
        <v>48</v>
      </c>
      <c r="AY6" s="50" t="s">
        <v>49</v>
      </c>
      <c r="AZ6" s="50" t="s">
        <v>50</v>
      </c>
      <c r="BA6" s="50" t="s">
        <v>51</v>
      </c>
      <c r="BB6" s="50" t="s">
        <v>52</v>
      </c>
      <c r="BC6" s="51" t="s">
        <v>46</v>
      </c>
      <c r="BD6" s="56" t="s">
        <v>53</v>
      </c>
      <c r="BE6" s="54" t="s">
        <v>44</v>
      </c>
      <c r="BF6" s="50" t="s">
        <v>45</v>
      </c>
      <c r="BG6" s="51" t="s">
        <v>46</v>
      </c>
      <c r="BH6" s="305" t="s">
        <v>47</v>
      </c>
      <c r="BI6" s="50" t="s">
        <v>48</v>
      </c>
      <c r="BJ6" s="50" t="s">
        <v>49</v>
      </c>
      <c r="BK6" s="50" t="s">
        <v>50</v>
      </c>
      <c r="BL6" s="50" t="s">
        <v>51</v>
      </c>
      <c r="BM6" s="50" t="s">
        <v>52</v>
      </c>
      <c r="BN6" s="51" t="s">
        <v>46</v>
      </c>
      <c r="BO6" s="56" t="s">
        <v>53</v>
      </c>
      <c r="BP6" s="54" t="s">
        <v>44</v>
      </c>
      <c r="BQ6" s="50" t="s">
        <v>45</v>
      </c>
      <c r="BR6" s="51" t="s">
        <v>46</v>
      </c>
      <c r="BS6" s="305" t="s">
        <v>47</v>
      </c>
      <c r="BT6" s="50" t="s">
        <v>48</v>
      </c>
      <c r="BU6" s="50" t="s">
        <v>49</v>
      </c>
      <c r="BV6" s="50" t="s">
        <v>50</v>
      </c>
      <c r="BW6" s="50" t="s">
        <v>51</v>
      </c>
      <c r="BX6" s="50" t="s">
        <v>52</v>
      </c>
      <c r="BY6" s="51" t="s">
        <v>46</v>
      </c>
      <c r="BZ6" s="56" t="s">
        <v>53</v>
      </c>
      <c r="CA6" s="54" t="s">
        <v>44</v>
      </c>
      <c r="CB6" s="50" t="s">
        <v>45</v>
      </c>
      <c r="CC6" s="51" t="s">
        <v>46</v>
      </c>
      <c r="CD6" s="305" t="s">
        <v>47</v>
      </c>
      <c r="CE6" s="50" t="s">
        <v>48</v>
      </c>
      <c r="CF6" s="50" t="s">
        <v>49</v>
      </c>
      <c r="CG6" s="50" t="s">
        <v>50</v>
      </c>
      <c r="CH6" s="50" t="s">
        <v>51</v>
      </c>
      <c r="CI6" s="50" t="s">
        <v>52</v>
      </c>
      <c r="CJ6" s="51" t="s">
        <v>46</v>
      </c>
      <c r="CK6" s="56" t="s">
        <v>53</v>
      </c>
      <c r="CL6" s="54" t="s">
        <v>44</v>
      </c>
      <c r="CM6" s="50" t="s">
        <v>45</v>
      </c>
      <c r="CN6" s="51" t="s">
        <v>46</v>
      </c>
      <c r="CO6" s="305" t="s">
        <v>47</v>
      </c>
      <c r="CP6" s="50" t="s">
        <v>48</v>
      </c>
      <c r="CQ6" s="50" t="s">
        <v>49</v>
      </c>
      <c r="CR6" s="50" t="s">
        <v>50</v>
      </c>
      <c r="CS6" s="50" t="s">
        <v>51</v>
      </c>
      <c r="CT6" s="50" t="s">
        <v>52</v>
      </c>
      <c r="CU6" s="51" t="s">
        <v>46</v>
      </c>
      <c r="CV6" s="56" t="s">
        <v>53</v>
      </c>
      <c r="CW6" s="54" t="s">
        <v>44</v>
      </c>
      <c r="CX6" s="50" t="s">
        <v>45</v>
      </c>
      <c r="CY6" s="51" t="s">
        <v>46</v>
      </c>
      <c r="CZ6" s="55" t="s">
        <v>47</v>
      </c>
      <c r="DA6" s="50" t="s">
        <v>48</v>
      </c>
      <c r="DB6" s="50" t="s">
        <v>49</v>
      </c>
      <c r="DC6" s="50" t="s">
        <v>50</v>
      </c>
      <c r="DD6" s="50" t="s">
        <v>51</v>
      </c>
      <c r="DE6" s="50" t="s">
        <v>52</v>
      </c>
      <c r="DF6" s="51" t="s">
        <v>46</v>
      </c>
      <c r="DG6" s="56" t="s">
        <v>53</v>
      </c>
      <c r="DH6" s="54" t="s">
        <v>44</v>
      </c>
      <c r="DI6" s="50" t="s">
        <v>45</v>
      </c>
      <c r="DJ6" s="51" t="s">
        <v>46</v>
      </c>
      <c r="DK6" s="305" t="s">
        <v>47</v>
      </c>
      <c r="DL6" s="50" t="s">
        <v>48</v>
      </c>
      <c r="DM6" s="50" t="s">
        <v>49</v>
      </c>
      <c r="DN6" s="50" t="s">
        <v>50</v>
      </c>
      <c r="DO6" s="50" t="s">
        <v>51</v>
      </c>
      <c r="DP6" s="50" t="s">
        <v>52</v>
      </c>
      <c r="DQ6" s="51" t="s">
        <v>46</v>
      </c>
      <c r="DR6" s="56" t="s">
        <v>53</v>
      </c>
      <c r="DS6" s="54" t="s">
        <v>44</v>
      </c>
      <c r="DT6" s="50" t="s">
        <v>45</v>
      </c>
      <c r="DU6" s="51" t="s">
        <v>46</v>
      </c>
      <c r="DV6" s="305" t="s">
        <v>47</v>
      </c>
      <c r="DW6" s="50" t="s">
        <v>48</v>
      </c>
      <c r="DX6" s="50" t="s">
        <v>49</v>
      </c>
      <c r="DY6" s="50" t="s">
        <v>50</v>
      </c>
      <c r="DZ6" s="50" t="s">
        <v>51</v>
      </c>
      <c r="EA6" s="50" t="s">
        <v>52</v>
      </c>
      <c r="EB6" s="51" t="s">
        <v>46</v>
      </c>
      <c r="EC6" s="56" t="s">
        <v>53</v>
      </c>
      <c r="ED6" s="54" t="s">
        <v>44</v>
      </c>
      <c r="EE6" s="50" t="s">
        <v>45</v>
      </c>
      <c r="EF6" s="51" t="s">
        <v>46</v>
      </c>
      <c r="EG6" s="305" t="s">
        <v>47</v>
      </c>
      <c r="EH6" s="50" t="s">
        <v>48</v>
      </c>
      <c r="EI6" s="50" t="s">
        <v>49</v>
      </c>
      <c r="EJ6" s="50" t="s">
        <v>50</v>
      </c>
      <c r="EK6" s="50" t="s">
        <v>51</v>
      </c>
      <c r="EL6" s="50" t="s">
        <v>52</v>
      </c>
      <c r="EM6" s="51" t="s">
        <v>46</v>
      </c>
      <c r="EN6" s="56" t="s">
        <v>53</v>
      </c>
      <c r="EO6" s="54" t="s">
        <v>44</v>
      </c>
      <c r="EP6" s="50" t="s">
        <v>45</v>
      </c>
      <c r="EQ6" s="51" t="s">
        <v>46</v>
      </c>
      <c r="ER6" s="305" t="s">
        <v>47</v>
      </c>
      <c r="ES6" s="50" t="s">
        <v>48</v>
      </c>
      <c r="ET6" s="50" t="s">
        <v>49</v>
      </c>
      <c r="EU6" s="50" t="s">
        <v>50</v>
      </c>
      <c r="EV6" s="50" t="s">
        <v>51</v>
      </c>
      <c r="EW6" s="50" t="s">
        <v>52</v>
      </c>
      <c r="EX6" s="51" t="s">
        <v>46</v>
      </c>
      <c r="EY6" s="56" t="s">
        <v>53</v>
      </c>
      <c r="EZ6" s="54" t="s">
        <v>44</v>
      </c>
      <c r="FA6" s="50" t="s">
        <v>45</v>
      </c>
      <c r="FB6" s="51" t="s">
        <v>46</v>
      </c>
      <c r="FC6" s="305" t="s">
        <v>47</v>
      </c>
      <c r="FD6" s="50" t="s">
        <v>48</v>
      </c>
      <c r="FE6" s="50" t="s">
        <v>49</v>
      </c>
      <c r="FF6" s="50" t="s">
        <v>50</v>
      </c>
      <c r="FG6" s="50" t="s">
        <v>51</v>
      </c>
      <c r="FH6" s="50" t="s">
        <v>52</v>
      </c>
      <c r="FI6" s="51" t="s">
        <v>46</v>
      </c>
      <c r="FJ6" s="56" t="s">
        <v>53</v>
      </c>
      <c r="FK6" s="54" t="s">
        <v>44</v>
      </c>
      <c r="FL6" s="50" t="s">
        <v>45</v>
      </c>
      <c r="FM6" s="51" t="s">
        <v>46</v>
      </c>
      <c r="FN6" s="305" t="s">
        <v>47</v>
      </c>
      <c r="FO6" s="50" t="s">
        <v>48</v>
      </c>
      <c r="FP6" s="50" t="s">
        <v>49</v>
      </c>
      <c r="FQ6" s="50" t="s">
        <v>50</v>
      </c>
      <c r="FR6" s="50" t="s">
        <v>51</v>
      </c>
      <c r="FS6" s="50" t="s">
        <v>52</v>
      </c>
      <c r="FT6" s="51" t="s">
        <v>46</v>
      </c>
      <c r="FU6" s="56" t="s">
        <v>53</v>
      </c>
      <c r="FV6" s="54" t="s">
        <v>44</v>
      </c>
      <c r="FW6" s="50" t="s">
        <v>45</v>
      </c>
      <c r="FX6" s="51" t="s">
        <v>46</v>
      </c>
      <c r="FY6" s="305" t="s">
        <v>47</v>
      </c>
      <c r="FZ6" s="50" t="s">
        <v>48</v>
      </c>
      <c r="GA6" s="50" t="s">
        <v>49</v>
      </c>
      <c r="GB6" s="50" t="s">
        <v>50</v>
      </c>
      <c r="GC6" s="50" t="s">
        <v>51</v>
      </c>
      <c r="GD6" s="50" t="s">
        <v>52</v>
      </c>
      <c r="GE6" s="51" t="s">
        <v>46</v>
      </c>
      <c r="GF6" s="56" t="s">
        <v>53</v>
      </c>
      <c r="GG6" s="54" t="s">
        <v>44</v>
      </c>
      <c r="GH6" s="50" t="s">
        <v>45</v>
      </c>
      <c r="GI6" s="51" t="s">
        <v>46</v>
      </c>
      <c r="GJ6" s="305" t="s">
        <v>47</v>
      </c>
      <c r="GK6" s="50" t="s">
        <v>48</v>
      </c>
      <c r="GL6" s="50" t="s">
        <v>49</v>
      </c>
      <c r="GM6" s="50" t="s">
        <v>50</v>
      </c>
      <c r="GN6" s="50" t="s">
        <v>51</v>
      </c>
      <c r="GO6" s="50" t="s">
        <v>52</v>
      </c>
      <c r="GP6" s="51" t="s">
        <v>46</v>
      </c>
      <c r="GQ6" s="56" t="s">
        <v>53</v>
      </c>
      <c r="GR6" s="54" t="s">
        <v>44</v>
      </c>
      <c r="GS6" s="50" t="s">
        <v>45</v>
      </c>
      <c r="GT6" s="51" t="s">
        <v>46</v>
      </c>
      <c r="GU6" s="55" t="s">
        <v>47</v>
      </c>
      <c r="GV6" s="50" t="s">
        <v>48</v>
      </c>
      <c r="GW6" s="50" t="s">
        <v>49</v>
      </c>
      <c r="GX6" s="50" t="s">
        <v>50</v>
      </c>
      <c r="GY6" s="50" t="s">
        <v>51</v>
      </c>
      <c r="GZ6" s="50" t="s">
        <v>52</v>
      </c>
      <c r="HA6" s="51" t="s">
        <v>46</v>
      </c>
      <c r="HB6" s="56" t="s">
        <v>53</v>
      </c>
      <c r="HC6" s="54" t="s">
        <v>44</v>
      </c>
      <c r="HD6" s="50" t="s">
        <v>45</v>
      </c>
      <c r="HE6" s="51" t="s">
        <v>46</v>
      </c>
      <c r="HF6" s="305" t="s">
        <v>47</v>
      </c>
      <c r="HG6" s="50" t="s">
        <v>48</v>
      </c>
      <c r="HH6" s="50" t="s">
        <v>49</v>
      </c>
      <c r="HI6" s="50" t="s">
        <v>50</v>
      </c>
      <c r="HJ6" s="50" t="s">
        <v>51</v>
      </c>
      <c r="HK6" s="50" t="s">
        <v>52</v>
      </c>
      <c r="HL6" s="51" t="s">
        <v>46</v>
      </c>
      <c r="HM6" s="56" t="s">
        <v>53</v>
      </c>
      <c r="HN6" s="54" t="s">
        <v>44</v>
      </c>
      <c r="HO6" s="50" t="s">
        <v>45</v>
      </c>
      <c r="HP6" s="51" t="s">
        <v>46</v>
      </c>
      <c r="HQ6" s="305" t="s">
        <v>47</v>
      </c>
      <c r="HR6" s="50" t="s">
        <v>48</v>
      </c>
      <c r="HS6" s="50" t="s">
        <v>49</v>
      </c>
      <c r="HT6" s="50" t="s">
        <v>50</v>
      </c>
      <c r="HU6" s="50" t="s">
        <v>51</v>
      </c>
      <c r="HV6" s="50" t="s">
        <v>52</v>
      </c>
      <c r="HW6" s="51" t="s">
        <v>46</v>
      </c>
      <c r="HX6" s="56" t="s">
        <v>53</v>
      </c>
      <c r="HY6" s="54" t="s">
        <v>44</v>
      </c>
      <c r="HZ6" s="50" t="s">
        <v>45</v>
      </c>
      <c r="IA6" s="51" t="s">
        <v>46</v>
      </c>
      <c r="IB6" s="305" t="s">
        <v>47</v>
      </c>
      <c r="IC6" s="50" t="s">
        <v>48</v>
      </c>
      <c r="ID6" s="50" t="s">
        <v>49</v>
      </c>
      <c r="IE6" s="50" t="s">
        <v>50</v>
      </c>
      <c r="IF6" s="50" t="s">
        <v>51</v>
      </c>
      <c r="IG6" s="50" t="s">
        <v>52</v>
      </c>
      <c r="IH6" s="51" t="s">
        <v>46</v>
      </c>
      <c r="II6" s="56" t="s">
        <v>53</v>
      </c>
      <c r="IJ6" s="54" t="s">
        <v>44</v>
      </c>
      <c r="IK6" s="50" t="s">
        <v>45</v>
      </c>
      <c r="IL6" s="51" t="s">
        <v>46</v>
      </c>
      <c r="IM6" s="305" t="s">
        <v>47</v>
      </c>
      <c r="IN6" s="50" t="s">
        <v>48</v>
      </c>
      <c r="IO6" s="50" t="s">
        <v>49</v>
      </c>
      <c r="IP6" s="50" t="s">
        <v>50</v>
      </c>
      <c r="IQ6" s="50" t="s">
        <v>51</v>
      </c>
      <c r="IR6" s="50" t="s">
        <v>52</v>
      </c>
      <c r="IS6" s="51" t="s">
        <v>46</v>
      </c>
      <c r="IT6" s="56" t="s">
        <v>53</v>
      </c>
      <c r="IU6" s="54" t="s">
        <v>44</v>
      </c>
      <c r="IV6" s="50" t="s">
        <v>45</v>
      </c>
      <c r="IW6" s="51" t="s">
        <v>46</v>
      </c>
      <c r="IX6" s="305" t="s">
        <v>47</v>
      </c>
      <c r="IY6" s="50" t="s">
        <v>48</v>
      </c>
      <c r="IZ6" s="50" t="s">
        <v>49</v>
      </c>
      <c r="JA6" s="50" t="s">
        <v>50</v>
      </c>
      <c r="JB6" s="50" t="s">
        <v>51</v>
      </c>
      <c r="JC6" s="50" t="s">
        <v>52</v>
      </c>
      <c r="JD6" s="51" t="s">
        <v>46</v>
      </c>
      <c r="JE6" s="56" t="s">
        <v>53</v>
      </c>
      <c r="JF6" s="54" t="s">
        <v>44</v>
      </c>
      <c r="JG6" s="50" t="s">
        <v>45</v>
      </c>
      <c r="JH6" s="51" t="s">
        <v>46</v>
      </c>
      <c r="JI6" s="305" t="s">
        <v>47</v>
      </c>
      <c r="JJ6" s="50" t="s">
        <v>48</v>
      </c>
      <c r="JK6" s="50" t="s">
        <v>49</v>
      </c>
      <c r="JL6" s="50" t="s">
        <v>50</v>
      </c>
      <c r="JM6" s="50" t="s">
        <v>51</v>
      </c>
      <c r="JN6" s="50" t="s">
        <v>52</v>
      </c>
      <c r="JO6" s="51" t="s">
        <v>46</v>
      </c>
      <c r="JP6" s="56" t="s">
        <v>53</v>
      </c>
      <c r="JQ6" s="54" t="s">
        <v>44</v>
      </c>
      <c r="JR6" s="50" t="s">
        <v>45</v>
      </c>
      <c r="JS6" s="51" t="s">
        <v>46</v>
      </c>
      <c r="JT6" s="305" t="s">
        <v>47</v>
      </c>
      <c r="JU6" s="50" t="s">
        <v>48</v>
      </c>
      <c r="JV6" s="50" t="s">
        <v>49</v>
      </c>
      <c r="JW6" s="50" t="s">
        <v>50</v>
      </c>
      <c r="JX6" s="50" t="s">
        <v>51</v>
      </c>
      <c r="JY6" s="50" t="s">
        <v>52</v>
      </c>
      <c r="JZ6" s="51" t="s">
        <v>46</v>
      </c>
      <c r="KA6" s="56" t="s">
        <v>53</v>
      </c>
      <c r="KB6" s="54" t="s">
        <v>44</v>
      </c>
      <c r="KC6" s="50" t="s">
        <v>45</v>
      </c>
      <c r="KD6" s="51" t="s">
        <v>46</v>
      </c>
      <c r="KE6" s="305" t="s">
        <v>47</v>
      </c>
      <c r="KF6" s="50" t="s">
        <v>48</v>
      </c>
      <c r="KG6" s="50" t="s">
        <v>49</v>
      </c>
      <c r="KH6" s="50" t="s">
        <v>50</v>
      </c>
      <c r="KI6" s="50" t="s">
        <v>51</v>
      </c>
      <c r="KJ6" s="50" t="s">
        <v>52</v>
      </c>
      <c r="KK6" s="51" t="s">
        <v>46</v>
      </c>
      <c r="KL6" s="56" t="s">
        <v>53</v>
      </c>
    </row>
    <row r="7" spans="1:298" ht="19.5" customHeight="1">
      <c r="A7" s="138" t="s">
        <v>5</v>
      </c>
      <c r="B7" s="376">
        <v>14360</v>
      </c>
      <c r="C7" s="88">
        <v>13805</v>
      </c>
      <c r="D7" s="89">
        <v>28165</v>
      </c>
      <c r="E7" s="285"/>
      <c r="F7" s="88">
        <v>22596</v>
      </c>
      <c r="G7" s="88">
        <v>23647</v>
      </c>
      <c r="H7" s="88">
        <v>16103</v>
      </c>
      <c r="I7" s="88">
        <v>13067</v>
      </c>
      <c r="J7" s="88">
        <v>9820</v>
      </c>
      <c r="K7" s="90">
        <v>85233</v>
      </c>
      <c r="L7" s="91">
        <v>113398</v>
      </c>
      <c r="M7" s="72">
        <v>981</v>
      </c>
      <c r="N7" s="73">
        <v>1125</v>
      </c>
      <c r="O7" s="74">
        <v>2106</v>
      </c>
      <c r="P7" s="288"/>
      <c r="Q7" s="73">
        <v>1623</v>
      </c>
      <c r="R7" s="73">
        <v>2017</v>
      </c>
      <c r="S7" s="73">
        <v>1338</v>
      </c>
      <c r="T7" s="73">
        <v>1084</v>
      </c>
      <c r="U7" s="73">
        <v>1034</v>
      </c>
      <c r="V7" s="74">
        <v>7096</v>
      </c>
      <c r="W7" s="75">
        <v>9202</v>
      </c>
      <c r="X7" s="72">
        <v>1652</v>
      </c>
      <c r="Y7" s="73">
        <v>1811</v>
      </c>
      <c r="Z7" s="74">
        <v>3463</v>
      </c>
      <c r="AA7" s="288"/>
      <c r="AB7" s="73">
        <v>2909</v>
      </c>
      <c r="AC7" s="73">
        <v>3285</v>
      </c>
      <c r="AD7" s="73">
        <v>2185</v>
      </c>
      <c r="AE7" s="73">
        <v>1799</v>
      </c>
      <c r="AF7" s="73">
        <v>1477</v>
      </c>
      <c r="AG7" s="74">
        <v>11655</v>
      </c>
      <c r="AH7" s="75">
        <v>15118</v>
      </c>
      <c r="AI7" s="72">
        <v>2788</v>
      </c>
      <c r="AJ7" s="73">
        <v>2719</v>
      </c>
      <c r="AK7" s="74">
        <v>5507</v>
      </c>
      <c r="AL7" s="288"/>
      <c r="AM7" s="73">
        <v>4378</v>
      </c>
      <c r="AN7" s="73">
        <v>4574</v>
      </c>
      <c r="AO7" s="73">
        <v>3168</v>
      </c>
      <c r="AP7" s="73">
        <v>2538</v>
      </c>
      <c r="AQ7" s="73">
        <v>2046</v>
      </c>
      <c r="AR7" s="74">
        <v>16704</v>
      </c>
      <c r="AS7" s="75">
        <v>22211</v>
      </c>
      <c r="AT7" s="72">
        <v>3949</v>
      </c>
      <c r="AU7" s="73">
        <v>3531</v>
      </c>
      <c r="AV7" s="74">
        <v>7480</v>
      </c>
      <c r="AW7" s="288"/>
      <c r="AX7" s="73">
        <v>5815</v>
      </c>
      <c r="AY7" s="73">
        <v>5568</v>
      </c>
      <c r="AZ7" s="73">
        <v>3743</v>
      </c>
      <c r="BA7" s="73">
        <v>3001</v>
      </c>
      <c r="BB7" s="73">
        <v>2208</v>
      </c>
      <c r="BC7" s="74">
        <v>20335</v>
      </c>
      <c r="BD7" s="75">
        <v>27815</v>
      </c>
      <c r="BE7" s="72">
        <v>3461</v>
      </c>
      <c r="BF7" s="73">
        <v>3150</v>
      </c>
      <c r="BG7" s="74">
        <v>6611</v>
      </c>
      <c r="BH7" s="288"/>
      <c r="BI7" s="73">
        <v>5070</v>
      </c>
      <c r="BJ7" s="73">
        <v>5029</v>
      </c>
      <c r="BK7" s="73">
        <v>3366</v>
      </c>
      <c r="BL7" s="73">
        <v>2723</v>
      </c>
      <c r="BM7" s="73">
        <v>1867</v>
      </c>
      <c r="BN7" s="74">
        <v>18055</v>
      </c>
      <c r="BO7" s="75">
        <v>24666</v>
      </c>
      <c r="BP7" s="72">
        <v>1529</v>
      </c>
      <c r="BQ7" s="73">
        <v>1469</v>
      </c>
      <c r="BR7" s="74">
        <v>2998</v>
      </c>
      <c r="BS7" s="288"/>
      <c r="BT7" s="73">
        <v>2801</v>
      </c>
      <c r="BU7" s="73">
        <v>3174</v>
      </c>
      <c r="BV7" s="73">
        <v>2303</v>
      </c>
      <c r="BW7" s="73">
        <v>1922</v>
      </c>
      <c r="BX7" s="73">
        <v>1188</v>
      </c>
      <c r="BY7" s="74">
        <v>11388</v>
      </c>
      <c r="BZ7" s="75">
        <v>14386</v>
      </c>
      <c r="CA7" s="72">
        <v>341</v>
      </c>
      <c r="CB7" s="73">
        <v>574</v>
      </c>
      <c r="CC7" s="74">
        <v>915</v>
      </c>
      <c r="CD7" s="288"/>
      <c r="CE7" s="73">
        <v>819</v>
      </c>
      <c r="CF7" s="73">
        <v>1164</v>
      </c>
      <c r="CG7" s="73">
        <v>742</v>
      </c>
      <c r="CH7" s="73">
        <v>600</v>
      </c>
      <c r="CI7" s="73">
        <v>656</v>
      </c>
      <c r="CJ7" s="74">
        <v>3981</v>
      </c>
      <c r="CK7" s="75">
        <v>4896</v>
      </c>
      <c r="CL7" s="72">
        <v>14701</v>
      </c>
      <c r="CM7" s="73">
        <v>14379</v>
      </c>
      <c r="CN7" s="74">
        <v>29080</v>
      </c>
      <c r="CO7" s="288"/>
      <c r="CP7" s="73">
        <v>23415</v>
      </c>
      <c r="CQ7" s="73">
        <v>24811</v>
      </c>
      <c r="CR7" s="73">
        <v>16845</v>
      </c>
      <c r="CS7" s="73">
        <v>13667</v>
      </c>
      <c r="CT7" s="73">
        <v>10476</v>
      </c>
      <c r="CU7" s="74">
        <v>89214</v>
      </c>
      <c r="CV7" s="75">
        <v>118294</v>
      </c>
      <c r="CW7" s="135">
        <v>29995</v>
      </c>
      <c r="CX7" s="88">
        <v>33252</v>
      </c>
      <c r="CY7" s="89">
        <v>63247</v>
      </c>
      <c r="CZ7" s="285"/>
      <c r="DA7" s="88">
        <v>42790</v>
      </c>
      <c r="DB7" s="88">
        <v>42622</v>
      </c>
      <c r="DC7" s="88">
        <v>29744</v>
      </c>
      <c r="DD7" s="88">
        <v>28875</v>
      </c>
      <c r="DE7" s="88">
        <v>24620</v>
      </c>
      <c r="DF7" s="90">
        <v>168651</v>
      </c>
      <c r="DG7" s="91">
        <v>231898</v>
      </c>
      <c r="DH7" s="72">
        <v>1114</v>
      </c>
      <c r="DI7" s="73">
        <v>1357</v>
      </c>
      <c r="DJ7" s="74">
        <v>2471</v>
      </c>
      <c r="DK7" s="288"/>
      <c r="DL7" s="73">
        <v>1446</v>
      </c>
      <c r="DM7" s="73">
        <v>1568</v>
      </c>
      <c r="DN7" s="73">
        <v>850</v>
      </c>
      <c r="DO7" s="73">
        <v>820</v>
      </c>
      <c r="DP7" s="73">
        <v>899</v>
      </c>
      <c r="DQ7" s="74">
        <v>5583</v>
      </c>
      <c r="DR7" s="75">
        <v>8054</v>
      </c>
      <c r="DS7" s="72">
        <v>2816</v>
      </c>
      <c r="DT7" s="73">
        <v>3214</v>
      </c>
      <c r="DU7" s="74">
        <v>6030</v>
      </c>
      <c r="DV7" s="288"/>
      <c r="DW7" s="73">
        <v>3130</v>
      </c>
      <c r="DX7" s="73">
        <v>3047</v>
      </c>
      <c r="DY7" s="73">
        <v>1823</v>
      </c>
      <c r="DZ7" s="73">
        <v>1649</v>
      </c>
      <c r="EA7" s="73">
        <v>1597</v>
      </c>
      <c r="EB7" s="74">
        <v>11246</v>
      </c>
      <c r="EC7" s="75">
        <v>17276</v>
      </c>
      <c r="ED7" s="72">
        <v>6013</v>
      </c>
      <c r="EE7" s="73">
        <v>5925</v>
      </c>
      <c r="EF7" s="74">
        <v>11938</v>
      </c>
      <c r="EG7" s="288"/>
      <c r="EH7" s="73">
        <v>6368</v>
      </c>
      <c r="EI7" s="73">
        <v>5593</v>
      </c>
      <c r="EJ7" s="73">
        <v>3384</v>
      </c>
      <c r="EK7" s="73">
        <v>3050</v>
      </c>
      <c r="EL7" s="73">
        <v>2745</v>
      </c>
      <c r="EM7" s="74">
        <v>21140</v>
      </c>
      <c r="EN7" s="75">
        <v>33078</v>
      </c>
      <c r="EO7" s="72">
        <v>9807</v>
      </c>
      <c r="EP7" s="73">
        <v>9949</v>
      </c>
      <c r="EQ7" s="74">
        <v>19756</v>
      </c>
      <c r="ER7" s="288"/>
      <c r="ES7" s="73">
        <v>11274</v>
      </c>
      <c r="ET7" s="73">
        <v>9973</v>
      </c>
      <c r="EU7" s="73">
        <v>6152</v>
      </c>
      <c r="EV7" s="73">
        <v>5472</v>
      </c>
      <c r="EW7" s="73">
        <v>4880</v>
      </c>
      <c r="EX7" s="74">
        <v>37751</v>
      </c>
      <c r="EY7" s="75">
        <v>57507</v>
      </c>
      <c r="EZ7" s="72">
        <v>7371</v>
      </c>
      <c r="FA7" s="73">
        <v>8655</v>
      </c>
      <c r="FB7" s="74">
        <v>16026</v>
      </c>
      <c r="FC7" s="288"/>
      <c r="FD7" s="73">
        <v>12044</v>
      </c>
      <c r="FE7" s="73">
        <v>11705</v>
      </c>
      <c r="FF7" s="73">
        <v>8002</v>
      </c>
      <c r="FG7" s="73">
        <v>7467</v>
      </c>
      <c r="FH7" s="73">
        <v>5999</v>
      </c>
      <c r="FI7" s="74">
        <v>45217</v>
      </c>
      <c r="FJ7" s="75">
        <v>61243</v>
      </c>
      <c r="FK7" s="72">
        <v>2874</v>
      </c>
      <c r="FL7" s="73">
        <v>4152</v>
      </c>
      <c r="FM7" s="74">
        <v>7026</v>
      </c>
      <c r="FN7" s="288"/>
      <c r="FO7" s="73">
        <v>8528</v>
      </c>
      <c r="FP7" s="73">
        <v>10736</v>
      </c>
      <c r="FQ7" s="73">
        <v>9533</v>
      </c>
      <c r="FR7" s="73">
        <v>10417</v>
      </c>
      <c r="FS7" s="73">
        <v>8500</v>
      </c>
      <c r="FT7" s="74">
        <v>47714</v>
      </c>
      <c r="FU7" s="75">
        <v>54740</v>
      </c>
      <c r="FV7" s="72">
        <v>324</v>
      </c>
      <c r="FW7" s="73">
        <v>584</v>
      </c>
      <c r="FX7" s="74">
        <v>908</v>
      </c>
      <c r="FY7" s="288"/>
      <c r="FZ7" s="73">
        <v>696</v>
      </c>
      <c r="GA7" s="73">
        <v>1012</v>
      </c>
      <c r="GB7" s="73">
        <v>512</v>
      </c>
      <c r="GC7" s="73">
        <v>536</v>
      </c>
      <c r="GD7" s="73">
        <v>621</v>
      </c>
      <c r="GE7" s="74">
        <v>3377</v>
      </c>
      <c r="GF7" s="75">
        <v>4285</v>
      </c>
      <c r="GG7" s="72">
        <v>30319</v>
      </c>
      <c r="GH7" s="73">
        <v>33836</v>
      </c>
      <c r="GI7" s="74">
        <v>64155</v>
      </c>
      <c r="GJ7" s="288"/>
      <c r="GK7" s="73">
        <v>43486</v>
      </c>
      <c r="GL7" s="73">
        <v>43634</v>
      </c>
      <c r="GM7" s="73">
        <v>30256</v>
      </c>
      <c r="GN7" s="73">
        <v>29411</v>
      </c>
      <c r="GO7" s="73">
        <v>25241</v>
      </c>
      <c r="GP7" s="74">
        <v>172028</v>
      </c>
      <c r="GQ7" s="75">
        <v>236183</v>
      </c>
      <c r="GR7" s="135">
        <v>44355</v>
      </c>
      <c r="GS7" s="88">
        <v>47057</v>
      </c>
      <c r="GT7" s="89">
        <v>91412</v>
      </c>
      <c r="GU7" s="285"/>
      <c r="GV7" s="88">
        <v>65386</v>
      </c>
      <c r="GW7" s="88">
        <v>66269</v>
      </c>
      <c r="GX7" s="88">
        <v>45847</v>
      </c>
      <c r="GY7" s="88">
        <v>41942</v>
      </c>
      <c r="GZ7" s="88">
        <v>34440</v>
      </c>
      <c r="HA7" s="90">
        <v>253884</v>
      </c>
      <c r="HB7" s="91">
        <v>345296</v>
      </c>
      <c r="HC7" s="72">
        <v>2095</v>
      </c>
      <c r="HD7" s="73">
        <v>2482</v>
      </c>
      <c r="HE7" s="74">
        <v>4577</v>
      </c>
      <c r="HF7" s="288"/>
      <c r="HG7" s="73">
        <v>3069</v>
      </c>
      <c r="HH7" s="73">
        <v>3585</v>
      </c>
      <c r="HI7" s="73">
        <v>2188</v>
      </c>
      <c r="HJ7" s="73">
        <v>1904</v>
      </c>
      <c r="HK7" s="73">
        <v>1933</v>
      </c>
      <c r="HL7" s="74">
        <v>12679</v>
      </c>
      <c r="HM7" s="75">
        <v>17256</v>
      </c>
      <c r="HN7" s="72">
        <v>4468</v>
      </c>
      <c r="HO7" s="73">
        <v>5025</v>
      </c>
      <c r="HP7" s="74">
        <v>9493</v>
      </c>
      <c r="HQ7" s="288"/>
      <c r="HR7" s="73">
        <v>6039</v>
      </c>
      <c r="HS7" s="73">
        <v>6332</v>
      </c>
      <c r="HT7" s="73">
        <v>4008</v>
      </c>
      <c r="HU7" s="73">
        <v>3448</v>
      </c>
      <c r="HV7" s="73">
        <v>3074</v>
      </c>
      <c r="HW7" s="74">
        <v>22901</v>
      </c>
      <c r="HX7" s="75">
        <v>32394</v>
      </c>
      <c r="HY7" s="72">
        <v>8801</v>
      </c>
      <c r="HZ7" s="73">
        <v>8644</v>
      </c>
      <c r="IA7" s="74">
        <v>17445</v>
      </c>
      <c r="IB7" s="288"/>
      <c r="IC7" s="73">
        <v>10746</v>
      </c>
      <c r="ID7" s="73">
        <v>10167</v>
      </c>
      <c r="IE7" s="73">
        <v>6552</v>
      </c>
      <c r="IF7" s="73">
        <v>5588</v>
      </c>
      <c r="IG7" s="73">
        <v>4791</v>
      </c>
      <c r="IH7" s="74">
        <v>37844</v>
      </c>
      <c r="II7" s="75">
        <v>55289</v>
      </c>
      <c r="IJ7" s="72">
        <v>13756</v>
      </c>
      <c r="IK7" s="73">
        <v>13480</v>
      </c>
      <c r="IL7" s="74">
        <v>27236</v>
      </c>
      <c r="IM7" s="288"/>
      <c r="IN7" s="73">
        <v>17089</v>
      </c>
      <c r="IO7" s="73">
        <v>15541</v>
      </c>
      <c r="IP7" s="73">
        <v>9895</v>
      </c>
      <c r="IQ7" s="73">
        <v>8473</v>
      </c>
      <c r="IR7" s="73">
        <v>7088</v>
      </c>
      <c r="IS7" s="74">
        <v>58086</v>
      </c>
      <c r="IT7" s="75">
        <v>85322</v>
      </c>
      <c r="IU7" s="72">
        <v>10832</v>
      </c>
      <c r="IV7" s="73">
        <v>11805</v>
      </c>
      <c r="IW7" s="74">
        <v>22637</v>
      </c>
      <c r="IX7" s="288"/>
      <c r="IY7" s="73">
        <v>17114</v>
      </c>
      <c r="IZ7" s="73">
        <v>16734</v>
      </c>
      <c r="JA7" s="73">
        <v>11368</v>
      </c>
      <c r="JB7" s="73">
        <v>10190</v>
      </c>
      <c r="JC7" s="73">
        <v>7866</v>
      </c>
      <c r="JD7" s="74">
        <v>63272</v>
      </c>
      <c r="JE7" s="75">
        <v>85909</v>
      </c>
      <c r="JF7" s="72">
        <v>4403</v>
      </c>
      <c r="JG7" s="73">
        <v>5621</v>
      </c>
      <c r="JH7" s="74">
        <v>10024</v>
      </c>
      <c r="JI7" s="288"/>
      <c r="JJ7" s="73">
        <v>11329</v>
      </c>
      <c r="JK7" s="73">
        <v>13910</v>
      </c>
      <c r="JL7" s="73">
        <v>11836</v>
      </c>
      <c r="JM7" s="73">
        <v>12339</v>
      </c>
      <c r="JN7" s="73">
        <v>9688</v>
      </c>
      <c r="JO7" s="74">
        <v>59102</v>
      </c>
      <c r="JP7" s="75">
        <v>69126</v>
      </c>
      <c r="JQ7" s="72">
        <v>665</v>
      </c>
      <c r="JR7" s="73">
        <v>1158</v>
      </c>
      <c r="JS7" s="74">
        <v>1823</v>
      </c>
      <c r="JT7" s="288"/>
      <c r="JU7" s="73">
        <v>1515</v>
      </c>
      <c r="JV7" s="73">
        <v>2176</v>
      </c>
      <c r="JW7" s="73">
        <v>1254</v>
      </c>
      <c r="JX7" s="73">
        <v>1136</v>
      </c>
      <c r="JY7" s="73">
        <v>1277</v>
      </c>
      <c r="JZ7" s="74">
        <v>7358</v>
      </c>
      <c r="KA7" s="75">
        <v>9181</v>
      </c>
      <c r="KB7" s="72">
        <v>45020</v>
      </c>
      <c r="KC7" s="73">
        <v>48215</v>
      </c>
      <c r="KD7" s="74">
        <v>93235</v>
      </c>
      <c r="KE7" s="288"/>
      <c r="KF7" s="73">
        <v>66901</v>
      </c>
      <c r="KG7" s="73">
        <v>68445</v>
      </c>
      <c r="KH7" s="73">
        <v>47101</v>
      </c>
      <c r="KI7" s="73">
        <v>43078</v>
      </c>
      <c r="KJ7" s="73">
        <v>35717</v>
      </c>
      <c r="KK7" s="74">
        <v>261242</v>
      </c>
      <c r="KL7" s="75">
        <v>354477</v>
      </c>
    </row>
    <row r="8" spans="1:298" ht="19.5" customHeight="1">
      <c r="A8" s="139" t="s">
        <v>6</v>
      </c>
      <c r="B8" s="377">
        <v>5678</v>
      </c>
      <c r="C8" s="92">
        <v>6111</v>
      </c>
      <c r="D8" s="93">
        <v>11789</v>
      </c>
      <c r="E8" s="286"/>
      <c r="F8" s="92">
        <v>8004</v>
      </c>
      <c r="G8" s="92">
        <v>11011</v>
      </c>
      <c r="H8" s="92">
        <v>6973</v>
      </c>
      <c r="I8" s="92">
        <v>5686</v>
      </c>
      <c r="J8" s="92">
        <v>4266</v>
      </c>
      <c r="K8" s="94">
        <v>35940</v>
      </c>
      <c r="L8" s="95">
        <v>47729</v>
      </c>
      <c r="M8" s="76">
        <v>378</v>
      </c>
      <c r="N8" s="77">
        <v>456</v>
      </c>
      <c r="O8" s="78">
        <v>834</v>
      </c>
      <c r="P8" s="289"/>
      <c r="Q8" s="77">
        <v>520</v>
      </c>
      <c r="R8" s="77">
        <v>901</v>
      </c>
      <c r="S8" s="77">
        <v>579</v>
      </c>
      <c r="T8" s="77">
        <v>469</v>
      </c>
      <c r="U8" s="77">
        <v>424</v>
      </c>
      <c r="V8" s="78">
        <v>2893</v>
      </c>
      <c r="W8" s="79">
        <v>3727</v>
      </c>
      <c r="X8" s="76">
        <v>615</v>
      </c>
      <c r="Y8" s="77">
        <v>758</v>
      </c>
      <c r="Z8" s="78">
        <v>1373</v>
      </c>
      <c r="AA8" s="289"/>
      <c r="AB8" s="77">
        <v>955</v>
      </c>
      <c r="AC8" s="77">
        <v>1532</v>
      </c>
      <c r="AD8" s="77">
        <v>928</v>
      </c>
      <c r="AE8" s="77">
        <v>777</v>
      </c>
      <c r="AF8" s="77">
        <v>628</v>
      </c>
      <c r="AG8" s="78">
        <v>4820</v>
      </c>
      <c r="AH8" s="79">
        <v>6193</v>
      </c>
      <c r="AI8" s="76">
        <v>1030</v>
      </c>
      <c r="AJ8" s="77">
        <v>1184</v>
      </c>
      <c r="AK8" s="78">
        <v>2214</v>
      </c>
      <c r="AL8" s="289"/>
      <c r="AM8" s="77">
        <v>1515</v>
      </c>
      <c r="AN8" s="77">
        <v>2098</v>
      </c>
      <c r="AO8" s="77">
        <v>1376</v>
      </c>
      <c r="AP8" s="77">
        <v>1087</v>
      </c>
      <c r="AQ8" s="77">
        <v>893</v>
      </c>
      <c r="AR8" s="78">
        <v>6969</v>
      </c>
      <c r="AS8" s="79">
        <v>9183</v>
      </c>
      <c r="AT8" s="76">
        <v>1686</v>
      </c>
      <c r="AU8" s="77">
        <v>1586</v>
      </c>
      <c r="AV8" s="78">
        <v>3272</v>
      </c>
      <c r="AW8" s="289"/>
      <c r="AX8" s="77">
        <v>2119</v>
      </c>
      <c r="AY8" s="77">
        <v>2613</v>
      </c>
      <c r="AZ8" s="77">
        <v>1577</v>
      </c>
      <c r="BA8" s="77">
        <v>1294</v>
      </c>
      <c r="BB8" s="77">
        <v>982</v>
      </c>
      <c r="BC8" s="78">
        <v>8585</v>
      </c>
      <c r="BD8" s="79">
        <v>11857</v>
      </c>
      <c r="BE8" s="76">
        <v>1390</v>
      </c>
      <c r="BF8" s="77">
        <v>1489</v>
      </c>
      <c r="BG8" s="78">
        <v>2879</v>
      </c>
      <c r="BH8" s="289"/>
      <c r="BI8" s="77">
        <v>1857</v>
      </c>
      <c r="BJ8" s="77">
        <v>2403</v>
      </c>
      <c r="BK8" s="77">
        <v>1477</v>
      </c>
      <c r="BL8" s="77">
        <v>1206</v>
      </c>
      <c r="BM8" s="77">
        <v>822</v>
      </c>
      <c r="BN8" s="78">
        <v>7765</v>
      </c>
      <c r="BO8" s="79">
        <v>10644</v>
      </c>
      <c r="BP8" s="76">
        <v>579</v>
      </c>
      <c r="BQ8" s="77">
        <v>638</v>
      </c>
      <c r="BR8" s="78">
        <v>1217</v>
      </c>
      <c r="BS8" s="289"/>
      <c r="BT8" s="77">
        <v>1038</v>
      </c>
      <c r="BU8" s="77">
        <v>1464</v>
      </c>
      <c r="BV8" s="77">
        <v>1036</v>
      </c>
      <c r="BW8" s="77">
        <v>853</v>
      </c>
      <c r="BX8" s="77">
        <v>517</v>
      </c>
      <c r="BY8" s="78">
        <v>4908</v>
      </c>
      <c r="BZ8" s="79">
        <v>6125</v>
      </c>
      <c r="CA8" s="76">
        <v>128</v>
      </c>
      <c r="CB8" s="77">
        <v>217</v>
      </c>
      <c r="CC8" s="78">
        <v>345</v>
      </c>
      <c r="CD8" s="289"/>
      <c r="CE8" s="77">
        <v>255</v>
      </c>
      <c r="CF8" s="77">
        <v>513</v>
      </c>
      <c r="CG8" s="77">
        <v>309</v>
      </c>
      <c r="CH8" s="77">
        <v>279</v>
      </c>
      <c r="CI8" s="77">
        <v>263</v>
      </c>
      <c r="CJ8" s="78">
        <v>1619</v>
      </c>
      <c r="CK8" s="79">
        <v>1964</v>
      </c>
      <c r="CL8" s="76">
        <v>5806</v>
      </c>
      <c r="CM8" s="77">
        <v>6328</v>
      </c>
      <c r="CN8" s="78">
        <v>12134</v>
      </c>
      <c r="CO8" s="289"/>
      <c r="CP8" s="77">
        <v>8259</v>
      </c>
      <c r="CQ8" s="77">
        <v>11524</v>
      </c>
      <c r="CR8" s="77">
        <v>7282</v>
      </c>
      <c r="CS8" s="77">
        <v>5965</v>
      </c>
      <c r="CT8" s="77">
        <v>4529</v>
      </c>
      <c r="CU8" s="78">
        <v>37559</v>
      </c>
      <c r="CV8" s="79">
        <v>49693</v>
      </c>
      <c r="CW8" s="136">
        <v>11428</v>
      </c>
      <c r="CX8" s="92">
        <v>14530</v>
      </c>
      <c r="CY8" s="93">
        <v>25958</v>
      </c>
      <c r="CZ8" s="286"/>
      <c r="DA8" s="92">
        <v>15283</v>
      </c>
      <c r="DB8" s="92">
        <v>20124</v>
      </c>
      <c r="DC8" s="92">
        <v>12628</v>
      </c>
      <c r="DD8" s="92">
        <v>12254</v>
      </c>
      <c r="DE8" s="92">
        <v>10477</v>
      </c>
      <c r="DF8" s="94">
        <v>70766</v>
      </c>
      <c r="DG8" s="95">
        <v>96724</v>
      </c>
      <c r="DH8" s="76">
        <v>396</v>
      </c>
      <c r="DI8" s="77">
        <v>565</v>
      </c>
      <c r="DJ8" s="78">
        <v>961</v>
      </c>
      <c r="DK8" s="289"/>
      <c r="DL8" s="77">
        <v>457</v>
      </c>
      <c r="DM8" s="77">
        <v>701</v>
      </c>
      <c r="DN8" s="77">
        <v>358</v>
      </c>
      <c r="DO8" s="77">
        <v>349</v>
      </c>
      <c r="DP8" s="77">
        <v>356</v>
      </c>
      <c r="DQ8" s="78">
        <v>2221</v>
      </c>
      <c r="DR8" s="79">
        <v>3182</v>
      </c>
      <c r="DS8" s="76">
        <v>1086</v>
      </c>
      <c r="DT8" s="77">
        <v>1395</v>
      </c>
      <c r="DU8" s="78">
        <v>2481</v>
      </c>
      <c r="DV8" s="289"/>
      <c r="DW8" s="77">
        <v>1043</v>
      </c>
      <c r="DX8" s="77">
        <v>1400</v>
      </c>
      <c r="DY8" s="77">
        <v>735</v>
      </c>
      <c r="DZ8" s="77">
        <v>649</v>
      </c>
      <c r="EA8" s="77">
        <v>697</v>
      </c>
      <c r="EB8" s="78">
        <v>4524</v>
      </c>
      <c r="EC8" s="79">
        <v>7005</v>
      </c>
      <c r="ED8" s="76">
        <v>2263</v>
      </c>
      <c r="EE8" s="77">
        <v>2657</v>
      </c>
      <c r="EF8" s="78">
        <v>4920</v>
      </c>
      <c r="EG8" s="289"/>
      <c r="EH8" s="77">
        <v>2242</v>
      </c>
      <c r="EI8" s="77">
        <v>2709</v>
      </c>
      <c r="EJ8" s="77">
        <v>1439</v>
      </c>
      <c r="EK8" s="77">
        <v>1297</v>
      </c>
      <c r="EL8" s="77">
        <v>1125</v>
      </c>
      <c r="EM8" s="78">
        <v>8812</v>
      </c>
      <c r="EN8" s="79">
        <v>13732</v>
      </c>
      <c r="EO8" s="76">
        <v>3901</v>
      </c>
      <c r="EP8" s="77">
        <v>4407</v>
      </c>
      <c r="EQ8" s="78">
        <v>8308</v>
      </c>
      <c r="ER8" s="289"/>
      <c r="ES8" s="77">
        <v>4234</v>
      </c>
      <c r="ET8" s="77">
        <v>4887</v>
      </c>
      <c r="EU8" s="77">
        <v>2663</v>
      </c>
      <c r="EV8" s="77">
        <v>2384</v>
      </c>
      <c r="EW8" s="77">
        <v>2079</v>
      </c>
      <c r="EX8" s="78">
        <v>16247</v>
      </c>
      <c r="EY8" s="79">
        <v>24555</v>
      </c>
      <c r="EZ8" s="76">
        <v>2798</v>
      </c>
      <c r="FA8" s="77">
        <v>3902</v>
      </c>
      <c r="FB8" s="78">
        <v>6700</v>
      </c>
      <c r="FC8" s="289"/>
      <c r="FD8" s="77">
        <v>4324</v>
      </c>
      <c r="FE8" s="77">
        <v>5623</v>
      </c>
      <c r="FF8" s="77">
        <v>3480</v>
      </c>
      <c r="FG8" s="77">
        <v>3228</v>
      </c>
      <c r="FH8" s="77">
        <v>2578</v>
      </c>
      <c r="FI8" s="78">
        <v>19233</v>
      </c>
      <c r="FJ8" s="79">
        <v>25933</v>
      </c>
      <c r="FK8" s="76">
        <v>984</v>
      </c>
      <c r="FL8" s="77">
        <v>1604</v>
      </c>
      <c r="FM8" s="78">
        <v>2588</v>
      </c>
      <c r="FN8" s="289"/>
      <c r="FO8" s="77">
        <v>2983</v>
      </c>
      <c r="FP8" s="77">
        <v>4804</v>
      </c>
      <c r="FQ8" s="77">
        <v>3953</v>
      </c>
      <c r="FR8" s="77">
        <v>4347</v>
      </c>
      <c r="FS8" s="77">
        <v>3642</v>
      </c>
      <c r="FT8" s="78">
        <v>19729</v>
      </c>
      <c r="FU8" s="79">
        <v>22317</v>
      </c>
      <c r="FV8" s="76">
        <v>116</v>
      </c>
      <c r="FW8" s="77">
        <v>246</v>
      </c>
      <c r="FX8" s="78">
        <v>362</v>
      </c>
      <c r="FY8" s="289"/>
      <c r="FZ8" s="77">
        <v>204</v>
      </c>
      <c r="GA8" s="77">
        <v>479</v>
      </c>
      <c r="GB8" s="77">
        <v>209</v>
      </c>
      <c r="GC8" s="77">
        <v>217</v>
      </c>
      <c r="GD8" s="77">
        <v>280</v>
      </c>
      <c r="GE8" s="78">
        <v>1389</v>
      </c>
      <c r="GF8" s="79">
        <v>1751</v>
      </c>
      <c r="GG8" s="76">
        <v>11544</v>
      </c>
      <c r="GH8" s="77">
        <v>14776</v>
      </c>
      <c r="GI8" s="78">
        <v>26320</v>
      </c>
      <c r="GJ8" s="289"/>
      <c r="GK8" s="77">
        <v>15487</v>
      </c>
      <c r="GL8" s="77">
        <v>20603</v>
      </c>
      <c r="GM8" s="77">
        <v>12837</v>
      </c>
      <c r="GN8" s="77">
        <v>12471</v>
      </c>
      <c r="GO8" s="77">
        <v>10757</v>
      </c>
      <c r="GP8" s="78">
        <v>72155</v>
      </c>
      <c r="GQ8" s="79">
        <v>98475</v>
      </c>
      <c r="GR8" s="136">
        <v>17106</v>
      </c>
      <c r="GS8" s="92">
        <v>20641</v>
      </c>
      <c r="GT8" s="93">
        <v>37747</v>
      </c>
      <c r="GU8" s="286"/>
      <c r="GV8" s="92">
        <v>23287</v>
      </c>
      <c r="GW8" s="92">
        <v>31135</v>
      </c>
      <c r="GX8" s="92">
        <v>19601</v>
      </c>
      <c r="GY8" s="92">
        <v>17940</v>
      </c>
      <c r="GZ8" s="92">
        <v>14743</v>
      </c>
      <c r="HA8" s="94">
        <v>106706</v>
      </c>
      <c r="HB8" s="95">
        <v>144453</v>
      </c>
      <c r="HC8" s="76">
        <v>774</v>
      </c>
      <c r="HD8" s="77">
        <v>1021</v>
      </c>
      <c r="HE8" s="78">
        <v>1795</v>
      </c>
      <c r="HF8" s="289"/>
      <c r="HG8" s="77">
        <v>977</v>
      </c>
      <c r="HH8" s="77">
        <v>1602</v>
      </c>
      <c r="HI8" s="77">
        <v>937</v>
      </c>
      <c r="HJ8" s="77">
        <v>818</v>
      </c>
      <c r="HK8" s="77">
        <v>780</v>
      </c>
      <c r="HL8" s="78">
        <v>5114</v>
      </c>
      <c r="HM8" s="79">
        <v>6909</v>
      </c>
      <c r="HN8" s="76">
        <v>1701</v>
      </c>
      <c r="HO8" s="77">
        <v>2153</v>
      </c>
      <c r="HP8" s="78">
        <v>3854</v>
      </c>
      <c r="HQ8" s="289"/>
      <c r="HR8" s="77">
        <v>1998</v>
      </c>
      <c r="HS8" s="77">
        <v>2932</v>
      </c>
      <c r="HT8" s="77">
        <v>1663</v>
      </c>
      <c r="HU8" s="77">
        <v>1426</v>
      </c>
      <c r="HV8" s="77">
        <v>1325</v>
      </c>
      <c r="HW8" s="78">
        <v>9344</v>
      </c>
      <c r="HX8" s="79">
        <v>13198</v>
      </c>
      <c r="HY8" s="76">
        <v>3293</v>
      </c>
      <c r="HZ8" s="77">
        <v>3841</v>
      </c>
      <c r="IA8" s="78">
        <v>7134</v>
      </c>
      <c r="IB8" s="289"/>
      <c r="IC8" s="77">
        <v>3757</v>
      </c>
      <c r="ID8" s="77">
        <v>4807</v>
      </c>
      <c r="IE8" s="77">
        <v>2815</v>
      </c>
      <c r="IF8" s="77">
        <v>2384</v>
      </c>
      <c r="IG8" s="77">
        <v>2018</v>
      </c>
      <c r="IH8" s="78">
        <v>15781</v>
      </c>
      <c r="II8" s="79">
        <v>22915</v>
      </c>
      <c r="IJ8" s="76">
        <v>5587</v>
      </c>
      <c r="IK8" s="77">
        <v>5993</v>
      </c>
      <c r="IL8" s="78">
        <v>11580</v>
      </c>
      <c r="IM8" s="289"/>
      <c r="IN8" s="77">
        <v>6353</v>
      </c>
      <c r="IO8" s="77">
        <v>7500</v>
      </c>
      <c r="IP8" s="77">
        <v>4240</v>
      </c>
      <c r="IQ8" s="77">
        <v>3678</v>
      </c>
      <c r="IR8" s="77">
        <v>3061</v>
      </c>
      <c r="IS8" s="78">
        <v>24832</v>
      </c>
      <c r="IT8" s="79">
        <v>36412</v>
      </c>
      <c r="IU8" s="76">
        <v>4188</v>
      </c>
      <c r="IV8" s="77">
        <v>5391</v>
      </c>
      <c r="IW8" s="78">
        <v>9579</v>
      </c>
      <c r="IX8" s="289"/>
      <c r="IY8" s="77">
        <v>6181</v>
      </c>
      <c r="IZ8" s="77">
        <v>8026</v>
      </c>
      <c r="JA8" s="77">
        <v>4957</v>
      </c>
      <c r="JB8" s="77">
        <v>4434</v>
      </c>
      <c r="JC8" s="77">
        <v>3400</v>
      </c>
      <c r="JD8" s="78">
        <v>26998</v>
      </c>
      <c r="JE8" s="79">
        <v>36577</v>
      </c>
      <c r="JF8" s="76">
        <v>1563</v>
      </c>
      <c r="JG8" s="77">
        <v>2242</v>
      </c>
      <c r="JH8" s="78">
        <v>3805</v>
      </c>
      <c r="JI8" s="289"/>
      <c r="JJ8" s="77">
        <v>4021</v>
      </c>
      <c r="JK8" s="77">
        <v>6268</v>
      </c>
      <c r="JL8" s="77">
        <v>4989</v>
      </c>
      <c r="JM8" s="77">
        <v>5200</v>
      </c>
      <c r="JN8" s="77">
        <v>4159</v>
      </c>
      <c r="JO8" s="78">
        <v>24637</v>
      </c>
      <c r="JP8" s="79">
        <v>28442</v>
      </c>
      <c r="JQ8" s="76">
        <v>244</v>
      </c>
      <c r="JR8" s="77">
        <v>463</v>
      </c>
      <c r="JS8" s="78">
        <v>707</v>
      </c>
      <c r="JT8" s="289"/>
      <c r="JU8" s="77">
        <v>459</v>
      </c>
      <c r="JV8" s="77">
        <v>992</v>
      </c>
      <c r="JW8" s="77">
        <v>518</v>
      </c>
      <c r="JX8" s="77">
        <v>496</v>
      </c>
      <c r="JY8" s="77">
        <v>543</v>
      </c>
      <c r="JZ8" s="78">
        <v>3008</v>
      </c>
      <c r="KA8" s="79">
        <v>3715</v>
      </c>
      <c r="KB8" s="76">
        <v>17350</v>
      </c>
      <c r="KC8" s="77">
        <v>21104</v>
      </c>
      <c r="KD8" s="78">
        <v>38454</v>
      </c>
      <c r="KE8" s="289"/>
      <c r="KF8" s="77">
        <v>23746</v>
      </c>
      <c r="KG8" s="77">
        <v>32127</v>
      </c>
      <c r="KH8" s="77">
        <v>20119</v>
      </c>
      <c r="KI8" s="77">
        <v>18436</v>
      </c>
      <c r="KJ8" s="77">
        <v>15286</v>
      </c>
      <c r="KK8" s="78">
        <v>109714</v>
      </c>
      <c r="KL8" s="79">
        <v>148168</v>
      </c>
    </row>
    <row r="9" spans="1:298" ht="19.5" customHeight="1">
      <c r="A9" s="139" t="s">
        <v>7</v>
      </c>
      <c r="B9" s="377">
        <v>2244</v>
      </c>
      <c r="C9" s="92">
        <v>1836</v>
      </c>
      <c r="D9" s="93">
        <v>4080</v>
      </c>
      <c r="E9" s="286"/>
      <c r="F9" s="92">
        <v>3569</v>
      </c>
      <c r="G9" s="92">
        <v>2838</v>
      </c>
      <c r="H9" s="92">
        <v>2094</v>
      </c>
      <c r="I9" s="92">
        <v>1805</v>
      </c>
      <c r="J9" s="92">
        <v>1429</v>
      </c>
      <c r="K9" s="94">
        <v>11735</v>
      </c>
      <c r="L9" s="95">
        <v>15815</v>
      </c>
      <c r="M9" s="76">
        <v>169</v>
      </c>
      <c r="N9" s="77">
        <v>185</v>
      </c>
      <c r="O9" s="78">
        <v>354</v>
      </c>
      <c r="P9" s="289"/>
      <c r="Q9" s="77">
        <v>273</v>
      </c>
      <c r="R9" s="77">
        <v>264</v>
      </c>
      <c r="S9" s="77">
        <v>192</v>
      </c>
      <c r="T9" s="77">
        <v>179</v>
      </c>
      <c r="U9" s="77">
        <v>160</v>
      </c>
      <c r="V9" s="78">
        <v>1068</v>
      </c>
      <c r="W9" s="79">
        <v>1422</v>
      </c>
      <c r="X9" s="76">
        <v>279</v>
      </c>
      <c r="Y9" s="77">
        <v>260</v>
      </c>
      <c r="Z9" s="78">
        <v>539</v>
      </c>
      <c r="AA9" s="289"/>
      <c r="AB9" s="77">
        <v>533</v>
      </c>
      <c r="AC9" s="77">
        <v>423</v>
      </c>
      <c r="AD9" s="77">
        <v>270</v>
      </c>
      <c r="AE9" s="77">
        <v>254</v>
      </c>
      <c r="AF9" s="77">
        <v>225</v>
      </c>
      <c r="AG9" s="78">
        <v>1705</v>
      </c>
      <c r="AH9" s="79">
        <v>2244</v>
      </c>
      <c r="AI9" s="76">
        <v>438</v>
      </c>
      <c r="AJ9" s="77">
        <v>367</v>
      </c>
      <c r="AK9" s="78">
        <v>805</v>
      </c>
      <c r="AL9" s="289"/>
      <c r="AM9" s="77">
        <v>709</v>
      </c>
      <c r="AN9" s="77">
        <v>546</v>
      </c>
      <c r="AO9" s="77">
        <v>426</v>
      </c>
      <c r="AP9" s="77">
        <v>371</v>
      </c>
      <c r="AQ9" s="77">
        <v>287</v>
      </c>
      <c r="AR9" s="78">
        <v>2339</v>
      </c>
      <c r="AS9" s="79">
        <v>3144</v>
      </c>
      <c r="AT9" s="76">
        <v>600</v>
      </c>
      <c r="AU9" s="77">
        <v>451</v>
      </c>
      <c r="AV9" s="78">
        <v>1051</v>
      </c>
      <c r="AW9" s="289"/>
      <c r="AX9" s="77">
        <v>901</v>
      </c>
      <c r="AY9" s="77">
        <v>673</v>
      </c>
      <c r="AZ9" s="77">
        <v>481</v>
      </c>
      <c r="BA9" s="77">
        <v>380</v>
      </c>
      <c r="BB9" s="77">
        <v>327</v>
      </c>
      <c r="BC9" s="78">
        <v>2762</v>
      </c>
      <c r="BD9" s="79">
        <v>3813</v>
      </c>
      <c r="BE9" s="76">
        <v>505</v>
      </c>
      <c r="BF9" s="77">
        <v>382</v>
      </c>
      <c r="BG9" s="78">
        <v>887</v>
      </c>
      <c r="BH9" s="289"/>
      <c r="BI9" s="77">
        <v>756</v>
      </c>
      <c r="BJ9" s="77">
        <v>544</v>
      </c>
      <c r="BK9" s="77">
        <v>435</v>
      </c>
      <c r="BL9" s="77">
        <v>368</v>
      </c>
      <c r="BM9" s="77">
        <v>275</v>
      </c>
      <c r="BN9" s="78">
        <v>2378</v>
      </c>
      <c r="BO9" s="79">
        <v>3265</v>
      </c>
      <c r="BP9" s="76">
        <v>253</v>
      </c>
      <c r="BQ9" s="77">
        <v>191</v>
      </c>
      <c r="BR9" s="78">
        <v>444</v>
      </c>
      <c r="BS9" s="289"/>
      <c r="BT9" s="77">
        <v>397</v>
      </c>
      <c r="BU9" s="77">
        <v>388</v>
      </c>
      <c r="BV9" s="77">
        <v>290</v>
      </c>
      <c r="BW9" s="77">
        <v>253</v>
      </c>
      <c r="BX9" s="77">
        <v>155</v>
      </c>
      <c r="BY9" s="78">
        <v>1483</v>
      </c>
      <c r="BZ9" s="79">
        <v>1927</v>
      </c>
      <c r="CA9" s="76">
        <v>48</v>
      </c>
      <c r="CB9" s="77">
        <v>93</v>
      </c>
      <c r="CC9" s="78">
        <v>141</v>
      </c>
      <c r="CD9" s="289"/>
      <c r="CE9" s="77">
        <v>143</v>
      </c>
      <c r="CF9" s="77">
        <v>155</v>
      </c>
      <c r="CG9" s="77">
        <v>114</v>
      </c>
      <c r="CH9" s="77">
        <v>77</v>
      </c>
      <c r="CI9" s="77">
        <v>96</v>
      </c>
      <c r="CJ9" s="78">
        <v>585</v>
      </c>
      <c r="CK9" s="79">
        <v>726</v>
      </c>
      <c r="CL9" s="76">
        <v>2292</v>
      </c>
      <c r="CM9" s="77">
        <v>1929</v>
      </c>
      <c r="CN9" s="78">
        <v>4221</v>
      </c>
      <c r="CO9" s="289"/>
      <c r="CP9" s="77">
        <v>3712</v>
      </c>
      <c r="CQ9" s="77">
        <v>2993</v>
      </c>
      <c r="CR9" s="77">
        <v>2208</v>
      </c>
      <c r="CS9" s="77">
        <v>1882</v>
      </c>
      <c r="CT9" s="77">
        <v>1525</v>
      </c>
      <c r="CU9" s="78">
        <v>12320</v>
      </c>
      <c r="CV9" s="79">
        <v>16541</v>
      </c>
      <c r="CW9" s="136">
        <v>4794</v>
      </c>
      <c r="CX9" s="92">
        <v>4269</v>
      </c>
      <c r="CY9" s="93">
        <v>9063</v>
      </c>
      <c r="CZ9" s="286"/>
      <c r="DA9" s="92">
        <v>6686</v>
      </c>
      <c r="DB9" s="92">
        <v>4911</v>
      </c>
      <c r="DC9" s="92">
        <v>3745</v>
      </c>
      <c r="DD9" s="92">
        <v>3828</v>
      </c>
      <c r="DE9" s="92">
        <v>3342</v>
      </c>
      <c r="DF9" s="94">
        <v>22512</v>
      </c>
      <c r="DG9" s="95">
        <v>31575</v>
      </c>
      <c r="DH9" s="76">
        <v>172</v>
      </c>
      <c r="DI9" s="77">
        <v>177</v>
      </c>
      <c r="DJ9" s="78">
        <v>349</v>
      </c>
      <c r="DK9" s="289"/>
      <c r="DL9" s="77">
        <v>233</v>
      </c>
      <c r="DM9" s="77">
        <v>154</v>
      </c>
      <c r="DN9" s="77">
        <v>99</v>
      </c>
      <c r="DO9" s="77">
        <v>110</v>
      </c>
      <c r="DP9" s="77">
        <v>114</v>
      </c>
      <c r="DQ9" s="78">
        <v>710</v>
      </c>
      <c r="DR9" s="79">
        <v>1059</v>
      </c>
      <c r="DS9" s="76">
        <v>431</v>
      </c>
      <c r="DT9" s="77">
        <v>419</v>
      </c>
      <c r="DU9" s="78">
        <v>850</v>
      </c>
      <c r="DV9" s="289"/>
      <c r="DW9" s="77">
        <v>499</v>
      </c>
      <c r="DX9" s="77">
        <v>344</v>
      </c>
      <c r="DY9" s="77">
        <v>259</v>
      </c>
      <c r="DZ9" s="77">
        <v>229</v>
      </c>
      <c r="EA9" s="77">
        <v>213</v>
      </c>
      <c r="EB9" s="78">
        <v>1544</v>
      </c>
      <c r="EC9" s="79">
        <v>2394</v>
      </c>
      <c r="ED9" s="76">
        <v>981</v>
      </c>
      <c r="EE9" s="77">
        <v>766</v>
      </c>
      <c r="EF9" s="78">
        <v>1747</v>
      </c>
      <c r="EG9" s="289"/>
      <c r="EH9" s="77">
        <v>1048</v>
      </c>
      <c r="EI9" s="77">
        <v>649</v>
      </c>
      <c r="EJ9" s="77">
        <v>414</v>
      </c>
      <c r="EK9" s="77">
        <v>435</v>
      </c>
      <c r="EL9" s="77">
        <v>381</v>
      </c>
      <c r="EM9" s="78">
        <v>2927</v>
      </c>
      <c r="EN9" s="79">
        <v>4674</v>
      </c>
      <c r="EO9" s="76">
        <v>1551</v>
      </c>
      <c r="EP9" s="77">
        <v>1317</v>
      </c>
      <c r="EQ9" s="78">
        <v>2868</v>
      </c>
      <c r="ER9" s="289"/>
      <c r="ES9" s="77">
        <v>1738</v>
      </c>
      <c r="ET9" s="77">
        <v>1153</v>
      </c>
      <c r="EU9" s="77">
        <v>808</v>
      </c>
      <c r="EV9" s="77">
        <v>716</v>
      </c>
      <c r="EW9" s="77">
        <v>658</v>
      </c>
      <c r="EX9" s="78">
        <v>5073</v>
      </c>
      <c r="EY9" s="79">
        <v>7941</v>
      </c>
      <c r="EZ9" s="76">
        <v>1176</v>
      </c>
      <c r="FA9" s="77">
        <v>1038</v>
      </c>
      <c r="FB9" s="78">
        <v>2214</v>
      </c>
      <c r="FC9" s="289"/>
      <c r="FD9" s="77">
        <v>1880</v>
      </c>
      <c r="FE9" s="77">
        <v>1363</v>
      </c>
      <c r="FF9" s="77">
        <v>979</v>
      </c>
      <c r="FG9" s="77">
        <v>1000</v>
      </c>
      <c r="FH9" s="77">
        <v>846</v>
      </c>
      <c r="FI9" s="78">
        <v>6068</v>
      </c>
      <c r="FJ9" s="79">
        <v>8282</v>
      </c>
      <c r="FK9" s="76">
        <v>483</v>
      </c>
      <c r="FL9" s="77">
        <v>552</v>
      </c>
      <c r="FM9" s="78">
        <v>1035</v>
      </c>
      <c r="FN9" s="289"/>
      <c r="FO9" s="77">
        <v>1288</v>
      </c>
      <c r="FP9" s="77">
        <v>1248</v>
      </c>
      <c r="FQ9" s="77">
        <v>1186</v>
      </c>
      <c r="FR9" s="77">
        <v>1338</v>
      </c>
      <c r="FS9" s="77">
        <v>1130</v>
      </c>
      <c r="FT9" s="78">
        <v>6190</v>
      </c>
      <c r="FU9" s="79">
        <v>7225</v>
      </c>
      <c r="FV9" s="76">
        <v>57</v>
      </c>
      <c r="FW9" s="77">
        <v>69</v>
      </c>
      <c r="FX9" s="78">
        <v>126</v>
      </c>
      <c r="FY9" s="289"/>
      <c r="FZ9" s="77">
        <v>118</v>
      </c>
      <c r="GA9" s="77">
        <v>109</v>
      </c>
      <c r="GB9" s="77">
        <v>63</v>
      </c>
      <c r="GC9" s="77">
        <v>66</v>
      </c>
      <c r="GD9" s="77">
        <v>79</v>
      </c>
      <c r="GE9" s="78">
        <v>435</v>
      </c>
      <c r="GF9" s="79">
        <v>561</v>
      </c>
      <c r="GG9" s="76">
        <v>4851</v>
      </c>
      <c r="GH9" s="77">
        <v>4338</v>
      </c>
      <c r="GI9" s="78">
        <v>9189</v>
      </c>
      <c r="GJ9" s="289"/>
      <c r="GK9" s="77">
        <v>6804</v>
      </c>
      <c r="GL9" s="77">
        <v>5020</v>
      </c>
      <c r="GM9" s="77">
        <v>3808</v>
      </c>
      <c r="GN9" s="77">
        <v>3894</v>
      </c>
      <c r="GO9" s="77">
        <v>3421</v>
      </c>
      <c r="GP9" s="78">
        <v>22947</v>
      </c>
      <c r="GQ9" s="79">
        <v>32136</v>
      </c>
      <c r="GR9" s="136">
        <v>7038</v>
      </c>
      <c r="GS9" s="92">
        <v>6105</v>
      </c>
      <c r="GT9" s="93">
        <v>13143</v>
      </c>
      <c r="GU9" s="286"/>
      <c r="GV9" s="92">
        <v>10255</v>
      </c>
      <c r="GW9" s="92">
        <v>7749</v>
      </c>
      <c r="GX9" s="92">
        <v>5839</v>
      </c>
      <c r="GY9" s="92">
        <v>5633</v>
      </c>
      <c r="GZ9" s="92">
        <v>4771</v>
      </c>
      <c r="HA9" s="94">
        <v>34247</v>
      </c>
      <c r="HB9" s="95">
        <v>47390</v>
      </c>
      <c r="HC9" s="76">
        <v>341</v>
      </c>
      <c r="HD9" s="77">
        <v>362</v>
      </c>
      <c r="HE9" s="78">
        <v>703</v>
      </c>
      <c r="HF9" s="289"/>
      <c r="HG9" s="77">
        <v>506</v>
      </c>
      <c r="HH9" s="77">
        <v>418</v>
      </c>
      <c r="HI9" s="77">
        <v>291</v>
      </c>
      <c r="HJ9" s="77">
        <v>289</v>
      </c>
      <c r="HK9" s="77">
        <v>274</v>
      </c>
      <c r="HL9" s="78">
        <v>1778</v>
      </c>
      <c r="HM9" s="79">
        <v>2481</v>
      </c>
      <c r="HN9" s="76">
        <v>710</v>
      </c>
      <c r="HO9" s="77">
        <v>679</v>
      </c>
      <c r="HP9" s="78">
        <v>1389</v>
      </c>
      <c r="HQ9" s="289"/>
      <c r="HR9" s="77">
        <v>1032</v>
      </c>
      <c r="HS9" s="77">
        <v>767</v>
      </c>
      <c r="HT9" s="77">
        <v>529</v>
      </c>
      <c r="HU9" s="77">
        <v>483</v>
      </c>
      <c r="HV9" s="77">
        <v>438</v>
      </c>
      <c r="HW9" s="78">
        <v>3249</v>
      </c>
      <c r="HX9" s="79">
        <v>4638</v>
      </c>
      <c r="HY9" s="76">
        <v>1419</v>
      </c>
      <c r="HZ9" s="77">
        <v>1133</v>
      </c>
      <c r="IA9" s="78">
        <v>2552</v>
      </c>
      <c r="IB9" s="289"/>
      <c r="IC9" s="77">
        <v>1757</v>
      </c>
      <c r="ID9" s="77">
        <v>1195</v>
      </c>
      <c r="IE9" s="77">
        <v>840</v>
      </c>
      <c r="IF9" s="77">
        <v>806</v>
      </c>
      <c r="IG9" s="77">
        <v>668</v>
      </c>
      <c r="IH9" s="78">
        <v>5266</v>
      </c>
      <c r="II9" s="79">
        <v>7818</v>
      </c>
      <c r="IJ9" s="76">
        <v>2151</v>
      </c>
      <c r="IK9" s="77">
        <v>1768</v>
      </c>
      <c r="IL9" s="78">
        <v>3919</v>
      </c>
      <c r="IM9" s="289"/>
      <c r="IN9" s="77">
        <v>2639</v>
      </c>
      <c r="IO9" s="77">
        <v>1826</v>
      </c>
      <c r="IP9" s="77">
        <v>1289</v>
      </c>
      <c r="IQ9" s="77">
        <v>1096</v>
      </c>
      <c r="IR9" s="77">
        <v>985</v>
      </c>
      <c r="IS9" s="78">
        <v>7835</v>
      </c>
      <c r="IT9" s="79">
        <v>11754</v>
      </c>
      <c r="IU9" s="76">
        <v>1681</v>
      </c>
      <c r="IV9" s="77">
        <v>1420</v>
      </c>
      <c r="IW9" s="78">
        <v>3101</v>
      </c>
      <c r="IX9" s="289"/>
      <c r="IY9" s="77">
        <v>2636</v>
      </c>
      <c r="IZ9" s="77">
        <v>1907</v>
      </c>
      <c r="JA9" s="77">
        <v>1414</v>
      </c>
      <c r="JB9" s="77">
        <v>1368</v>
      </c>
      <c r="JC9" s="77">
        <v>1121</v>
      </c>
      <c r="JD9" s="78">
        <v>8446</v>
      </c>
      <c r="JE9" s="79">
        <v>11547</v>
      </c>
      <c r="JF9" s="76">
        <v>736</v>
      </c>
      <c r="JG9" s="77">
        <v>743</v>
      </c>
      <c r="JH9" s="78">
        <v>1479</v>
      </c>
      <c r="JI9" s="289"/>
      <c r="JJ9" s="77">
        <v>1685</v>
      </c>
      <c r="JK9" s="77">
        <v>1636</v>
      </c>
      <c r="JL9" s="77">
        <v>1476</v>
      </c>
      <c r="JM9" s="77">
        <v>1591</v>
      </c>
      <c r="JN9" s="77">
        <v>1285</v>
      </c>
      <c r="JO9" s="78">
        <v>7673</v>
      </c>
      <c r="JP9" s="79">
        <v>9152</v>
      </c>
      <c r="JQ9" s="76">
        <v>105</v>
      </c>
      <c r="JR9" s="77">
        <v>162</v>
      </c>
      <c r="JS9" s="78">
        <v>267</v>
      </c>
      <c r="JT9" s="289"/>
      <c r="JU9" s="77">
        <v>261</v>
      </c>
      <c r="JV9" s="77">
        <v>264</v>
      </c>
      <c r="JW9" s="77">
        <v>177</v>
      </c>
      <c r="JX9" s="77">
        <v>143</v>
      </c>
      <c r="JY9" s="77">
        <v>175</v>
      </c>
      <c r="JZ9" s="78">
        <v>1020</v>
      </c>
      <c r="KA9" s="79">
        <v>1287</v>
      </c>
      <c r="KB9" s="76">
        <v>7143</v>
      </c>
      <c r="KC9" s="77">
        <v>6267</v>
      </c>
      <c r="KD9" s="78">
        <v>13410</v>
      </c>
      <c r="KE9" s="289"/>
      <c r="KF9" s="77">
        <v>10516</v>
      </c>
      <c r="KG9" s="77">
        <v>8013</v>
      </c>
      <c r="KH9" s="77">
        <v>6016</v>
      </c>
      <c r="KI9" s="77">
        <v>5776</v>
      </c>
      <c r="KJ9" s="77">
        <v>4946</v>
      </c>
      <c r="KK9" s="78">
        <v>35267</v>
      </c>
      <c r="KL9" s="79">
        <v>48677</v>
      </c>
    </row>
    <row r="10" spans="1:298" ht="19.5" customHeight="1">
      <c r="A10" s="139" t="s">
        <v>15</v>
      </c>
      <c r="B10" s="377">
        <v>856</v>
      </c>
      <c r="C10" s="92">
        <v>1264</v>
      </c>
      <c r="D10" s="93">
        <v>2120</v>
      </c>
      <c r="E10" s="286"/>
      <c r="F10" s="92">
        <v>1408</v>
      </c>
      <c r="G10" s="92">
        <v>2005</v>
      </c>
      <c r="H10" s="92">
        <v>1418</v>
      </c>
      <c r="I10" s="92">
        <v>1063</v>
      </c>
      <c r="J10" s="92">
        <v>841</v>
      </c>
      <c r="K10" s="94">
        <v>6735</v>
      </c>
      <c r="L10" s="95">
        <v>8855</v>
      </c>
      <c r="M10" s="76">
        <v>63</v>
      </c>
      <c r="N10" s="77">
        <v>121</v>
      </c>
      <c r="O10" s="78">
        <v>184</v>
      </c>
      <c r="P10" s="289"/>
      <c r="Q10" s="77">
        <v>110</v>
      </c>
      <c r="R10" s="77">
        <v>170</v>
      </c>
      <c r="S10" s="77">
        <v>117</v>
      </c>
      <c r="T10" s="77">
        <v>84</v>
      </c>
      <c r="U10" s="77">
        <v>105</v>
      </c>
      <c r="V10" s="78">
        <v>586</v>
      </c>
      <c r="W10" s="79">
        <v>770</v>
      </c>
      <c r="X10" s="76">
        <v>118</v>
      </c>
      <c r="Y10" s="77">
        <v>188</v>
      </c>
      <c r="Z10" s="78">
        <v>306</v>
      </c>
      <c r="AA10" s="289"/>
      <c r="AB10" s="77">
        <v>194</v>
      </c>
      <c r="AC10" s="77">
        <v>329</v>
      </c>
      <c r="AD10" s="77">
        <v>215</v>
      </c>
      <c r="AE10" s="77">
        <v>172</v>
      </c>
      <c r="AF10" s="77">
        <v>124</v>
      </c>
      <c r="AG10" s="78">
        <v>1034</v>
      </c>
      <c r="AH10" s="79">
        <v>1340</v>
      </c>
      <c r="AI10" s="76">
        <v>192</v>
      </c>
      <c r="AJ10" s="77">
        <v>248</v>
      </c>
      <c r="AK10" s="78">
        <v>440</v>
      </c>
      <c r="AL10" s="289"/>
      <c r="AM10" s="77">
        <v>305</v>
      </c>
      <c r="AN10" s="77">
        <v>422</v>
      </c>
      <c r="AO10" s="77">
        <v>320</v>
      </c>
      <c r="AP10" s="77">
        <v>209</v>
      </c>
      <c r="AQ10" s="77">
        <v>194</v>
      </c>
      <c r="AR10" s="78">
        <v>1450</v>
      </c>
      <c r="AS10" s="79">
        <v>1890</v>
      </c>
      <c r="AT10" s="76">
        <v>236</v>
      </c>
      <c r="AU10" s="77">
        <v>346</v>
      </c>
      <c r="AV10" s="78">
        <v>582</v>
      </c>
      <c r="AW10" s="289"/>
      <c r="AX10" s="77">
        <v>348</v>
      </c>
      <c r="AY10" s="77">
        <v>476</v>
      </c>
      <c r="AZ10" s="77">
        <v>340</v>
      </c>
      <c r="BA10" s="77">
        <v>272</v>
      </c>
      <c r="BB10" s="77">
        <v>188</v>
      </c>
      <c r="BC10" s="78">
        <v>1624</v>
      </c>
      <c r="BD10" s="79">
        <v>2206</v>
      </c>
      <c r="BE10" s="76">
        <v>173</v>
      </c>
      <c r="BF10" s="77">
        <v>257</v>
      </c>
      <c r="BG10" s="78">
        <v>430</v>
      </c>
      <c r="BH10" s="289"/>
      <c r="BI10" s="77">
        <v>296</v>
      </c>
      <c r="BJ10" s="77">
        <v>423</v>
      </c>
      <c r="BK10" s="77">
        <v>258</v>
      </c>
      <c r="BL10" s="77">
        <v>210</v>
      </c>
      <c r="BM10" s="77">
        <v>146</v>
      </c>
      <c r="BN10" s="78">
        <v>1333</v>
      </c>
      <c r="BO10" s="79">
        <v>1763</v>
      </c>
      <c r="BP10" s="76">
        <v>74</v>
      </c>
      <c r="BQ10" s="77">
        <v>104</v>
      </c>
      <c r="BR10" s="78">
        <v>178</v>
      </c>
      <c r="BS10" s="289"/>
      <c r="BT10" s="77">
        <v>155</v>
      </c>
      <c r="BU10" s="77">
        <v>185</v>
      </c>
      <c r="BV10" s="77">
        <v>168</v>
      </c>
      <c r="BW10" s="77">
        <v>116</v>
      </c>
      <c r="BX10" s="77">
        <v>84</v>
      </c>
      <c r="BY10" s="78">
        <v>708</v>
      </c>
      <c r="BZ10" s="79">
        <v>886</v>
      </c>
      <c r="CA10" s="76">
        <v>20</v>
      </c>
      <c r="CB10" s="77">
        <v>54</v>
      </c>
      <c r="CC10" s="78">
        <v>74</v>
      </c>
      <c r="CD10" s="289"/>
      <c r="CE10" s="77">
        <v>39</v>
      </c>
      <c r="CF10" s="77">
        <v>114</v>
      </c>
      <c r="CG10" s="77">
        <v>71</v>
      </c>
      <c r="CH10" s="77">
        <v>45</v>
      </c>
      <c r="CI10" s="77">
        <v>66</v>
      </c>
      <c r="CJ10" s="78">
        <v>335</v>
      </c>
      <c r="CK10" s="79">
        <v>409</v>
      </c>
      <c r="CL10" s="76">
        <v>876</v>
      </c>
      <c r="CM10" s="77">
        <v>1318</v>
      </c>
      <c r="CN10" s="78">
        <v>2194</v>
      </c>
      <c r="CO10" s="289"/>
      <c r="CP10" s="77">
        <v>1447</v>
      </c>
      <c r="CQ10" s="77">
        <v>2119</v>
      </c>
      <c r="CR10" s="77">
        <v>1489</v>
      </c>
      <c r="CS10" s="77">
        <v>1108</v>
      </c>
      <c r="CT10" s="77">
        <v>907</v>
      </c>
      <c r="CU10" s="78">
        <v>7070</v>
      </c>
      <c r="CV10" s="79">
        <v>9264</v>
      </c>
      <c r="CW10" s="136">
        <v>1888</v>
      </c>
      <c r="CX10" s="92">
        <v>2810</v>
      </c>
      <c r="CY10" s="93">
        <v>4698</v>
      </c>
      <c r="CZ10" s="286"/>
      <c r="DA10" s="92">
        <v>2511</v>
      </c>
      <c r="DB10" s="92">
        <v>3458</v>
      </c>
      <c r="DC10" s="92">
        <v>2386</v>
      </c>
      <c r="DD10" s="92">
        <v>2131</v>
      </c>
      <c r="DE10" s="92">
        <v>1810</v>
      </c>
      <c r="DF10" s="94">
        <v>12296</v>
      </c>
      <c r="DG10" s="95">
        <v>16994</v>
      </c>
      <c r="DH10" s="76">
        <v>94</v>
      </c>
      <c r="DI10" s="77">
        <v>155</v>
      </c>
      <c r="DJ10" s="78">
        <v>249</v>
      </c>
      <c r="DK10" s="289"/>
      <c r="DL10" s="77">
        <v>97</v>
      </c>
      <c r="DM10" s="77">
        <v>185</v>
      </c>
      <c r="DN10" s="77">
        <v>77</v>
      </c>
      <c r="DO10" s="77">
        <v>86</v>
      </c>
      <c r="DP10" s="77">
        <v>88</v>
      </c>
      <c r="DQ10" s="78">
        <v>533</v>
      </c>
      <c r="DR10" s="79">
        <v>782</v>
      </c>
      <c r="DS10" s="76">
        <v>229</v>
      </c>
      <c r="DT10" s="77">
        <v>302</v>
      </c>
      <c r="DU10" s="78">
        <v>531</v>
      </c>
      <c r="DV10" s="289"/>
      <c r="DW10" s="77">
        <v>225</v>
      </c>
      <c r="DX10" s="77">
        <v>285</v>
      </c>
      <c r="DY10" s="77">
        <v>189</v>
      </c>
      <c r="DZ10" s="77">
        <v>164</v>
      </c>
      <c r="EA10" s="77">
        <v>144</v>
      </c>
      <c r="EB10" s="78">
        <v>1007</v>
      </c>
      <c r="EC10" s="79">
        <v>1538</v>
      </c>
      <c r="ED10" s="76">
        <v>436</v>
      </c>
      <c r="EE10" s="77">
        <v>529</v>
      </c>
      <c r="EF10" s="78">
        <v>965</v>
      </c>
      <c r="EG10" s="289"/>
      <c r="EH10" s="77">
        <v>411</v>
      </c>
      <c r="EI10" s="77">
        <v>496</v>
      </c>
      <c r="EJ10" s="77">
        <v>316</v>
      </c>
      <c r="EK10" s="77">
        <v>249</v>
      </c>
      <c r="EL10" s="77">
        <v>249</v>
      </c>
      <c r="EM10" s="78">
        <v>1721</v>
      </c>
      <c r="EN10" s="79">
        <v>2686</v>
      </c>
      <c r="EO10" s="76">
        <v>605</v>
      </c>
      <c r="EP10" s="77">
        <v>849</v>
      </c>
      <c r="EQ10" s="78">
        <v>1454</v>
      </c>
      <c r="ER10" s="289"/>
      <c r="ES10" s="77">
        <v>655</v>
      </c>
      <c r="ET10" s="77">
        <v>821</v>
      </c>
      <c r="EU10" s="77">
        <v>516</v>
      </c>
      <c r="EV10" s="77">
        <v>411</v>
      </c>
      <c r="EW10" s="77">
        <v>368</v>
      </c>
      <c r="EX10" s="78">
        <v>2771</v>
      </c>
      <c r="EY10" s="79">
        <v>4225</v>
      </c>
      <c r="EZ10" s="76">
        <v>376</v>
      </c>
      <c r="FA10" s="77">
        <v>682</v>
      </c>
      <c r="FB10" s="78">
        <v>1058</v>
      </c>
      <c r="FC10" s="289"/>
      <c r="FD10" s="77">
        <v>666</v>
      </c>
      <c r="FE10" s="77">
        <v>894</v>
      </c>
      <c r="FF10" s="77">
        <v>618</v>
      </c>
      <c r="FG10" s="77">
        <v>512</v>
      </c>
      <c r="FH10" s="77">
        <v>418</v>
      </c>
      <c r="FI10" s="78">
        <v>3108</v>
      </c>
      <c r="FJ10" s="79">
        <v>4166</v>
      </c>
      <c r="FK10" s="76">
        <v>148</v>
      </c>
      <c r="FL10" s="77">
        <v>293</v>
      </c>
      <c r="FM10" s="78">
        <v>441</v>
      </c>
      <c r="FN10" s="289"/>
      <c r="FO10" s="77">
        <v>457</v>
      </c>
      <c r="FP10" s="77">
        <v>777</v>
      </c>
      <c r="FQ10" s="77">
        <v>670</v>
      </c>
      <c r="FR10" s="77">
        <v>709</v>
      </c>
      <c r="FS10" s="77">
        <v>543</v>
      </c>
      <c r="FT10" s="78">
        <v>3156</v>
      </c>
      <c r="FU10" s="79">
        <v>3597</v>
      </c>
      <c r="FV10" s="76">
        <v>24</v>
      </c>
      <c r="FW10" s="77">
        <v>66</v>
      </c>
      <c r="FX10" s="78">
        <v>90</v>
      </c>
      <c r="FY10" s="289"/>
      <c r="FZ10" s="77">
        <v>38</v>
      </c>
      <c r="GA10" s="77">
        <v>89</v>
      </c>
      <c r="GB10" s="77">
        <v>38</v>
      </c>
      <c r="GC10" s="77">
        <v>53</v>
      </c>
      <c r="GD10" s="77">
        <v>54</v>
      </c>
      <c r="GE10" s="78">
        <v>272</v>
      </c>
      <c r="GF10" s="79">
        <v>362</v>
      </c>
      <c r="GG10" s="76">
        <v>1912</v>
      </c>
      <c r="GH10" s="77">
        <v>2876</v>
      </c>
      <c r="GI10" s="78">
        <v>4788</v>
      </c>
      <c r="GJ10" s="289"/>
      <c r="GK10" s="77">
        <v>2549</v>
      </c>
      <c r="GL10" s="77">
        <v>3547</v>
      </c>
      <c r="GM10" s="77">
        <v>2424</v>
      </c>
      <c r="GN10" s="77">
        <v>2184</v>
      </c>
      <c r="GO10" s="77">
        <v>1864</v>
      </c>
      <c r="GP10" s="78">
        <v>12568</v>
      </c>
      <c r="GQ10" s="79">
        <v>17356</v>
      </c>
      <c r="GR10" s="136">
        <v>2744</v>
      </c>
      <c r="GS10" s="92">
        <v>4074</v>
      </c>
      <c r="GT10" s="93">
        <v>6818</v>
      </c>
      <c r="GU10" s="286"/>
      <c r="GV10" s="92">
        <v>3919</v>
      </c>
      <c r="GW10" s="92">
        <v>5463</v>
      </c>
      <c r="GX10" s="92">
        <v>3804</v>
      </c>
      <c r="GY10" s="92">
        <v>3194</v>
      </c>
      <c r="GZ10" s="92">
        <v>2651</v>
      </c>
      <c r="HA10" s="94">
        <v>19031</v>
      </c>
      <c r="HB10" s="95">
        <v>25849</v>
      </c>
      <c r="HC10" s="76">
        <v>157</v>
      </c>
      <c r="HD10" s="77">
        <v>276</v>
      </c>
      <c r="HE10" s="78">
        <v>433</v>
      </c>
      <c r="HF10" s="289"/>
      <c r="HG10" s="77">
        <v>207</v>
      </c>
      <c r="HH10" s="77">
        <v>355</v>
      </c>
      <c r="HI10" s="77">
        <v>194</v>
      </c>
      <c r="HJ10" s="77">
        <v>170</v>
      </c>
      <c r="HK10" s="77">
        <v>193</v>
      </c>
      <c r="HL10" s="78">
        <v>1119</v>
      </c>
      <c r="HM10" s="79">
        <v>1552</v>
      </c>
      <c r="HN10" s="76">
        <v>347</v>
      </c>
      <c r="HO10" s="77">
        <v>490</v>
      </c>
      <c r="HP10" s="78">
        <v>837</v>
      </c>
      <c r="HQ10" s="289"/>
      <c r="HR10" s="77">
        <v>419</v>
      </c>
      <c r="HS10" s="77">
        <v>614</v>
      </c>
      <c r="HT10" s="77">
        <v>404</v>
      </c>
      <c r="HU10" s="77">
        <v>336</v>
      </c>
      <c r="HV10" s="77">
        <v>268</v>
      </c>
      <c r="HW10" s="78">
        <v>2041</v>
      </c>
      <c r="HX10" s="79">
        <v>2878</v>
      </c>
      <c r="HY10" s="76">
        <v>628</v>
      </c>
      <c r="HZ10" s="77">
        <v>777</v>
      </c>
      <c r="IA10" s="78">
        <v>1405</v>
      </c>
      <c r="IB10" s="289"/>
      <c r="IC10" s="77">
        <v>716</v>
      </c>
      <c r="ID10" s="77">
        <v>918</v>
      </c>
      <c r="IE10" s="77">
        <v>636</v>
      </c>
      <c r="IF10" s="77">
        <v>458</v>
      </c>
      <c r="IG10" s="77">
        <v>443</v>
      </c>
      <c r="IH10" s="78">
        <v>3171</v>
      </c>
      <c r="II10" s="79">
        <v>4576</v>
      </c>
      <c r="IJ10" s="76">
        <v>841</v>
      </c>
      <c r="IK10" s="77">
        <v>1195</v>
      </c>
      <c r="IL10" s="78">
        <v>2036</v>
      </c>
      <c r="IM10" s="289"/>
      <c r="IN10" s="77">
        <v>1003</v>
      </c>
      <c r="IO10" s="77">
        <v>1297</v>
      </c>
      <c r="IP10" s="77">
        <v>856</v>
      </c>
      <c r="IQ10" s="77">
        <v>683</v>
      </c>
      <c r="IR10" s="77">
        <v>556</v>
      </c>
      <c r="IS10" s="78">
        <v>4395</v>
      </c>
      <c r="IT10" s="79">
        <v>6431</v>
      </c>
      <c r="IU10" s="76">
        <v>549</v>
      </c>
      <c r="IV10" s="77">
        <v>939</v>
      </c>
      <c r="IW10" s="78">
        <v>1488</v>
      </c>
      <c r="IX10" s="289"/>
      <c r="IY10" s="77">
        <v>962</v>
      </c>
      <c r="IZ10" s="77">
        <v>1317</v>
      </c>
      <c r="JA10" s="77">
        <v>876</v>
      </c>
      <c r="JB10" s="77">
        <v>722</v>
      </c>
      <c r="JC10" s="77">
        <v>564</v>
      </c>
      <c r="JD10" s="78">
        <v>4441</v>
      </c>
      <c r="JE10" s="79">
        <v>5929</v>
      </c>
      <c r="JF10" s="76">
        <v>222</v>
      </c>
      <c r="JG10" s="77">
        <v>397</v>
      </c>
      <c r="JH10" s="78">
        <v>619</v>
      </c>
      <c r="JI10" s="289"/>
      <c r="JJ10" s="77">
        <v>612</v>
      </c>
      <c r="JK10" s="77">
        <v>962</v>
      </c>
      <c r="JL10" s="77">
        <v>838</v>
      </c>
      <c r="JM10" s="77">
        <v>825</v>
      </c>
      <c r="JN10" s="77">
        <v>627</v>
      </c>
      <c r="JO10" s="78">
        <v>3864</v>
      </c>
      <c r="JP10" s="79">
        <v>4483</v>
      </c>
      <c r="JQ10" s="76">
        <v>44</v>
      </c>
      <c r="JR10" s="77">
        <v>120</v>
      </c>
      <c r="JS10" s="78">
        <v>164</v>
      </c>
      <c r="JT10" s="289"/>
      <c r="JU10" s="77">
        <v>77</v>
      </c>
      <c r="JV10" s="77">
        <v>203</v>
      </c>
      <c r="JW10" s="77">
        <v>109</v>
      </c>
      <c r="JX10" s="77">
        <v>98</v>
      </c>
      <c r="JY10" s="77">
        <v>120</v>
      </c>
      <c r="JZ10" s="78">
        <v>607</v>
      </c>
      <c r="KA10" s="79">
        <v>771</v>
      </c>
      <c r="KB10" s="76">
        <v>2788</v>
      </c>
      <c r="KC10" s="77">
        <v>4194</v>
      </c>
      <c r="KD10" s="78">
        <v>6982</v>
      </c>
      <c r="KE10" s="289"/>
      <c r="KF10" s="77">
        <v>3996</v>
      </c>
      <c r="KG10" s="77">
        <v>5666</v>
      </c>
      <c r="KH10" s="77">
        <v>3913</v>
      </c>
      <c r="KI10" s="77">
        <v>3292</v>
      </c>
      <c r="KJ10" s="77">
        <v>2771</v>
      </c>
      <c r="KK10" s="78">
        <v>19638</v>
      </c>
      <c r="KL10" s="79">
        <v>26620</v>
      </c>
    </row>
    <row r="11" spans="1:298" ht="19.5" customHeight="1">
      <c r="A11" s="139" t="s">
        <v>8</v>
      </c>
      <c r="B11" s="377">
        <v>758</v>
      </c>
      <c r="C11" s="92">
        <v>610</v>
      </c>
      <c r="D11" s="93">
        <v>1368</v>
      </c>
      <c r="E11" s="286"/>
      <c r="F11" s="92">
        <v>1800</v>
      </c>
      <c r="G11" s="92">
        <v>1253</v>
      </c>
      <c r="H11" s="92">
        <v>851</v>
      </c>
      <c r="I11" s="92">
        <v>689</v>
      </c>
      <c r="J11" s="92">
        <v>473</v>
      </c>
      <c r="K11" s="94">
        <v>5066</v>
      </c>
      <c r="L11" s="95">
        <v>6434</v>
      </c>
      <c r="M11" s="76">
        <v>42</v>
      </c>
      <c r="N11" s="77">
        <v>44</v>
      </c>
      <c r="O11" s="78">
        <v>86</v>
      </c>
      <c r="P11" s="289"/>
      <c r="Q11" s="77">
        <v>106</v>
      </c>
      <c r="R11" s="77">
        <v>95</v>
      </c>
      <c r="S11" s="77">
        <v>75</v>
      </c>
      <c r="T11" s="77">
        <v>53</v>
      </c>
      <c r="U11" s="77">
        <v>52</v>
      </c>
      <c r="V11" s="78">
        <v>381</v>
      </c>
      <c r="W11" s="79">
        <v>467</v>
      </c>
      <c r="X11" s="76">
        <v>72</v>
      </c>
      <c r="Y11" s="77">
        <v>69</v>
      </c>
      <c r="Z11" s="78">
        <v>141</v>
      </c>
      <c r="AA11" s="289"/>
      <c r="AB11" s="77">
        <v>215</v>
      </c>
      <c r="AC11" s="77">
        <v>152</v>
      </c>
      <c r="AD11" s="77">
        <v>100</v>
      </c>
      <c r="AE11" s="77">
        <v>94</v>
      </c>
      <c r="AF11" s="77">
        <v>76</v>
      </c>
      <c r="AG11" s="78">
        <v>637</v>
      </c>
      <c r="AH11" s="79">
        <v>778</v>
      </c>
      <c r="AI11" s="76">
        <v>155</v>
      </c>
      <c r="AJ11" s="77">
        <v>119</v>
      </c>
      <c r="AK11" s="78">
        <v>274</v>
      </c>
      <c r="AL11" s="289"/>
      <c r="AM11" s="77">
        <v>346</v>
      </c>
      <c r="AN11" s="77">
        <v>246</v>
      </c>
      <c r="AO11" s="77">
        <v>167</v>
      </c>
      <c r="AP11" s="77">
        <v>120</v>
      </c>
      <c r="AQ11" s="77">
        <v>85</v>
      </c>
      <c r="AR11" s="78">
        <v>964</v>
      </c>
      <c r="AS11" s="79">
        <v>1238</v>
      </c>
      <c r="AT11" s="76">
        <v>208</v>
      </c>
      <c r="AU11" s="77">
        <v>156</v>
      </c>
      <c r="AV11" s="78">
        <v>364</v>
      </c>
      <c r="AW11" s="289"/>
      <c r="AX11" s="77">
        <v>494</v>
      </c>
      <c r="AY11" s="77">
        <v>313</v>
      </c>
      <c r="AZ11" s="77">
        <v>204</v>
      </c>
      <c r="BA11" s="77">
        <v>166</v>
      </c>
      <c r="BB11" s="77">
        <v>92</v>
      </c>
      <c r="BC11" s="78">
        <v>1269</v>
      </c>
      <c r="BD11" s="79">
        <v>1633</v>
      </c>
      <c r="BE11" s="76">
        <v>206</v>
      </c>
      <c r="BF11" s="77">
        <v>144</v>
      </c>
      <c r="BG11" s="78">
        <v>350</v>
      </c>
      <c r="BH11" s="289"/>
      <c r="BI11" s="77">
        <v>405</v>
      </c>
      <c r="BJ11" s="77">
        <v>264</v>
      </c>
      <c r="BK11" s="77">
        <v>188</v>
      </c>
      <c r="BL11" s="77">
        <v>152</v>
      </c>
      <c r="BM11" s="77">
        <v>98</v>
      </c>
      <c r="BN11" s="78">
        <v>1107</v>
      </c>
      <c r="BO11" s="79">
        <v>1457</v>
      </c>
      <c r="BP11" s="76">
        <v>75</v>
      </c>
      <c r="BQ11" s="77">
        <v>78</v>
      </c>
      <c r="BR11" s="78">
        <v>153</v>
      </c>
      <c r="BS11" s="289"/>
      <c r="BT11" s="77">
        <v>234</v>
      </c>
      <c r="BU11" s="77">
        <v>183</v>
      </c>
      <c r="BV11" s="77">
        <v>117</v>
      </c>
      <c r="BW11" s="77">
        <v>104</v>
      </c>
      <c r="BX11" s="77">
        <v>70</v>
      </c>
      <c r="BY11" s="78">
        <v>708</v>
      </c>
      <c r="BZ11" s="79">
        <v>861</v>
      </c>
      <c r="CA11" s="76">
        <v>11</v>
      </c>
      <c r="CB11" s="77">
        <v>17</v>
      </c>
      <c r="CC11" s="78">
        <v>28</v>
      </c>
      <c r="CD11" s="289"/>
      <c r="CE11" s="77">
        <v>74</v>
      </c>
      <c r="CF11" s="77">
        <v>56</v>
      </c>
      <c r="CG11" s="77">
        <v>38</v>
      </c>
      <c r="CH11" s="77">
        <v>26</v>
      </c>
      <c r="CI11" s="77">
        <v>37</v>
      </c>
      <c r="CJ11" s="78">
        <v>231</v>
      </c>
      <c r="CK11" s="79">
        <v>259</v>
      </c>
      <c r="CL11" s="76">
        <v>769</v>
      </c>
      <c r="CM11" s="77">
        <v>627</v>
      </c>
      <c r="CN11" s="78">
        <v>1396</v>
      </c>
      <c r="CO11" s="289"/>
      <c r="CP11" s="77">
        <v>1874</v>
      </c>
      <c r="CQ11" s="77">
        <v>1309</v>
      </c>
      <c r="CR11" s="77">
        <v>889</v>
      </c>
      <c r="CS11" s="77">
        <v>715</v>
      </c>
      <c r="CT11" s="77">
        <v>510</v>
      </c>
      <c r="CU11" s="78">
        <v>5297</v>
      </c>
      <c r="CV11" s="79">
        <v>6693</v>
      </c>
      <c r="CW11" s="136">
        <v>1427</v>
      </c>
      <c r="CX11" s="92">
        <v>1656</v>
      </c>
      <c r="CY11" s="93">
        <v>3083</v>
      </c>
      <c r="CZ11" s="286"/>
      <c r="DA11" s="92">
        <v>3496</v>
      </c>
      <c r="DB11" s="92">
        <v>2269</v>
      </c>
      <c r="DC11" s="92">
        <v>1687</v>
      </c>
      <c r="DD11" s="92">
        <v>1709</v>
      </c>
      <c r="DE11" s="92">
        <v>1293</v>
      </c>
      <c r="DF11" s="94">
        <v>10454</v>
      </c>
      <c r="DG11" s="95">
        <v>13537</v>
      </c>
      <c r="DH11" s="76">
        <v>61</v>
      </c>
      <c r="DI11" s="77">
        <v>56</v>
      </c>
      <c r="DJ11" s="78">
        <v>117</v>
      </c>
      <c r="DK11" s="289"/>
      <c r="DL11" s="77">
        <v>141</v>
      </c>
      <c r="DM11" s="77">
        <v>78</v>
      </c>
      <c r="DN11" s="77">
        <v>49</v>
      </c>
      <c r="DO11" s="77">
        <v>41</v>
      </c>
      <c r="DP11" s="77">
        <v>42</v>
      </c>
      <c r="DQ11" s="78">
        <v>351</v>
      </c>
      <c r="DR11" s="79">
        <v>468</v>
      </c>
      <c r="DS11" s="76">
        <v>132</v>
      </c>
      <c r="DT11" s="77">
        <v>122</v>
      </c>
      <c r="DU11" s="78">
        <v>254</v>
      </c>
      <c r="DV11" s="289"/>
      <c r="DW11" s="77">
        <v>246</v>
      </c>
      <c r="DX11" s="77">
        <v>160</v>
      </c>
      <c r="DY11" s="77">
        <v>104</v>
      </c>
      <c r="DZ11" s="77">
        <v>96</v>
      </c>
      <c r="EA11" s="77">
        <v>86</v>
      </c>
      <c r="EB11" s="78">
        <v>692</v>
      </c>
      <c r="EC11" s="79">
        <v>946</v>
      </c>
      <c r="ED11" s="76">
        <v>260</v>
      </c>
      <c r="EE11" s="77">
        <v>278</v>
      </c>
      <c r="EF11" s="78">
        <v>538</v>
      </c>
      <c r="EG11" s="289"/>
      <c r="EH11" s="77">
        <v>522</v>
      </c>
      <c r="EI11" s="77">
        <v>270</v>
      </c>
      <c r="EJ11" s="77">
        <v>188</v>
      </c>
      <c r="EK11" s="77">
        <v>151</v>
      </c>
      <c r="EL11" s="77">
        <v>137</v>
      </c>
      <c r="EM11" s="78">
        <v>1268</v>
      </c>
      <c r="EN11" s="79">
        <v>1806</v>
      </c>
      <c r="EO11" s="76">
        <v>451</v>
      </c>
      <c r="EP11" s="77">
        <v>517</v>
      </c>
      <c r="EQ11" s="78">
        <v>968</v>
      </c>
      <c r="ER11" s="289"/>
      <c r="ES11" s="77">
        <v>895</v>
      </c>
      <c r="ET11" s="77">
        <v>522</v>
      </c>
      <c r="EU11" s="77">
        <v>354</v>
      </c>
      <c r="EV11" s="77">
        <v>325</v>
      </c>
      <c r="EW11" s="77">
        <v>264</v>
      </c>
      <c r="EX11" s="78">
        <v>2360</v>
      </c>
      <c r="EY11" s="79">
        <v>3328</v>
      </c>
      <c r="EZ11" s="76">
        <v>384</v>
      </c>
      <c r="FA11" s="77">
        <v>440</v>
      </c>
      <c r="FB11" s="78">
        <v>824</v>
      </c>
      <c r="FC11" s="289"/>
      <c r="FD11" s="77">
        <v>961</v>
      </c>
      <c r="FE11" s="77">
        <v>643</v>
      </c>
      <c r="FF11" s="77">
        <v>430</v>
      </c>
      <c r="FG11" s="77">
        <v>446</v>
      </c>
      <c r="FH11" s="77">
        <v>325</v>
      </c>
      <c r="FI11" s="78">
        <v>2805</v>
      </c>
      <c r="FJ11" s="79">
        <v>3629</v>
      </c>
      <c r="FK11" s="76">
        <v>139</v>
      </c>
      <c r="FL11" s="77">
        <v>243</v>
      </c>
      <c r="FM11" s="78">
        <v>382</v>
      </c>
      <c r="FN11" s="289"/>
      <c r="FO11" s="77">
        <v>731</v>
      </c>
      <c r="FP11" s="77">
        <v>596</v>
      </c>
      <c r="FQ11" s="77">
        <v>562</v>
      </c>
      <c r="FR11" s="77">
        <v>650</v>
      </c>
      <c r="FS11" s="77">
        <v>439</v>
      </c>
      <c r="FT11" s="78">
        <v>2978</v>
      </c>
      <c r="FU11" s="79">
        <v>3360</v>
      </c>
      <c r="FV11" s="76">
        <v>19</v>
      </c>
      <c r="FW11" s="77">
        <v>19</v>
      </c>
      <c r="FX11" s="78">
        <v>38</v>
      </c>
      <c r="FY11" s="289"/>
      <c r="FZ11" s="77">
        <v>64</v>
      </c>
      <c r="GA11" s="77">
        <v>52</v>
      </c>
      <c r="GB11" s="77">
        <v>29</v>
      </c>
      <c r="GC11" s="77">
        <v>25</v>
      </c>
      <c r="GD11" s="77">
        <v>29</v>
      </c>
      <c r="GE11" s="78">
        <v>199</v>
      </c>
      <c r="GF11" s="79">
        <v>237</v>
      </c>
      <c r="GG11" s="76">
        <v>1446</v>
      </c>
      <c r="GH11" s="77">
        <v>1675</v>
      </c>
      <c r="GI11" s="78">
        <v>3121</v>
      </c>
      <c r="GJ11" s="289"/>
      <c r="GK11" s="77">
        <v>3560</v>
      </c>
      <c r="GL11" s="77">
        <v>2321</v>
      </c>
      <c r="GM11" s="77">
        <v>1716</v>
      </c>
      <c r="GN11" s="77">
        <v>1734</v>
      </c>
      <c r="GO11" s="77">
        <v>1322</v>
      </c>
      <c r="GP11" s="78">
        <v>10653</v>
      </c>
      <c r="GQ11" s="79">
        <v>13774</v>
      </c>
      <c r="GR11" s="136">
        <v>2185</v>
      </c>
      <c r="GS11" s="92">
        <v>2266</v>
      </c>
      <c r="GT11" s="93">
        <v>4451</v>
      </c>
      <c r="GU11" s="286"/>
      <c r="GV11" s="92">
        <v>5296</v>
      </c>
      <c r="GW11" s="92">
        <v>3522</v>
      </c>
      <c r="GX11" s="92">
        <v>2538</v>
      </c>
      <c r="GY11" s="92">
        <v>2398</v>
      </c>
      <c r="GZ11" s="92">
        <v>1766</v>
      </c>
      <c r="HA11" s="94">
        <v>15520</v>
      </c>
      <c r="HB11" s="95">
        <v>19971</v>
      </c>
      <c r="HC11" s="76">
        <v>103</v>
      </c>
      <c r="HD11" s="77">
        <v>100</v>
      </c>
      <c r="HE11" s="78">
        <v>203</v>
      </c>
      <c r="HF11" s="289"/>
      <c r="HG11" s="77">
        <v>247</v>
      </c>
      <c r="HH11" s="77">
        <v>173</v>
      </c>
      <c r="HI11" s="77">
        <v>124</v>
      </c>
      <c r="HJ11" s="77">
        <v>94</v>
      </c>
      <c r="HK11" s="77">
        <v>94</v>
      </c>
      <c r="HL11" s="78">
        <v>732</v>
      </c>
      <c r="HM11" s="79">
        <v>935</v>
      </c>
      <c r="HN11" s="76">
        <v>204</v>
      </c>
      <c r="HO11" s="77">
        <v>191</v>
      </c>
      <c r="HP11" s="78">
        <v>395</v>
      </c>
      <c r="HQ11" s="289"/>
      <c r="HR11" s="77">
        <v>461</v>
      </c>
      <c r="HS11" s="77">
        <v>312</v>
      </c>
      <c r="HT11" s="77">
        <v>204</v>
      </c>
      <c r="HU11" s="77">
        <v>190</v>
      </c>
      <c r="HV11" s="77">
        <v>162</v>
      </c>
      <c r="HW11" s="78">
        <v>1329</v>
      </c>
      <c r="HX11" s="79">
        <v>1724</v>
      </c>
      <c r="HY11" s="76">
        <v>415</v>
      </c>
      <c r="HZ11" s="77">
        <v>397</v>
      </c>
      <c r="IA11" s="78">
        <v>812</v>
      </c>
      <c r="IB11" s="289"/>
      <c r="IC11" s="77">
        <v>868</v>
      </c>
      <c r="ID11" s="77">
        <v>516</v>
      </c>
      <c r="IE11" s="77">
        <v>355</v>
      </c>
      <c r="IF11" s="77">
        <v>271</v>
      </c>
      <c r="IG11" s="77">
        <v>222</v>
      </c>
      <c r="IH11" s="78">
        <v>2232</v>
      </c>
      <c r="II11" s="79">
        <v>3044</v>
      </c>
      <c r="IJ11" s="76">
        <v>659</v>
      </c>
      <c r="IK11" s="77">
        <v>673</v>
      </c>
      <c r="IL11" s="78">
        <v>1332</v>
      </c>
      <c r="IM11" s="289"/>
      <c r="IN11" s="77">
        <v>1389</v>
      </c>
      <c r="IO11" s="77">
        <v>835</v>
      </c>
      <c r="IP11" s="77">
        <v>558</v>
      </c>
      <c r="IQ11" s="77">
        <v>491</v>
      </c>
      <c r="IR11" s="77">
        <v>356</v>
      </c>
      <c r="IS11" s="78">
        <v>3629</v>
      </c>
      <c r="IT11" s="79">
        <v>4961</v>
      </c>
      <c r="IU11" s="76">
        <v>590</v>
      </c>
      <c r="IV11" s="77">
        <v>584</v>
      </c>
      <c r="IW11" s="78">
        <v>1174</v>
      </c>
      <c r="IX11" s="289"/>
      <c r="IY11" s="77">
        <v>1366</v>
      </c>
      <c r="IZ11" s="77">
        <v>907</v>
      </c>
      <c r="JA11" s="77">
        <v>618</v>
      </c>
      <c r="JB11" s="77">
        <v>598</v>
      </c>
      <c r="JC11" s="77">
        <v>423</v>
      </c>
      <c r="JD11" s="78">
        <v>3912</v>
      </c>
      <c r="JE11" s="79">
        <v>5086</v>
      </c>
      <c r="JF11" s="76">
        <v>214</v>
      </c>
      <c r="JG11" s="77">
        <v>321</v>
      </c>
      <c r="JH11" s="78">
        <v>535</v>
      </c>
      <c r="JI11" s="289"/>
      <c r="JJ11" s="77">
        <v>965</v>
      </c>
      <c r="JK11" s="77">
        <v>779</v>
      </c>
      <c r="JL11" s="77">
        <v>679</v>
      </c>
      <c r="JM11" s="77">
        <v>754</v>
      </c>
      <c r="JN11" s="77">
        <v>509</v>
      </c>
      <c r="JO11" s="78">
        <v>3686</v>
      </c>
      <c r="JP11" s="79">
        <v>4221</v>
      </c>
      <c r="JQ11" s="76">
        <v>30</v>
      </c>
      <c r="JR11" s="77">
        <v>36</v>
      </c>
      <c r="JS11" s="78">
        <v>66</v>
      </c>
      <c r="JT11" s="289"/>
      <c r="JU11" s="77">
        <v>138</v>
      </c>
      <c r="JV11" s="77">
        <v>108</v>
      </c>
      <c r="JW11" s="77">
        <v>67</v>
      </c>
      <c r="JX11" s="77">
        <v>51</v>
      </c>
      <c r="JY11" s="77">
        <v>66</v>
      </c>
      <c r="JZ11" s="78">
        <v>430</v>
      </c>
      <c r="KA11" s="79">
        <v>496</v>
      </c>
      <c r="KB11" s="76">
        <v>2215</v>
      </c>
      <c r="KC11" s="77">
        <v>2302</v>
      </c>
      <c r="KD11" s="78">
        <v>4517</v>
      </c>
      <c r="KE11" s="289"/>
      <c r="KF11" s="77">
        <v>5434</v>
      </c>
      <c r="KG11" s="77">
        <v>3630</v>
      </c>
      <c r="KH11" s="77">
        <v>2605</v>
      </c>
      <c r="KI11" s="77">
        <v>2449</v>
      </c>
      <c r="KJ11" s="77">
        <v>1832</v>
      </c>
      <c r="KK11" s="78">
        <v>15950</v>
      </c>
      <c r="KL11" s="79">
        <v>20467</v>
      </c>
    </row>
    <row r="12" spans="1:298" ht="19.5" customHeight="1">
      <c r="A12" s="139" t="s">
        <v>9</v>
      </c>
      <c r="B12" s="377">
        <v>342</v>
      </c>
      <c r="C12" s="92">
        <v>288</v>
      </c>
      <c r="D12" s="93">
        <v>630</v>
      </c>
      <c r="E12" s="286"/>
      <c r="F12" s="92">
        <v>655</v>
      </c>
      <c r="G12" s="92">
        <v>652</v>
      </c>
      <c r="H12" s="92">
        <v>495</v>
      </c>
      <c r="I12" s="92">
        <v>396</v>
      </c>
      <c r="J12" s="92">
        <v>338</v>
      </c>
      <c r="K12" s="94">
        <v>2536</v>
      </c>
      <c r="L12" s="95">
        <v>3166</v>
      </c>
      <c r="M12" s="76">
        <v>28</v>
      </c>
      <c r="N12" s="77">
        <v>18</v>
      </c>
      <c r="O12" s="78">
        <v>46</v>
      </c>
      <c r="P12" s="289"/>
      <c r="Q12" s="77">
        <v>49</v>
      </c>
      <c r="R12" s="77">
        <v>63</v>
      </c>
      <c r="S12" s="77">
        <v>40</v>
      </c>
      <c r="T12" s="77">
        <v>36</v>
      </c>
      <c r="U12" s="77">
        <v>27</v>
      </c>
      <c r="V12" s="78">
        <v>215</v>
      </c>
      <c r="W12" s="79">
        <v>261</v>
      </c>
      <c r="X12" s="76">
        <v>51</v>
      </c>
      <c r="Y12" s="77">
        <v>38</v>
      </c>
      <c r="Z12" s="78">
        <v>89</v>
      </c>
      <c r="AA12" s="289"/>
      <c r="AB12" s="77">
        <v>97</v>
      </c>
      <c r="AC12" s="77">
        <v>81</v>
      </c>
      <c r="AD12" s="77">
        <v>64</v>
      </c>
      <c r="AE12" s="77">
        <v>47</v>
      </c>
      <c r="AF12" s="77">
        <v>45</v>
      </c>
      <c r="AG12" s="78">
        <v>334</v>
      </c>
      <c r="AH12" s="79">
        <v>423</v>
      </c>
      <c r="AI12" s="76">
        <v>60</v>
      </c>
      <c r="AJ12" s="77">
        <v>63</v>
      </c>
      <c r="AK12" s="78">
        <v>123</v>
      </c>
      <c r="AL12" s="289"/>
      <c r="AM12" s="77">
        <v>125</v>
      </c>
      <c r="AN12" s="77">
        <v>136</v>
      </c>
      <c r="AO12" s="77">
        <v>97</v>
      </c>
      <c r="AP12" s="77">
        <v>82</v>
      </c>
      <c r="AQ12" s="77">
        <v>71</v>
      </c>
      <c r="AR12" s="78">
        <v>511</v>
      </c>
      <c r="AS12" s="79">
        <v>634</v>
      </c>
      <c r="AT12" s="76">
        <v>79</v>
      </c>
      <c r="AU12" s="77">
        <v>69</v>
      </c>
      <c r="AV12" s="78">
        <v>148</v>
      </c>
      <c r="AW12" s="289"/>
      <c r="AX12" s="77">
        <v>152</v>
      </c>
      <c r="AY12" s="77">
        <v>144</v>
      </c>
      <c r="AZ12" s="77">
        <v>115</v>
      </c>
      <c r="BA12" s="77">
        <v>108</v>
      </c>
      <c r="BB12" s="77">
        <v>73</v>
      </c>
      <c r="BC12" s="78">
        <v>592</v>
      </c>
      <c r="BD12" s="79">
        <v>740</v>
      </c>
      <c r="BE12" s="76">
        <v>88</v>
      </c>
      <c r="BF12" s="77">
        <v>63</v>
      </c>
      <c r="BG12" s="78">
        <v>151</v>
      </c>
      <c r="BH12" s="289"/>
      <c r="BI12" s="77">
        <v>158</v>
      </c>
      <c r="BJ12" s="77">
        <v>143</v>
      </c>
      <c r="BK12" s="77">
        <v>100</v>
      </c>
      <c r="BL12" s="77">
        <v>80</v>
      </c>
      <c r="BM12" s="77">
        <v>70</v>
      </c>
      <c r="BN12" s="78">
        <v>551</v>
      </c>
      <c r="BO12" s="79">
        <v>702</v>
      </c>
      <c r="BP12" s="76">
        <v>36</v>
      </c>
      <c r="BQ12" s="77">
        <v>37</v>
      </c>
      <c r="BR12" s="78">
        <v>73</v>
      </c>
      <c r="BS12" s="289"/>
      <c r="BT12" s="77">
        <v>74</v>
      </c>
      <c r="BU12" s="77">
        <v>85</v>
      </c>
      <c r="BV12" s="77">
        <v>79</v>
      </c>
      <c r="BW12" s="77">
        <v>43</v>
      </c>
      <c r="BX12" s="77">
        <v>52</v>
      </c>
      <c r="BY12" s="78">
        <v>333</v>
      </c>
      <c r="BZ12" s="79">
        <v>406</v>
      </c>
      <c r="CA12" s="76">
        <v>9</v>
      </c>
      <c r="CB12" s="77">
        <v>16</v>
      </c>
      <c r="CC12" s="78">
        <v>25</v>
      </c>
      <c r="CD12" s="289"/>
      <c r="CE12" s="77">
        <v>26</v>
      </c>
      <c r="CF12" s="77">
        <v>36</v>
      </c>
      <c r="CG12" s="77">
        <v>26</v>
      </c>
      <c r="CH12" s="77">
        <v>15</v>
      </c>
      <c r="CI12" s="77">
        <v>23</v>
      </c>
      <c r="CJ12" s="78">
        <v>126</v>
      </c>
      <c r="CK12" s="79">
        <v>151</v>
      </c>
      <c r="CL12" s="76">
        <v>351</v>
      </c>
      <c r="CM12" s="77">
        <v>304</v>
      </c>
      <c r="CN12" s="78">
        <v>655</v>
      </c>
      <c r="CO12" s="289"/>
      <c r="CP12" s="77">
        <v>681</v>
      </c>
      <c r="CQ12" s="77">
        <v>688</v>
      </c>
      <c r="CR12" s="77">
        <v>521</v>
      </c>
      <c r="CS12" s="77">
        <v>411</v>
      </c>
      <c r="CT12" s="77">
        <v>361</v>
      </c>
      <c r="CU12" s="78">
        <v>2662</v>
      </c>
      <c r="CV12" s="79">
        <v>3317</v>
      </c>
      <c r="CW12" s="136">
        <v>825</v>
      </c>
      <c r="CX12" s="92">
        <v>781</v>
      </c>
      <c r="CY12" s="93">
        <v>1606</v>
      </c>
      <c r="CZ12" s="286"/>
      <c r="DA12" s="92">
        <v>1273</v>
      </c>
      <c r="DB12" s="92">
        <v>1201</v>
      </c>
      <c r="DC12" s="92">
        <v>906</v>
      </c>
      <c r="DD12" s="92">
        <v>934</v>
      </c>
      <c r="DE12" s="92">
        <v>814</v>
      </c>
      <c r="DF12" s="94">
        <v>5128</v>
      </c>
      <c r="DG12" s="95">
        <v>6734</v>
      </c>
      <c r="DH12" s="76">
        <v>35</v>
      </c>
      <c r="DI12" s="77">
        <v>33</v>
      </c>
      <c r="DJ12" s="78">
        <v>68</v>
      </c>
      <c r="DK12" s="289"/>
      <c r="DL12" s="77">
        <v>42</v>
      </c>
      <c r="DM12" s="77">
        <v>44</v>
      </c>
      <c r="DN12" s="77">
        <v>29</v>
      </c>
      <c r="DO12" s="77">
        <v>25</v>
      </c>
      <c r="DP12" s="77">
        <v>23</v>
      </c>
      <c r="DQ12" s="78">
        <v>163</v>
      </c>
      <c r="DR12" s="79">
        <v>231</v>
      </c>
      <c r="DS12" s="76">
        <v>105</v>
      </c>
      <c r="DT12" s="77">
        <v>83</v>
      </c>
      <c r="DU12" s="78">
        <v>188</v>
      </c>
      <c r="DV12" s="289"/>
      <c r="DW12" s="77">
        <v>105</v>
      </c>
      <c r="DX12" s="77">
        <v>81</v>
      </c>
      <c r="DY12" s="77">
        <v>45</v>
      </c>
      <c r="DZ12" s="77">
        <v>59</v>
      </c>
      <c r="EA12" s="77">
        <v>50</v>
      </c>
      <c r="EB12" s="78">
        <v>340</v>
      </c>
      <c r="EC12" s="79">
        <v>528</v>
      </c>
      <c r="ED12" s="76">
        <v>141</v>
      </c>
      <c r="EE12" s="77">
        <v>139</v>
      </c>
      <c r="EF12" s="78">
        <v>280</v>
      </c>
      <c r="EG12" s="289"/>
      <c r="EH12" s="77">
        <v>210</v>
      </c>
      <c r="EI12" s="77">
        <v>170</v>
      </c>
      <c r="EJ12" s="77">
        <v>108</v>
      </c>
      <c r="EK12" s="77">
        <v>106</v>
      </c>
      <c r="EL12" s="77">
        <v>87</v>
      </c>
      <c r="EM12" s="78">
        <v>681</v>
      </c>
      <c r="EN12" s="79">
        <v>961</v>
      </c>
      <c r="EO12" s="76">
        <v>250</v>
      </c>
      <c r="EP12" s="77">
        <v>241</v>
      </c>
      <c r="EQ12" s="78">
        <v>491</v>
      </c>
      <c r="ER12" s="289"/>
      <c r="ES12" s="77">
        <v>307</v>
      </c>
      <c r="ET12" s="77">
        <v>263</v>
      </c>
      <c r="EU12" s="77">
        <v>185</v>
      </c>
      <c r="EV12" s="77">
        <v>161</v>
      </c>
      <c r="EW12" s="77">
        <v>171</v>
      </c>
      <c r="EX12" s="78">
        <v>1087</v>
      </c>
      <c r="EY12" s="79">
        <v>1578</v>
      </c>
      <c r="EZ12" s="76">
        <v>211</v>
      </c>
      <c r="FA12" s="77">
        <v>178</v>
      </c>
      <c r="FB12" s="78">
        <v>389</v>
      </c>
      <c r="FC12" s="289"/>
      <c r="FD12" s="77">
        <v>352</v>
      </c>
      <c r="FE12" s="77">
        <v>333</v>
      </c>
      <c r="FF12" s="77">
        <v>256</v>
      </c>
      <c r="FG12" s="77">
        <v>239</v>
      </c>
      <c r="FH12" s="77">
        <v>191</v>
      </c>
      <c r="FI12" s="78">
        <v>1371</v>
      </c>
      <c r="FJ12" s="79">
        <v>1760</v>
      </c>
      <c r="FK12" s="76">
        <v>83</v>
      </c>
      <c r="FL12" s="77">
        <v>107</v>
      </c>
      <c r="FM12" s="78">
        <v>190</v>
      </c>
      <c r="FN12" s="289"/>
      <c r="FO12" s="77">
        <v>257</v>
      </c>
      <c r="FP12" s="77">
        <v>310</v>
      </c>
      <c r="FQ12" s="77">
        <v>283</v>
      </c>
      <c r="FR12" s="77">
        <v>344</v>
      </c>
      <c r="FS12" s="77">
        <v>292</v>
      </c>
      <c r="FT12" s="78">
        <v>1486</v>
      </c>
      <c r="FU12" s="79">
        <v>1676</v>
      </c>
      <c r="FV12" s="76">
        <v>7</v>
      </c>
      <c r="FW12" s="77">
        <v>17</v>
      </c>
      <c r="FX12" s="78">
        <v>24</v>
      </c>
      <c r="FY12" s="289"/>
      <c r="FZ12" s="77">
        <v>19</v>
      </c>
      <c r="GA12" s="77">
        <v>30</v>
      </c>
      <c r="GB12" s="77">
        <v>15</v>
      </c>
      <c r="GC12" s="77">
        <v>15</v>
      </c>
      <c r="GD12" s="77">
        <v>29</v>
      </c>
      <c r="GE12" s="78">
        <v>108</v>
      </c>
      <c r="GF12" s="79">
        <v>132</v>
      </c>
      <c r="GG12" s="76">
        <v>832</v>
      </c>
      <c r="GH12" s="77">
        <v>798</v>
      </c>
      <c r="GI12" s="78">
        <v>1630</v>
      </c>
      <c r="GJ12" s="289"/>
      <c r="GK12" s="77">
        <v>1292</v>
      </c>
      <c r="GL12" s="77">
        <v>1231</v>
      </c>
      <c r="GM12" s="77">
        <v>921</v>
      </c>
      <c r="GN12" s="77">
        <v>949</v>
      </c>
      <c r="GO12" s="77">
        <v>843</v>
      </c>
      <c r="GP12" s="78">
        <v>5236</v>
      </c>
      <c r="GQ12" s="79">
        <v>6866</v>
      </c>
      <c r="GR12" s="136">
        <v>1167</v>
      </c>
      <c r="GS12" s="92">
        <v>1069</v>
      </c>
      <c r="GT12" s="93">
        <v>2236</v>
      </c>
      <c r="GU12" s="286"/>
      <c r="GV12" s="92">
        <v>1928</v>
      </c>
      <c r="GW12" s="92">
        <v>1853</v>
      </c>
      <c r="GX12" s="92">
        <v>1401</v>
      </c>
      <c r="GY12" s="92">
        <v>1330</v>
      </c>
      <c r="GZ12" s="92">
        <v>1152</v>
      </c>
      <c r="HA12" s="94">
        <v>7664</v>
      </c>
      <c r="HB12" s="95">
        <v>9900</v>
      </c>
      <c r="HC12" s="76">
        <v>63</v>
      </c>
      <c r="HD12" s="77">
        <v>51</v>
      </c>
      <c r="HE12" s="78">
        <v>114</v>
      </c>
      <c r="HF12" s="289"/>
      <c r="HG12" s="77">
        <v>91</v>
      </c>
      <c r="HH12" s="77">
        <v>107</v>
      </c>
      <c r="HI12" s="77">
        <v>69</v>
      </c>
      <c r="HJ12" s="77">
        <v>61</v>
      </c>
      <c r="HK12" s="77">
        <v>50</v>
      </c>
      <c r="HL12" s="78">
        <v>378</v>
      </c>
      <c r="HM12" s="79">
        <v>492</v>
      </c>
      <c r="HN12" s="76">
        <v>156</v>
      </c>
      <c r="HO12" s="77">
        <v>121</v>
      </c>
      <c r="HP12" s="78">
        <v>277</v>
      </c>
      <c r="HQ12" s="289"/>
      <c r="HR12" s="77">
        <v>202</v>
      </c>
      <c r="HS12" s="77">
        <v>162</v>
      </c>
      <c r="HT12" s="77">
        <v>109</v>
      </c>
      <c r="HU12" s="77">
        <v>106</v>
      </c>
      <c r="HV12" s="77">
        <v>95</v>
      </c>
      <c r="HW12" s="78">
        <v>674</v>
      </c>
      <c r="HX12" s="79">
        <v>951</v>
      </c>
      <c r="HY12" s="76">
        <v>201</v>
      </c>
      <c r="HZ12" s="77">
        <v>202</v>
      </c>
      <c r="IA12" s="78">
        <v>403</v>
      </c>
      <c r="IB12" s="289"/>
      <c r="IC12" s="77">
        <v>335</v>
      </c>
      <c r="ID12" s="77">
        <v>306</v>
      </c>
      <c r="IE12" s="77">
        <v>205</v>
      </c>
      <c r="IF12" s="77">
        <v>188</v>
      </c>
      <c r="IG12" s="77">
        <v>158</v>
      </c>
      <c r="IH12" s="78">
        <v>1192</v>
      </c>
      <c r="II12" s="79">
        <v>1595</v>
      </c>
      <c r="IJ12" s="76">
        <v>329</v>
      </c>
      <c r="IK12" s="77">
        <v>310</v>
      </c>
      <c r="IL12" s="78">
        <v>639</v>
      </c>
      <c r="IM12" s="289"/>
      <c r="IN12" s="77">
        <v>459</v>
      </c>
      <c r="IO12" s="77">
        <v>407</v>
      </c>
      <c r="IP12" s="77">
        <v>300</v>
      </c>
      <c r="IQ12" s="77">
        <v>269</v>
      </c>
      <c r="IR12" s="77">
        <v>244</v>
      </c>
      <c r="IS12" s="78">
        <v>1679</v>
      </c>
      <c r="IT12" s="79">
        <v>2318</v>
      </c>
      <c r="IU12" s="76">
        <v>299</v>
      </c>
      <c r="IV12" s="77">
        <v>241</v>
      </c>
      <c r="IW12" s="78">
        <v>540</v>
      </c>
      <c r="IX12" s="289"/>
      <c r="IY12" s="77">
        <v>510</v>
      </c>
      <c r="IZ12" s="77">
        <v>476</v>
      </c>
      <c r="JA12" s="77">
        <v>356</v>
      </c>
      <c r="JB12" s="77">
        <v>319</v>
      </c>
      <c r="JC12" s="77">
        <v>261</v>
      </c>
      <c r="JD12" s="78">
        <v>1922</v>
      </c>
      <c r="JE12" s="79">
        <v>2462</v>
      </c>
      <c r="JF12" s="76">
        <v>119</v>
      </c>
      <c r="JG12" s="77">
        <v>144</v>
      </c>
      <c r="JH12" s="78">
        <v>263</v>
      </c>
      <c r="JI12" s="289"/>
      <c r="JJ12" s="77">
        <v>331</v>
      </c>
      <c r="JK12" s="77">
        <v>395</v>
      </c>
      <c r="JL12" s="77">
        <v>362</v>
      </c>
      <c r="JM12" s="77">
        <v>387</v>
      </c>
      <c r="JN12" s="77">
        <v>344</v>
      </c>
      <c r="JO12" s="78">
        <v>1819</v>
      </c>
      <c r="JP12" s="79">
        <v>2082</v>
      </c>
      <c r="JQ12" s="76">
        <v>16</v>
      </c>
      <c r="JR12" s="77">
        <v>33</v>
      </c>
      <c r="JS12" s="78">
        <v>49</v>
      </c>
      <c r="JT12" s="289"/>
      <c r="JU12" s="77">
        <v>45</v>
      </c>
      <c r="JV12" s="77">
        <v>66</v>
      </c>
      <c r="JW12" s="77">
        <v>41</v>
      </c>
      <c r="JX12" s="77">
        <v>30</v>
      </c>
      <c r="JY12" s="77">
        <v>52</v>
      </c>
      <c r="JZ12" s="78">
        <v>234</v>
      </c>
      <c r="KA12" s="79">
        <v>283</v>
      </c>
      <c r="KB12" s="76">
        <v>1183</v>
      </c>
      <c r="KC12" s="77">
        <v>1102</v>
      </c>
      <c r="KD12" s="78">
        <v>2285</v>
      </c>
      <c r="KE12" s="289"/>
      <c r="KF12" s="77">
        <v>1973</v>
      </c>
      <c r="KG12" s="77">
        <v>1919</v>
      </c>
      <c r="KH12" s="77">
        <v>1442</v>
      </c>
      <c r="KI12" s="77">
        <v>1360</v>
      </c>
      <c r="KJ12" s="77">
        <v>1204</v>
      </c>
      <c r="KK12" s="78">
        <v>7898</v>
      </c>
      <c r="KL12" s="79">
        <v>10183</v>
      </c>
    </row>
    <row r="13" spans="1:298" ht="19.5" customHeight="1">
      <c r="A13" s="139" t="s">
        <v>10</v>
      </c>
      <c r="B13" s="377">
        <v>471</v>
      </c>
      <c r="C13" s="92">
        <v>302</v>
      </c>
      <c r="D13" s="93">
        <v>773</v>
      </c>
      <c r="E13" s="286"/>
      <c r="F13" s="92">
        <v>643</v>
      </c>
      <c r="G13" s="92">
        <v>600</v>
      </c>
      <c r="H13" s="92">
        <v>437</v>
      </c>
      <c r="I13" s="92">
        <v>318</v>
      </c>
      <c r="J13" s="92">
        <v>228</v>
      </c>
      <c r="K13" s="94">
        <v>2226</v>
      </c>
      <c r="L13" s="95">
        <v>2999</v>
      </c>
      <c r="M13" s="76">
        <v>20</v>
      </c>
      <c r="N13" s="77">
        <v>12</v>
      </c>
      <c r="O13" s="78">
        <v>32</v>
      </c>
      <c r="P13" s="289"/>
      <c r="Q13" s="77">
        <v>31</v>
      </c>
      <c r="R13" s="77">
        <v>46</v>
      </c>
      <c r="S13" s="77">
        <v>27</v>
      </c>
      <c r="T13" s="77">
        <v>25</v>
      </c>
      <c r="U13" s="77">
        <v>18</v>
      </c>
      <c r="V13" s="78">
        <v>147</v>
      </c>
      <c r="W13" s="79">
        <v>179</v>
      </c>
      <c r="X13" s="76">
        <v>32</v>
      </c>
      <c r="Y13" s="77">
        <v>22</v>
      </c>
      <c r="Z13" s="78">
        <v>54</v>
      </c>
      <c r="AA13" s="289"/>
      <c r="AB13" s="77">
        <v>45</v>
      </c>
      <c r="AC13" s="77">
        <v>42</v>
      </c>
      <c r="AD13" s="77">
        <v>52</v>
      </c>
      <c r="AE13" s="77">
        <v>33</v>
      </c>
      <c r="AF13" s="77">
        <v>25</v>
      </c>
      <c r="AG13" s="78">
        <v>197</v>
      </c>
      <c r="AH13" s="79">
        <v>251</v>
      </c>
      <c r="AI13" s="76">
        <v>72</v>
      </c>
      <c r="AJ13" s="77">
        <v>51</v>
      </c>
      <c r="AK13" s="78">
        <v>123</v>
      </c>
      <c r="AL13" s="289"/>
      <c r="AM13" s="77">
        <v>112</v>
      </c>
      <c r="AN13" s="77">
        <v>92</v>
      </c>
      <c r="AO13" s="77">
        <v>53</v>
      </c>
      <c r="AP13" s="77">
        <v>59</v>
      </c>
      <c r="AQ13" s="77">
        <v>44</v>
      </c>
      <c r="AR13" s="78">
        <v>360</v>
      </c>
      <c r="AS13" s="79">
        <v>483</v>
      </c>
      <c r="AT13" s="76">
        <v>128</v>
      </c>
      <c r="AU13" s="77">
        <v>89</v>
      </c>
      <c r="AV13" s="78">
        <v>217</v>
      </c>
      <c r="AW13" s="289"/>
      <c r="AX13" s="77">
        <v>170</v>
      </c>
      <c r="AY13" s="77">
        <v>136</v>
      </c>
      <c r="AZ13" s="77">
        <v>105</v>
      </c>
      <c r="BA13" s="77">
        <v>67</v>
      </c>
      <c r="BB13" s="77">
        <v>52</v>
      </c>
      <c r="BC13" s="78">
        <v>530</v>
      </c>
      <c r="BD13" s="79">
        <v>747</v>
      </c>
      <c r="BE13" s="76">
        <v>148</v>
      </c>
      <c r="BF13" s="77">
        <v>79</v>
      </c>
      <c r="BG13" s="78">
        <v>227</v>
      </c>
      <c r="BH13" s="289"/>
      <c r="BI13" s="77">
        <v>180</v>
      </c>
      <c r="BJ13" s="77">
        <v>172</v>
      </c>
      <c r="BK13" s="77">
        <v>116</v>
      </c>
      <c r="BL13" s="77">
        <v>77</v>
      </c>
      <c r="BM13" s="77">
        <v>54</v>
      </c>
      <c r="BN13" s="78">
        <v>599</v>
      </c>
      <c r="BO13" s="79">
        <v>826</v>
      </c>
      <c r="BP13" s="76">
        <v>71</v>
      </c>
      <c r="BQ13" s="77">
        <v>49</v>
      </c>
      <c r="BR13" s="78">
        <v>120</v>
      </c>
      <c r="BS13" s="289"/>
      <c r="BT13" s="77">
        <v>105</v>
      </c>
      <c r="BU13" s="77">
        <v>112</v>
      </c>
      <c r="BV13" s="77">
        <v>84</v>
      </c>
      <c r="BW13" s="77">
        <v>57</v>
      </c>
      <c r="BX13" s="77">
        <v>35</v>
      </c>
      <c r="BY13" s="78">
        <v>393</v>
      </c>
      <c r="BZ13" s="79">
        <v>513</v>
      </c>
      <c r="CA13" s="76">
        <v>8</v>
      </c>
      <c r="CB13" s="77">
        <v>7</v>
      </c>
      <c r="CC13" s="78">
        <v>15</v>
      </c>
      <c r="CD13" s="289"/>
      <c r="CE13" s="77">
        <v>17</v>
      </c>
      <c r="CF13" s="77">
        <v>24</v>
      </c>
      <c r="CG13" s="77">
        <v>13</v>
      </c>
      <c r="CH13" s="77">
        <v>13</v>
      </c>
      <c r="CI13" s="77">
        <v>12</v>
      </c>
      <c r="CJ13" s="78">
        <v>79</v>
      </c>
      <c r="CK13" s="79">
        <v>94</v>
      </c>
      <c r="CL13" s="76">
        <v>479</v>
      </c>
      <c r="CM13" s="77">
        <v>309</v>
      </c>
      <c r="CN13" s="78">
        <v>788</v>
      </c>
      <c r="CO13" s="289"/>
      <c r="CP13" s="77">
        <v>660</v>
      </c>
      <c r="CQ13" s="77">
        <v>624</v>
      </c>
      <c r="CR13" s="77">
        <v>450</v>
      </c>
      <c r="CS13" s="77">
        <v>331</v>
      </c>
      <c r="CT13" s="77">
        <v>240</v>
      </c>
      <c r="CU13" s="78">
        <v>2305</v>
      </c>
      <c r="CV13" s="79">
        <v>3093</v>
      </c>
      <c r="CW13" s="136">
        <v>1003</v>
      </c>
      <c r="CX13" s="92">
        <v>892</v>
      </c>
      <c r="CY13" s="93">
        <v>1895</v>
      </c>
      <c r="CZ13" s="286"/>
      <c r="DA13" s="92">
        <v>1329</v>
      </c>
      <c r="DB13" s="92">
        <v>1225</v>
      </c>
      <c r="DC13" s="92">
        <v>893</v>
      </c>
      <c r="DD13" s="92">
        <v>792</v>
      </c>
      <c r="DE13" s="92">
        <v>684</v>
      </c>
      <c r="DF13" s="94">
        <v>4923</v>
      </c>
      <c r="DG13" s="95">
        <v>6818</v>
      </c>
      <c r="DH13" s="76">
        <v>26</v>
      </c>
      <c r="DI13" s="77">
        <v>23</v>
      </c>
      <c r="DJ13" s="78">
        <v>49</v>
      </c>
      <c r="DK13" s="289"/>
      <c r="DL13" s="77">
        <v>30</v>
      </c>
      <c r="DM13" s="77">
        <v>39</v>
      </c>
      <c r="DN13" s="77">
        <v>20</v>
      </c>
      <c r="DO13" s="77">
        <v>11</v>
      </c>
      <c r="DP13" s="77">
        <v>25</v>
      </c>
      <c r="DQ13" s="78">
        <v>125</v>
      </c>
      <c r="DR13" s="79">
        <v>174</v>
      </c>
      <c r="DS13" s="76">
        <v>64</v>
      </c>
      <c r="DT13" s="77">
        <v>57</v>
      </c>
      <c r="DU13" s="78">
        <v>121</v>
      </c>
      <c r="DV13" s="289"/>
      <c r="DW13" s="77">
        <v>80</v>
      </c>
      <c r="DX13" s="77">
        <v>56</v>
      </c>
      <c r="DY13" s="77">
        <v>42</v>
      </c>
      <c r="DZ13" s="77">
        <v>40</v>
      </c>
      <c r="EA13" s="77">
        <v>23</v>
      </c>
      <c r="EB13" s="78">
        <v>241</v>
      </c>
      <c r="EC13" s="79">
        <v>362</v>
      </c>
      <c r="ED13" s="76">
        <v>180</v>
      </c>
      <c r="EE13" s="77">
        <v>140</v>
      </c>
      <c r="EF13" s="78">
        <v>320</v>
      </c>
      <c r="EG13" s="289"/>
      <c r="EH13" s="77">
        <v>158</v>
      </c>
      <c r="EI13" s="77">
        <v>124</v>
      </c>
      <c r="EJ13" s="77">
        <v>72</v>
      </c>
      <c r="EK13" s="77">
        <v>64</v>
      </c>
      <c r="EL13" s="77">
        <v>68</v>
      </c>
      <c r="EM13" s="78">
        <v>486</v>
      </c>
      <c r="EN13" s="79">
        <v>806</v>
      </c>
      <c r="EO13" s="76">
        <v>343</v>
      </c>
      <c r="EP13" s="77">
        <v>282</v>
      </c>
      <c r="EQ13" s="78">
        <v>625</v>
      </c>
      <c r="ER13" s="289"/>
      <c r="ES13" s="77">
        <v>343</v>
      </c>
      <c r="ET13" s="77">
        <v>271</v>
      </c>
      <c r="EU13" s="77">
        <v>165</v>
      </c>
      <c r="EV13" s="77">
        <v>124</v>
      </c>
      <c r="EW13" s="77">
        <v>136</v>
      </c>
      <c r="EX13" s="78">
        <v>1039</v>
      </c>
      <c r="EY13" s="79">
        <v>1664</v>
      </c>
      <c r="EZ13" s="76">
        <v>271</v>
      </c>
      <c r="FA13" s="77">
        <v>270</v>
      </c>
      <c r="FB13" s="78">
        <v>541</v>
      </c>
      <c r="FC13" s="289"/>
      <c r="FD13" s="77">
        <v>414</v>
      </c>
      <c r="FE13" s="77">
        <v>362</v>
      </c>
      <c r="FF13" s="77">
        <v>243</v>
      </c>
      <c r="FG13" s="77">
        <v>209</v>
      </c>
      <c r="FH13" s="77">
        <v>168</v>
      </c>
      <c r="FI13" s="78">
        <v>1396</v>
      </c>
      <c r="FJ13" s="79">
        <v>1937</v>
      </c>
      <c r="FK13" s="76">
        <v>119</v>
      </c>
      <c r="FL13" s="77">
        <v>120</v>
      </c>
      <c r="FM13" s="78">
        <v>239</v>
      </c>
      <c r="FN13" s="289"/>
      <c r="FO13" s="77">
        <v>304</v>
      </c>
      <c r="FP13" s="77">
        <v>373</v>
      </c>
      <c r="FQ13" s="77">
        <v>351</v>
      </c>
      <c r="FR13" s="77">
        <v>344</v>
      </c>
      <c r="FS13" s="77">
        <v>264</v>
      </c>
      <c r="FT13" s="78">
        <v>1636</v>
      </c>
      <c r="FU13" s="79">
        <v>1875</v>
      </c>
      <c r="FV13" s="76">
        <v>4</v>
      </c>
      <c r="FW13" s="77">
        <v>8</v>
      </c>
      <c r="FX13" s="78">
        <v>12</v>
      </c>
      <c r="FY13" s="289"/>
      <c r="FZ13" s="77">
        <v>9</v>
      </c>
      <c r="GA13" s="77">
        <v>20</v>
      </c>
      <c r="GB13" s="77">
        <v>10</v>
      </c>
      <c r="GC13" s="77">
        <v>7</v>
      </c>
      <c r="GD13" s="77">
        <v>9</v>
      </c>
      <c r="GE13" s="78">
        <v>55</v>
      </c>
      <c r="GF13" s="79">
        <v>67</v>
      </c>
      <c r="GG13" s="76">
        <v>1007</v>
      </c>
      <c r="GH13" s="77">
        <v>900</v>
      </c>
      <c r="GI13" s="78">
        <v>1907</v>
      </c>
      <c r="GJ13" s="289"/>
      <c r="GK13" s="77">
        <v>1338</v>
      </c>
      <c r="GL13" s="77">
        <v>1245</v>
      </c>
      <c r="GM13" s="77">
        <v>903</v>
      </c>
      <c r="GN13" s="77">
        <v>799</v>
      </c>
      <c r="GO13" s="77">
        <v>693</v>
      </c>
      <c r="GP13" s="78">
        <v>4978</v>
      </c>
      <c r="GQ13" s="79">
        <v>6885</v>
      </c>
      <c r="GR13" s="136">
        <v>1474</v>
      </c>
      <c r="GS13" s="92">
        <v>1194</v>
      </c>
      <c r="GT13" s="93">
        <v>2668</v>
      </c>
      <c r="GU13" s="286"/>
      <c r="GV13" s="92">
        <v>1972</v>
      </c>
      <c r="GW13" s="92">
        <v>1825</v>
      </c>
      <c r="GX13" s="92">
        <v>1330</v>
      </c>
      <c r="GY13" s="92">
        <v>1110</v>
      </c>
      <c r="GZ13" s="92">
        <v>912</v>
      </c>
      <c r="HA13" s="94">
        <v>7149</v>
      </c>
      <c r="HB13" s="95">
        <v>9817</v>
      </c>
      <c r="HC13" s="76">
        <v>46</v>
      </c>
      <c r="HD13" s="77">
        <v>35</v>
      </c>
      <c r="HE13" s="78">
        <v>81</v>
      </c>
      <c r="HF13" s="289"/>
      <c r="HG13" s="77">
        <v>61</v>
      </c>
      <c r="HH13" s="77">
        <v>85</v>
      </c>
      <c r="HI13" s="77">
        <v>47</v>
      </c>
      <c r="HJ13" s="77">
        <v>36</v>
      </c>
      <c r="HK13" s="77">
        <v>43</v>
      </c>
      <c r="HL13" s="78">
        <v>272</v>
      </c>
      <c r="HM13" s="79">
        <v>353</v>
      </c>
      <c r="HN13" s="76">
        <v>96</v>
      </c>
      <c r="HO13" s="77">
        <v>79</v>
      </c>
      <c r="HP13" s="78">
        <v>175</v>
      </c>
      <c r="HQ13" s="289"/>
      <c r="HR13" s="77">
        <v>125</v>
      </c>
      <c r="HS13" s="77">
        <v>98</v>
      </c>
      <c r="HT13" s="77">
        <v>94</v>
      </c>
      <c r="HU13" s="77">
        <v>73</v>
      </c>
      <c r="HV13" s="77">
        <v>48</v>
      </c>
      <c r="HW13" s="78">
        <v>438</v>
      </c>
      <c r="HX13" s="79">
        <v>613</v>
      </c>
      <c r="HY13" s="76">
        <v>252</v>
      </c>
      <c r="HZ13" s="77">
        <v>191</v>
      </c>
      <c r="IA13" s="78">
        <v>443</v>
      </c>
      <c r="IB13" s="289"/>
      <c r="IC13" s="77">
        <v>270</v>
      </c>
      <c r="ID13" s="77">
        <v>216</v>
      </c>
      <c r="IE13" s="77">
        <v>125</v>
      </c>
      <c r="IF13" s="77">
        <v>123</v>
      </c>
      <c r="IG13" s="77">
        <v>112</v>
      </c>
      <c r="IH13" s="78">
        <v>846</v>
      </c>
      <c r="II13" s="79">
        <v>1289</v>
      </c>
      <c r="IJ13" s="76">
        <v>471</v>
      </c>
      <c r="IK13" s="77">
        <v>371</v>
      </c>
      <c r="IL13" s="78">
        <v>842</v>
      </c>
      <c r="IM13" s="289"/>
      <c r="IN13" s="77">
        <v>513</v>
      </c>
      <c r="IO13" s="77">
        <v>407</v>
      </c>
      <c r="IP13" s="77">
        <v>270</v>
      </c>
      <c r="IQ13" s="77">
        <v>191</v>
      </c>
      <c r="IR13" s="77">
        <v>188</v>
      </c>
      <c r="IS13" s="78">
        <v>1569</v>
      </c>
      <c r="IT13" s="79">
        <v>2411</v>
      </c>
      <c r="IU13" s="76">
        <v>419</v>
      </c>
      <c r="IV13" s="77">
        <v>349</v>
      </c>
      <c r="IW13" s="78">
        <v>768</v>
      </c>
      <c r="IX13" s="289"/>
      <c r="IY13" s="77">
        <v>594</v>
      </c>
      <c r="IZ13" s="77">
        <v>534</v>
      </c>
      <c r="JA13" s="77">
        <v>359</v>
      </c>
      <c r="JB13" s="77">
        <v>286</v>
      </c>
      <c r="JC13" s="77">
        <v>222</v>
      </c>
      <c r="JD13" s="78">
        <v>1995</v>
      </c>
      <c r="JE13" s="79">
        <v>2763</v>
      </c>
      <c r="JF13" s="76">
        <v>190</v>
      </c>
      <c r="JG13" s="77">
        <v>169</v>
      </c>
      <c r="JH13" s="78">
        <v>359</v>
      </c>
      <c r="JI13" s="289"/>
      <c r="JJ13" s="77">
        <v>409</v>
      </c>
      <c r="JK13" s="77">
        <v>485</v>
      </c>
      <c r="JL13" s="77">
        <v>435</v>
      </c>
      <c r="JM13" s="77">
        <v>401</v>
      </c>
      <c r="JN13" s="77">
        <v>299</v>
      </c>
      <c r="JO13" s="78">
        <v>2029</v>
      </c>
      <c r="JP13" s="79">
        <v>2388</v>
      </c>
      <c r="JQ13" s="76">
        <v>12</v>
      </c>
      <c r="JR13" s="77">
        <v>15</v>
      </c>
      <c r="JS13" s="78">
        <v>27</v>
      </c>
      <c r="JT13" s="289"/>
      <c r="JU13" s="77">
        <v>26</v>
      </c>
      <c r="JV13" s="77">
        <v>44</v>
      </c>
      <c r="JW13" s="77">
        <v>23</v>
      </c>
      <c r="JX13" s="77">
        <v>20</v>
      </c>
      <c r="JY13" s="77">
        <v>21</v>
      </c>
      <c r="JZ13" s="78">
        <v>134</v>
      </c>
      <c r="KA13" s="79">
        <v>161</v>
      </c>
      <c r="KB13" s="76">
        <v>1486</v>
      </c>
      <c r="KC13" s="77">
        <v>1209</v>
      </c>
      <c r="KD13" s="78">
        <v>2695</v>
      </c>
      <c r="KE13" s="289"/>
      <c r="KF13" s="77">
        <v>1998</v>
      </c>
      <c r="KG13" s="77">
        <v>1869</v>
      </c>
      <c r="KH13" s="77">
        <v>1353</v>
      </c>
      <c r="KI13" s="77">
        <v>1130</v>
      </c>
      <c r="KJ13" s="77">
        <v>933</v>
      </c>
      <c r="KK13" s="78">
        <v>7283</v>
      </c>
      <c r="KL13" s="79">
        <v>9978</v>
      </c>
    </row>
    <row r="14" spans="1:298" ht="19.5" customHeight="1">
      <c r="A14" s="139" t="s">
        <v>11</v>
      </c>
      <c r="B14" s="377">
        <v>1051</v>
      </c>
      <c r="C14" s="92">
        <v>784</v>
      </c>
      <c r="D14" s="93">
        <v>1835</v>
      </c>
      <c r="E14" s="286"/>
      <c r="F14" s="92">
        <v>1311</v>
      </c>
      <c r="G14" s="92">
        <v>744</v>
      </c>
      <c r="H14" s="92">
        <v>597</v>
      </c>
      <c r="I14" s="92">
        <v>381</v>
      </c>
      <c r="J14" s="92">
        <v>347</v>
      </c>
      <c r="K14" s="94">
        <v>3380</v>
      </c>
      <c r="L14" s="95">
        <v>5215</v>
      </c>
      <c r="M14" s="76">
        <v>78</v>
      </c>
      <c r="N14" s="77">
        <v>58</v>
      </c>
      <c r="O14" s="78">
        <v>136</v>
      </c>
      <c r="P14" s="289"/>
      <c r="Q14" s="77">
        <v>111</v>
      </c>
      <c r="R14" s="77">
        <v>74</v>
      </c>
      <c r="S14" s="77">
        <v>31</v>
      </c>
      <c r="T14" s="77">
        <v>23</v>
      </c>
      <c r="U14" s="77">
        <v>37</v>
      </c>
      <c r="V14" s="78">
        <v>276</v>
      </c>
      <c r="W14" s="79">
        <v>412</v>
      </c>
      <c r="X14" s="76">
        <v>112</v>
      </c>
      <c r="Y14" s="77">
        <v>95</v>
      </c>
      <c r="Z14" s="78">
        <v>207</v>
      </c>
      <c r="AA14" s="289"/>
      <c r="AB14" s="77">
        <v>166</v>
      </c>
      <c r="AC14" s="77">
        <v>92</v>
      </c>
      <c r="AD14" s="77">
        <v>84</v>
      </c>
      <c r="AE14" s="77">
        <v>51</v>
      </c>
      <c r="AF14" s="77">
        <v>65</v>
      </c>
      <c r="AG14" s="78">
        <v>458</v>
      </c>
      <c r="AH14" s="79">
        <v>665</v>
      </c>
      <c r="AI14" s="76">
        <v>202</v>
      </c>
      <c r="AJ14" s="77">
        <v>156</v>
      </c>
      <c r="AK14" s="78">
        <v>358</v>
      </c>
      <c r="AL14" s="289"/>
      <c r="AM14" s="77">
        <v>217</v>
      </c>
      <c r="AN14" s="77">
        <v>138</v>
      </c>
      <c r="AO14" s="77">
        <v>113</v>
      </c>
      <c r="AP14" s="77">
        <v>67</v>
      </c>
      <c r="AQ14" s="77">
        <v>67</v>
      </c>
      <c r="AR14" s="78">
        <v>602</v>
      </c>
      <c r="AS14" s="79">
        <v>960</v>
      </c>
      <c r="AT14" s="76">
        <v>278</v>
      </c>
      <c r="AU14" s="77">
        <v>196</v>
      </c>
      <c r="AV14" s="78">
        <v>474</v>
      </c>
      <c r="AW14" s="289"/>
      <c r="AX14" s="77">
        <v>335</v>
      </c>
      <c r="AY14" s="77">
        <v>166</v>
      </c>
      <c r="AZ14" s="77">
        <v>150</v>
      </c>
      <c r="BA14" s="77">
        <v>97</v>
      </c>
      <c r="BB14" s="77">
        <v>68</v>
      </c>
      <c r="BC14" s="78">
        <v>816</v>
      </c>
      <c r="BD14" s="79">
        <v>1290</v>
      </c>
      <c r="BE14" s="76">
        <v>252</v>
      </c>
      <c r="BF14" s="77">
        <v>180</v>
      </c>
      <c r="BG14" s="78">
        <v>432</v>
      </c>
      <c r="BH14" s="289"/>
      <c r="BI14" s="77">
        <v>306</v>
      </c>
      <c r="BJ14" s="77">
        <v>148</v>
      </c>
      <c r="BK14" s="77">
        <v>128</v>
      </c>
      <c r="BL14" s="77">
        <v>81</v>
      </c>
      <c r="BM14" s="77">
        <v>70</v>
      </c>
      <c r="BN14" s="78">
        <v>733</v>
      </c>
      <c r="BO14" s="79">
        <v>1165</v>
      </c>
      <c r="BP14" s="76">
        <v>129</v>
      </c>
      <c r="BQ14" s="77">
        <v>99</v>
      </c>
      <c r="BR14" s="78">
        <v>228</v>
      </c>
      <c r="BS14" s="289"/>
      <c r="BT14" s="77">
        <v>176</v>
      </c>
      <c r="BU14" s="77">
        <v>126</v>
      </c>
      <c r="BV14" s="77">
        <v>91</v>
      </c>
      <c r="BW14" s="77">
        <v>62</v>
      </c>
      <c r="BX14" s="77">
        <v>40</v>
      </c>
      <c r="BY14" s="78">
        <v>495</v>
      </c>
      <c r="BZ14" s="79">
        <v>723</v>
      </c>
      <c r="CA14" s="76">
        <v>28</v>
      </c>
      <c r="CB14" s="77">
        <v>38</v>
      </c>
      <c r="CC14" s="78">
        <v>66</v>
      </c>
      <c r="CD14" s="289"/>
      <c r="CE14" s="77">
        <v>54</v>
      </c>
      <c r="CF14" s="77">
        <v>46</v>
      </c>
      <c r="CG14" s="77">
        <v>27</v>
      </c>
      <c r="CH14" s="77">
        <v>12</v>
      </c>
      <c r="CI14" s="77">
        <v>26</v>
      </c>
      <c r="CJ14" s="78">
        <v>165</v>
      </c>
      <c r="CK14" s="79">
        <v>231</v>
      </c>
      <c r="CL14" s="76">
        <v>1079</v>
      </c>
      <c r="CM14" s="77">
        <v>822</v>
      </c>
      <c r="CN14" s="78">
        <v>1901</v>
      </c>
      <c r="CO14" s="289"/>
      <c r="CP14" s="77">
        <v>1365</v>
      </c>
      <c r="CQ14" s="77">
        <v>790</v>
      </c>
      <c r="CR14" s="77">
        <v>624</v>
      </c>
      <c r="CS14" s="77">
        <v>393</v>
      </c>
      <c r="CT14" s="77">
        <v>373</v>
      </c>
      <c r="CU14" s="78">
        <v>3545</v>
      </c>
      <c r="CV14" s="79">
        <v>5446</v>
      </c>
      <c r="CW14" s="136">
        <v>2312</v>
      </c>
      <c r="CX14" s="92">
        <v>1788</v>
      </c>
      <c r="CY14" s="93">
        <v>4100</v>
      </c>
      <c r="CZ14" s="286"/>
      <c r="DA14" s="92">
        <v>2685</v>
      </c>
      <c r="DB14" s="92">
        <v>1418</v>
      </c>
      <c r="DC14" s="92">
        <v>1202</v>
      </c>
      <c r="DD14" s="92">
        <v>912</v>
      </c>
      <c r="DE14" s="92">
        <v>1046</v>
      </c>
      <c r="DF14" s="94">
        <v>7263</v>
      </c>
      <c r="DG14" s="95">
        <v>11363</v>
      </c>
      <c r="DH14" s="76">
        <v>78</v>
      </c>
      <c r="DI14" s="77">
        <v>49</v>
      </c>
      <c r="DJ14" s="78">
        <v>127</v>
      </c>
      <c r="DK14" s="289"/>
      <c r="DL14" s="77">
        <v>122</v>
      </c>
      <c r="DM14" s="77">
        <v>57</v>
      </c>
      <c r="DN14" s="77">
        <v>30</v>
      </c>
      <c r="DO14" s="77">
        <v>25</v>
      </c>
      <c r="DP14" s="77">
        <v>33</v>
      </c>
      <c r="DQ14" s="78">
        <v>267</v>
      </c>
      <c r="DR14" s="79">
        <v>394</v>
      </c>
      <c r="DS14" s="76">
        <v>193</v>
      </c>
      <c r="DT14" s="77">
        <v>159</v>
      </c>
      <c r="DU14" s="78">
        <v>352</v>
      </c>
      <c r="DV14" s="289"/>
      <c r="DW14" s="77">
        <v>196</v>
      </c>
      <c r="DX14" s="77">
        <v>103</v>
      </c>
      <c r="DY14" s="77">
        <v>63</v>
      </c>
      <c r="DZ14" s="77">
        <v>46</v>
      </c>
      <c r="EA14" s="77">
        <v>60</v>
      </c>
      <c r="EB14" s="78">
        <v>468</v>
      </c>
      <c r="EC14" s="79">
        <v>820</v>
      </c>
      <c r="ED14" s="76">
        <v>469</v>
      </c>
      <c r="EE14" s="77">
        <v>257</v>
      </c>
      <c r="EF14" s="78">
        <v>726</v>
      </c>
      <c r="EG14" s="289"/>
      <c r="EH14" s="77">
        <v>360</v>
      </c>
      <c r="EI14" s="77">
        <v>160</v>
      </c>
      <c r="EJ14" s="77">
        <v>119</v>
      </c>
      <c r="EK14" s="77">
        <v>86</v>
      </c>
      <c r="EL14" s="77">
        <v>113</v>
      </c>
      <c r="EM14" s="78">
        <v>838</v>
      </c>
      <c r="EN14" s="79">
        <v>1564</v>
      </c>
      <c r="EO14" s="76">
        <v>774</v>
      </c>
      <c r="EP14" s="77">
        <v>510</v>
      </c>
      <c r="EQ14" s="78">
        <v>1284</v>
      </c>
      <c r="ER14" s="289"/>
      <c r="ES14" s="77">
        <v>684</v>
      </c>
      <c r="ET14" s="77">
        <v>285</v>
      </c>
      <c r="EU14" s="77">
        <v>214</v>
      </c>
      <c r="EV14" s="77">
        <v>168</v>
      </c>
      <c r="EW14" s="77">
        <v>211</v>
      </c>
      <c r="EX14" s="78">
        <v>1562</v>
      </c>
      <c r="EY14" s="79">
        <v>2846</v>
      </c>
      <c r="EZ14" s="76">
        <v>578</v>
      </c>
      <c r="FA14" s="77">
        <v>486</v>
      </c>
      <c r="FB14" s="78">
        <v>1064</v>
      </c>
      <c r="FC14" s="289"/>
      <c r="FD14" s="77">
        <v>752</v>
      </c>
      <c r="FE14" s="77">
        <v>368</v>
      </c>
      <c r="FF14" s="77">
        <v>348</v>
      </c>
      <c r="FG14" s="77">
        <v>248</v>
      </c>
      <c r="FH14" s="77">
        <v>244</v>
      </c>
      <c r="FI14" s="78">
        <v>1960</v>
      </c>
      <c r="FJ14" s="79">
        <v>3024</v>
      </c>
      <c r="FK14" s="76">
        <v>220</v>
      </c>
      <c r="FL14" s="77">
        <v>327</v>
      </c>
      <c r="FM14" s="78">
        <v>547</v>
      </c>
      <c r="FN14" s="289"/>
      <c r="FO14" s="77">
        <v>571</v>
      </c>
      <c r="FP14" s="77">
        <v>445</v>
      </c>
      <c r="FQ14" s="77">
        <v>428</v>
      </c>
      <c r="FR14" s="77">
        <v>339</v>
      </c>
      <c r="FS14" s="77">
        <v>385</v>
      </c>
      <c r="FT14" s="78">
        <v>2168</v>
      </c>
      <c r="FU14" s="79">
        <v>2715</v>
      </c>
      <c r="FV14" s="76">
        <v>20</v>
      </c>
      <c r="FW14" s="77">
        <v>31</v>
      </c>
      <c r="FX14" s="78">
        <v>51</v>
      </c>
      <c r="FY14" s="289"/>
      <c r="FZ14" s="77">
        <v>47</v>
      </c>
      <c r="GA14" s="77">
        <v>34</v>
      </c>
      <c r="GB14" s="77">
        <v>18</v>
      </c>
      <c r="GC14" s="77">
        <v>15</v>
      </c>
      <c r="GD14" s="77">
        <v>27</v>
      </c>
      <c r="GE14" s="78">
        <v>141</v>
      </c>
      <c r="GF14" s="79">
        <v>192</v>
      </c>
      <c r="GG14" s="76">
        <v>2332</v>
      </c>
      <c r="GH14" s="77">
        <v>1819</v>
      </c>
      <c r="GI14" s="78">
        <v>4151</v>
      </c>
      <c r="GJ14" s="289"/>
      <c r="GK14" s="77">
        <v>2732</v>
      </c>
      <c r="GL14" s="77">
        <v>1452</v>
      </c>
      <c r="GM14" s="77">
        <v>1220</v>
      </c>
      <c r="GN14" s="77">
        <v>927</v>
      </c>
      <c r="GO14" s="77">
        <v>1073</v>
      </c>
      <c r="GP14" s="78">
        <v>7404</v>
      </c>
      <c r="GQ14" s="79">
        <v>11555</v>
      </c>
      <c r="GR14" s="136">
        <v>3363</v>
      </c>
      <c r="GS14" s="92">
        <v>2572</v>
      </c>
      <c r="GT14" s="93">
        <v>5935</v>
      </c>
      <c r="GU14" s="286"/>
      <c r="GV14" s="92">
        <v>3996</v>
      </c>
      <c r="GW14" s="92">
        <v>2162</v>
      </c>
      <c r="GX14" s="92">
        <v>1799</v>
      </c>
      <c r="GY14" s="92">
        <v>1293</v>
      </c>
      <c r="GZ14" s="92">
        <v>1393</v>
      </c>
      <c r="HA14" s="94">
        <v>10643</v>
      </c>
      <c r="HB14" s="95">
        <v>16578</v>
      </c>
      <c r="HC14" s="76">
        <v>156</v>
      </c>
      <c r="HD14" s="77">
        <v>107</v>
      </c>
      <c r="HE14" s="78">
        <v>263</v>
      </c>
      <c r="HF14" s="289"/>
      <c r="HG14" s="77">
        <v>233</v>
      </c>
      <c r="HH14" s="77">
        <v>131</v>
      </c>
      <c r="HI14" s="77">
        <v>61</v>
      </c>
      <c r="HJ14" s="77">
        <v>48</v>
      </c>
      <c r="HK14" s="77">
        <v>70</v>
      </c>
      <c r="HL14" s="78">
        <v>543</v>
      </c>
      <c r="HM14" s="79">
        <v>806</v>
      </c>
      <c r="HN14" s="76">
        <v>305</v>
      </c>
      <c r="HO14" s="77">
        <v>254</v>
      </c>
      <c r="HP14" s="78">
        <v>559</v>
      </c>
      <c r="HQ14" s="289"/>
      <c r="HR14" s="77">
        <v>362</v>
      </c>
      <c r="HS14" s="77">
        <v>195</v>
      </c>
      <c r="HT14" s="77">
        <v>147</v>
      </c>
      <c r="HU14" s="77">
        <v>97</v>
      </c>
      <c r="HV14" s="77">
        <v>125</v>
      </c>
      <c r="HW14" s="78">
        <v>926</v>
      </c>
      <c r="HX14" s="79">
        <v>1485</v>
      </c>
      <c r="HY14" s="76">
        <v>671</v>
      </c>
      <c r="HZ14" s="77">
        <v>413</v>
      </c>
      <c r="IA14" s="78">
        <v>1084</v>
      </c>
      <c r="IB14" s="289"/>
      <c r="IC14" s="77">
        <v>577</v>
      </c>
      <c r="ID14" s="77">
        <v>298</v>
      </c>
      <c r="IE14" s="77">
        <v>232</v>
      </c>
      <c r="IF14" s="77">
        <v>153</v>
      </c>
      <c r="IG14" s="77">
        <v>180</v>
      </c>
      <c r="IH14" s="78">
        <v>1440</v>
      </c>
      <c r="II14" s="79">
        <v>2524</v>
      </c>
      <c r="IJ14" s="76">
        <v>1052</v>
      </c>
      <c r="IK14" s="77">
        <v>706</v>
      </c>
      <c r="IL14" s="78">
        <v>1758</v>
      </c>
      <c r="IM14" s="289"/>
      <c r="IN14" s="77">
        <v>1019</v>
      </c>
      <c r="IO14" s="77">
        <v>451</v>
      </c>
      <c r="IP14" s="77">
        <v>364</v>
      </c>
      <c r="IQ14" s="77">
        <v>265</v>
      </c>
      <c r="IR14" s="77">
        <v>279</v>
      </c>
      <c r="IS14" s="78">
        <v>2378</v>
      </c>
      <c r="IT14" s="79">
        <v>4136</v>
      </c>
      <c r="IU14" s="76">
        <v>830</v>
      </c>
      <c r="IV14" s="77">
        <v>666</v>
      </c>
      <c r="IW14" s="78">
        <v>1496</v>
      </c>
      <c r="IX14" s="289"/>
      <c r="IY14" s="77">
        <v>1058</v>
      </c>
      <c r="IZ14" s="77">
        <v>516</v>
      </c>
      <c r="JA14" s="77">
        <v>476</v>
      </c>
      <c r="JB14" s="77">
        <v>329</v>
      </c>
      <c r="JC14" s="77">
        <v>314</v>
      </c>
      <c r="JD14" s="78">
        <v>2693</v>
      </c>
      <c r="JE14" s="79">
        <v>4189</v>
      </c>
      <c r="JF14" s="76">
        <v>349</v>
      </c>
      <c r="JG14" s="77">
        <v>426</v>
      </c>
      <c r="JH14" s="78">
        <v>775</v>
      </c>
      <c r="JI14" s="289"/>
      <c r="JJ14" s="77">
        <v>747</v>
      </c>
      <c r="JK14" s="77">
        <v>571</v>
      </c>
      <c r="JL14" s="77">
        <v>519</v>
      </c>
      <c r="JM14" s="77">
        <v>401</v>
      </c>
      <c r="JN14" s="77">
        <v>425</v>
      </c>
      <c r="JO14" s="78">
        <v>2663</v>
      </c>
      <c r="JP14" s="79">
        <v>3438</v>
      </c>
      <c r="JQ14" s="76">
        <v>48</v>
      </c>
      <c r="JR14" s="77">
        <v>69</v>
      </c>
      <c r="JS14" s="78">
        <v>117</v>
      </c>
      <c r="JT14" s="289"/>
      <c r="JU14" s="77">
        <v>101</v>
      </c>
      <c r="JV14" s="77">
        <v>80</v>
      </c>
      <c r="JW14" s="77">
        <v>45</v>
      </c>
      <c r="JX14" s="77">
        <v>27</v>
      </c>
      <c r="JY14" s="77">
        <v>53</v>
      </c>
      <c r="JZ14" s="78">
        <v>306</v>
      </c>
      <c r="KA14" s="79">
        <v>423</v>
      </c>
      <c r="KB14" s="76">
        <v>3411</v>
      </c>
      <c r="KC14" s="77">
        <v>2641</v>
      </c>
      <c r="KD14" s="78">
        <v>6052</v>
      </c>
      <c r="KE14" s="289"/>
      <c r="KF14" s="77">
        <v>4097</v>
      </c>
      <c r="KG14" s="77">
        <v>2242</v>
      </c>
      <c r="KH14" s="77">
        <v>1844</v>
      </c>
      <c r="KI14" s="77">
        <v>1320</v>
      </c>
      <c r="KJ14" s="77">
        <v>1446</v>
      </c>
      <c r="KK14" s="78">
        <v>10949</v>
      </c>
      <c r="KL14" s="79">
        <v>17001</v>
      </c>
    </row>
    <row r="15" spans="1:298" ht="19.5" customHeight="1">
      <c r="A15" s="139" t="s">
        <v>12</v>
      </c>
      <c r="B15" s="377">
        <v>386</v>
      </c>
      <c r="C15" s="92">
        <v>211</v>
      </c>
      <c r="D15" s="93">
        <v>597</v>
      </c>
      <c r="E15" s="286"/>
      <c r="F15" s="92">
        <v>694</v>
      </c>
      <c r="G15" s="92">
        <v>439</v>
      </c>
      <c r="H15" s="92">
        <v>374</v>
      </c>
      <c r="I15" s="92">
        <v>330</v>
      </c>
      <c r="J15" s="92">
        <v>181</v>
      </c>
      <c r="K15" s="94">
        <v>2018</v>
      </c>
      <c r="L15" s="95">
        <v>2615</v>
      </c>
      <c r="M15" s="76">
        <v>21</v>
      </c>
      <c r="N15" s="77">
        <v>21</v>
      </c>
      <c r="O15" s="78">
        <v>42</v>
      </c>
      <c r="P15" s="289"/>
      <c r="Q15" s="77">
        <v>56</v>
      </c>
      <c r="R15" s="77">
        <v>22</v>
      </c>
      <c r="S15" s="77">
        <v>36</v>
      </c>
      <c r="T15" s="77">
        <v>15</v>
      </c>
      <c r="U15" s="77">
        <v>17</v>
      </c>
      <c r="V15" s="78">
        <v>146</v>
      </c>
      <c r="W15" s="79">
        <v>188</v>
      </c>
      <c r="X15" s="76">
        <v>63</v>
      </c>
      <c r="Y15" s="77">
        <v>37</v>
      </c>
      <c r="Z15" s="78">
        <v>100</v>
      </c>
      <c r="AA15" s="289"/>
      <c r="AB15" s="77">
        <v>92</v>
      </c>
      <c r="AC15" s="77">
        <v>61</v>
      </c>
      <c r="AD15" s="77">
        <v>50</v>
      </c>
      <c r="AE15" s="77">
        <v>37</v>
      </c>
      <c r="AF15" s="77">
        <v>16</v>
      </c>
      <c r="AG15" s="78">
        <v>256</v>
      </c>
      <c r="AH15" s="79">
        <v>356</v>
      </c>
      <c r="AI15" s="76">
        <v>75</v>
      </c>
      <c r="AJ15" s="77">
        <v>36</v>
      </c>
      <c r="AK15" s="78">
        <v>111</v>
      </c>
      <c r="AL15" s="289"/>
      <c r="AM15" s="77">
        <v>122</v>
      </c>
      <c r="AN15" s="77">
        <v>89</v>
      </c>
      <c r="AO15" s="77">
        <v>71</v>
      </c>
      <c r="AP15" s="77">
        <v>65</v>
      </c>
      <c r="AQ15" s="77">
        <v>42</v>
      </c>
      <c r="AR15" s="78">
        <v>389</v>
      </c>
      <c r="AS15" s="79">
        <v>500</v>
      </c>
      <c r="AT15" s="76">
        <v>95</v>
      </c>
      <c r="AU15" s="77">
        <v>49</v>
      </c>
      <c r="AV15" s="78">
        <v>144</v>
      </c>
      <c r="AW15" s="289"/>
      <c r="AX15" s="77">
        <v>173</v>
      </c>
      <c r="AY15" s="77">
        <v>90</v>
      </c>
      <c r="AZ15" s="77">
        <v>94</v>
      </c>
      <c r="BA15" s="77">
        <v>86</v>
      </c>
      <c r="BB15" s="77">
        <v>46</v>
      </c>
      <c r="BC15" s="78">
        <v>489</v>
      </c>
      <c r="BD15" s="79">
        <v>633</v>
      </c>
      <c r="BE15" s="76">
        <v>92</v>
      </c>
      <c r="BF15" s="77">
        <v>45</v>
      </c>
      <c r="BG15" s="78">
        <v>137</v>
      </c>
      <c r="BH15" s="289"/>
      <c r="BI15" s="77">
        <v>153</v>
      </c>
      <c r="BJ15" s="77">
        <v>119</v>
      </c>
      <c r="BK15" s="77">
        <v>72</v>
      </c>
      <c r="BL15" s="77">
        <v>74</v>
      </c>
      <c r="BM15" s="77">
        <v>36</v>
      </c>
      <c r="BN15" s="78">
        <v>454</v>
      </c>
      <c r="BO15" s="79">
        <v>591</v>
      </c>
      <c r="BP15" s="76">
        <v>40</v>
      </c>
      <c r="BQ15" s="77">
        <v>23</v>
      </c>
      <c r="BR15" s="78">
        <v>63</v>
      </c>
      <c r="BS15" s="289"/>
      <c r="BT15" s="77">
        <v>98</v>
      </c>
      <c r="BU15" s="77">
        <v>58</v>
      </c>
      <c r="BV15" s="77">
        <v>51</v>
      </c>
      <c r="BW15" s="77">
        <v>53</v>
      </c>
      <c r="BX15" s="77">
        <v>24</v>
      </c>
      <c r="BY15" s="78">
        <v>284</v>
      </c>
      <c r="BZ15" s="79">
        <v>347</v>
      </c>
      <c r="CA15" s="76">
        <v>9</v>
      </c>
      <c r="CB15" s="77">
        <v>11</v>
      </c>
      <c r="CC15" s="78">
        <v>20</v>
      </c>
      <c r="CD15" s="289"/>
      <c r="CE15" s="77">
        <v>27</v>
      </c>
      <c r="CF15" s="77">
        <v>14</v>
      </c>
      <c r="CG15" s="77">
        <v>14</v>
      </c>
      <c r="CH15" s="77">
        <v>7</v>
      </c>
      <c r="CI15" s="77">
        <v>15</v>
      </c>
      <c r="CJ15" s="78">
        <v>77</v>
      </c>
      <c r="CK15" s="79">
        <v>97</v>
      </c>
      <c r="CL15" s="76">
        <v>395</v>
      </c>
      <c r="CM15" s="77">
        <v>222</v>
      </c>
      <c r="CN15" s="78">
        <v>617</v>
      </c>
      <c r="CO15" s="289"/>
      <c r="CP15" s="77">
        <v>721</v>
      </c>
      <c r="CQ15" s="77">
        <v>453</v>
      </c>
      <c r="CR15" s="77">
        <v>388</v>
      </c>
      <c r="CS15" s="77">
        <v>337</v>
      </c>
      <c r="CT15" s="77">
        <v>196</v>
      </c>
      <c r="CU15" s="78">
        <v>2095</v>
      </c>
      <c r="CV15" s="79">
        <v>2712</v>
      </c>
      <c r="CW15" s="136">
        <v>811</v>
      </c>
      <c r="CX15" s="92">
        <v>606</v>
      </c>
      <c r="CY15" s="93">
        <v>1417</v>
      </c>
      <c r="CZ15" s="286"/>
      <c r="DA15" s="92">
        <v>1291</v>
      </c>
      <c r="DB15" s="92">
        <v>861</v>
      </c>
      <c r="DC15" s="92">
        <v>703</v>
      </c>
      <c r="DD15" s="92">
        <v>805</v>
      </c>
      <c r="DE15" s="92">
        <v>513</v>
      </c>
      <c r="DF15" s="94">
        <v>4173</v>
      </c>
      <c r="DG15" s="95">
        <v>5590</v>
      </c>
      <c r="DH15" s="76">
        <v>24</v>
      </c>
      <c r="DI15" s="77">
        <v>27</v>
      </c>
      <c r="DJ15" s="78">
        <v>51</v>
      </c>
      <c r="DK15" s="289"/>
      <c r="DL15" s="77">
        <v>34</v>
      </c>
      <c r="DM15" s="77">
        <v>43</v>
      </c>
      <c r="DN15" s="77">
        <v>15</v>
      </c>
      <c r="DO15" s="77">
        <v>23</v>
      </c>
      <c r="DP15" s="77">
        <v>15</v>
      </c>
      <c r="DQ15" s="78">
        <v>130</v>
      </c>
      <c r="DR15" s="79">
        <v>181</v>
      </c>
      <c r="DS15" s="76">
        <v>67</v>
      </c>
      <c r="DT15" s="77">
        <v>59</v>
      </c>
      <c r="DU15" s="78">
        <v>126</v>
      </c>
      <c r="DV15" s="289"/>
      <c r="DW15" s="77">
        <v>83</v>
      </c>
      <c r="DX15" s="77">
        <v>63</v>
      </c>
      <c r="DY15" s="77">
        <v>43</v>
      </c>
      <c r="DZ15" s="77">
        <v>38</v>
      </c>
      <c r="EA15" s="77">
        <v>26</v>
      </c>
      <c r="EB15" s="78">
        <v>253</v>
      </c>
      <c r="EC15" s="79">
        <v>379</v>
      </c>
      <c r="ED15" s="76">
        <v>151</v>
      </c>
      <c r="EE15" s="77">
        <v>83</v>
      </c>
      <c r="EF15" s="78">
        <v>234</v>
      </c>
      <c r="EG15" s="289"/>
      <c r="EH15" s="77">
        <v>176</v>
      </c>
      <c r="EI15" s="77">
        <v>97</v>
      </c>
      <c r="EJ15" s="77">
        <v>78</v>
      </c>
      <c r="EK15" s="77">
        <v>73</v>
      </c>
      <c r="EL15" s="77">
        <v>60</v>
      </c>
      <c r="EM15" s="78">
        <v>484</v>
      </c>
      <c r="EN15" s="79">
        <v>718</v>
      </c>
      <c r="EO15" s="76">
        <v>264</v>
      </c>
      <c r="EP15" s="77">
        <v>168</v>
      </c>
      <c r="EQ15" s="78">
        <v>432</v>
      </c>
      <c r="ER15" s="289"/>
      <c r="ES15" s="77">
        <v>344</v>
      </c>
      <c r="ET15" s="77">
        <v>186</v>
      </c>
      <c r="EU15" s="77">
        <v>134</v>
      </c>
      <c r="EV15" s="77">
        <v>157</v>
      </c>
      <c r="EW15" s="77">
        <v>106</v>
      </c>
      <c r="EX15" s="78">
        <v>927</v>
      </c>
      <c r="EY15" s="79">
        <v>1359</v>
      </c>
      <c r="EZ15" s="76">
        <v>209</v>
      </c>
      <c r="FA15" s="77">
        <v>176</v>
      </c>
      <c r="FB15" s="78">
        <v>385</v>
      </c>
      <c r="FC15" s="289"/>
      <c r="FD15" s="77">
        <v>371</v>
      </c>
      <c r="FE15" s="77">
        <v>243</v>
      </c>
      <c r="FF15" s="77">
        <v>190</v>
      </c>
      <c r="FG15" s="77">
        <v>201</v>
      </c>
      <c r="FH15" s="77">
        <v>134</v>
      </c>
      <c r="FI15" s="78">
        <v>1139</v>
      </c>
      <c r="FJ15" s="79">
        <v>1524</v>
      </c>
      <c r="FK15" s="76">
        <v>96</v>
      </c>
      <c r="FL15" s="77">
        <v>93</v>
      </c>
      <c r="FM15" s="78">
        <v>189</v>
      </c>
      <c r="FN15" s="289"/>
      <c r="FO15" s="77">
        <v>283</v>
      </c>
      <c r="FP15" s="77">
        <v>229</v>
      </c>
      <c r="FQ15" s="77">
        <v>243</v>
      </c>
      <c r="FR15" s="77">
        <v>313</v>
      </c>
      <c r="FS15" s="77">
        <v>172</v>
      </c>
      <c r="FT15" s="78">
        <v>1240</v>
      </c>
      <c r="FU15" s="79">
        <v>1429</v>
      </c>
      <c r="FV15" s="76">
        <v>10</v>
      </c>
      <c r="FW15" s="77">
        <v>11</v>
      </c>
      <c r="FX15" s="78">
        <v>21</v>
      </c>
      <c r="FY15" s="289"/>
      <c r="FZ15" s="77">
        <v>28</v>
      </c>
      <c r="GA15" s="77">
        <v>16</v>
      </c>
      <c r="GB15" s="77">
        <v>13</v>
      </c>
      <c r="GC15" s="77">
        <v>19</v>
      </c>
      <c r="GD15" s="77">
        <v>9</v>
      </c>
      <c r="GE15" s="78">
        <v>85</v>
      </c>
      <c r="GF15" s="79">
        <v>106</v>
      </c>
      <c r="GG15" s="76">
        <v>821</v>
      </c>
      <c r="GH15" s="77">
        <v>617</v>
      </c>
      <c r="GI15" s="78">
        <v>1438</v>
      </c>
      <c r="GJ15" s="289"/>
      <c r="GK15" s="77">
        <v>1319</v>
      </c>
      <c r="GL15" s="77">
        <v>877</v>
      </c>
      <c r="GM15" s="77">
        <v>716</v>
      </c>
      <c r="GN15" s="77">
        <v>824</v>
      </c>
      <c r="GO15" s="77">
        <v>522</v>
      </c>
      <c r="GP15" s="78">
        <v>4258</v>
      </c>
      <c r="GQ15" s="79">
        <v>5696</v>
      </c>
      <c r="GR15" s="136">
        <v>1197</v>
      </c>
      <c r="GS15" s="92">
        <v>817</v>
      </c>
      <c r="GT15" s="93">
        <v>2014</v>
      </c>
      <c r="GU15" s="286"/>
      <c r="GV15" s="92">
        <v>1985</v>
      </c>
      <c r="GW15" s="92">
        <v>1300</v>
      </c>
      <c r="GX15" s="92">
        <v>1077</v>
      </c>
      <c r="GY15" s="92">
        <v>1135</v>
      </c>
      <c r="GZ15" s="92">
        <v>694</v>
      </c>
      <c r="HA15" s="94">
        <v>6191</v>
      </c>
      <c r="HB15" s="95">
        <v>8205</v>
      </c>
      <c r="HC15" s="76">
        <v>45</v>
      </c>
      <c r="HD15" s="77">
        <v>48</v>
      </c>
      <c r="HE15" s="78">
        <v>93</v>
      </c>
      <c r="HF15" s="289"/>
      <c r="HG15" s="77">
        <v>90</v>
      </c>
      <c r="HH15" s="77">
        <v>65</v>
      </c>
      <c r="HI15" s="77">
        <v>51</v>
      </c>
      <c r="HJ15" s="77">
        <v>38</v>
      </c>
      <c r="HK15" s="77">
        <v>32</v>
      </c>
      <c r="HL15" s="78">
        <v>276</v>
      </c>
      <c r="HM15" s="79">
        <v>369</v>
      </c>
      <c r="HN15" s="76">
        <v>130</v>
      </c>
      <c r="HO15" s="77">
        <v>96</v>
      </c>
      <c r="HP15" s="78">
        <v>226</v>
      </c>
      <c r="HQ15" s="289"/>
      <c r="HR15" s="77">
        <v>175</v>
      </c>
      <c r="HS15" s="77">
        <v>124</v>
      </c>
      <c r="HT15" s="77">
        <v>93</v>
      </c>
      <c r="HU15" s="77">
        <v>75</v>
      </c>
      <c r="HV15" s="77">
        <v>42</v>
      </c>
      <c r="HW15" s="78">
        <v>509</v>
      </c>
      <c r="HX15" s="79">
        <v>735</v>
      </c>
      <c r="HY15" s="76">
        <v>226</v>
      </c>
      <c r="HZ15" s="77">
        <v>119</v>
      </c>
      <c r="IA15" s="78">
        <v>345</v>
      </c>
      <c r="IB15" s="289"/>
      <c r="IC15" s="77">
        <v>298</v>
      </c>
      <c r="ID15" s="77">
        <v>186</v>
      </c>
      <c r="IE15" s="77">
        <v>149</v>
      </c>
      <c r="IF15" s="77">
        <v>138</v>
      </c>
      <c r="IG15" s="77">
        <v>102</v>
      </c>
      <c r="IH15" s="78">
        <v>873</v>
      </c>
      <c r="II15" s="79">
        <v>1218</v>
      </c>
      <c r="IJ15" s="76">
        <v>359</v>
      </c>
      <c r="IK15" s="77">
        <v>217</v>
      </c>
      <c r="IL15" s="78">
        <v>576</v>
      </c>
      <c r="IM15" s="289"/>
      <c r="IN15" s="77">
        <v>517</v>
      </c>
      <c r="IO15" s="77">
        <v>276</v>
      </c>
      <c r="IP15" s="77">
        <v>228</v>
      </c>
      <c r="IQ15" s="77">
        <v>243</v>
      </c>
      <c r="IR15" s="77">
        <v>152</v>
      </c>
      <c r="IS15" s="78">
        <v>1416</v>
      </c>
      <c r="IT15" s="79">
        <v>1992</v>
      </c>
      <c r="IU15" s="76">
        <v>301</v>
      </c>
      <c r="IV15" s="77">
        <v>221</v>
      </c>
      <c r="IW15" s="78">
        <v>522</v>
      </c>
      <c r="IX15" s="289"/>
      <c r="IY15" s="77">
        <v>524</v>
      </c>
      <c r="IZ15" s="77">
        <v>362</v>
      </c>
      <c r="JA15" s="77">
        <v>262</v>
      </c>
      <c r="JB15" s="77">
        <v>275</v>
      </c>
      <c r="JC15" s="77">
        <v>170</v>
      </c>
      <c r="JD15" s="78">
        <v>1593</v>
      </c>
      <c r="JE15" s="79">
        <v>2115</v>
      </c>
      <c r="JF15" s="76">
        <v>136</v>
      </c>
      <c r="JG15" s="77">
        <v>116</v>
      </c>
      <c r="JH15" s="78">
        <v>252</v>
      </c>
      <c r="JI15" s="289"/>
      <c r="JJ15" s="77">
        <v>381</v>
      </c>
      <c r="JK15" s="77">
        <v>287</v>
      </c>
      <c r="JL15" s="77">
        <v>294</v>
      </c>
      <c r="JM15" s="77">
        <v>366</v>
      </c>
      <c r="JN15" s="77">
        <v>196</v>
      </c>
      <c r="JO15" s="78">
        <v>1524</v>
      </c>
      <c r="JP15" s="79">
        <v>1776</v>
      </c>
      <c r="JQ15" s="76">
        <v>19</v>
      </c>
      <c r="JR15" s="77">
        <v>22</v>
      </c>
      <c r="JS15" s="78">
        <v>41</v>
      </c>
      <c r="JT15" s="289"/>
      <c r="JU15" s="77">
        <v>55</v>
      </c>
      <c r="JV15" s="77">
        <v>30</v>
      </c>
      <c r="JW15" s="77">
        <v>27</v>
      </c>
      <c r="JX15" s="77">
        <v>26</v>
      </c>
      <c r="JY15" s="77">
        <v>24</v>
      </c>
      <c r="JZ15" s="78">
        <v>162</v>
      </c>
      <c r="KA15" s="79">
        <v>203</v>
      </c>
      <c r="KB15" s="76">
        <v>1216</v>
      </c>
      <c r="KC15" s="77">
        <v>839</v>
      </c>
      <c r="KD15" s="78">
        <v>2055</v>
      </c>
      <c r="KE15" s="289"/>
      <c r="KF15" s="77">
        <v>2040</v>
      </c>
      <c r="KG15" s="77">
        <v>1330</v>
      </c>
      <c r="KH15" s="77">
        <v>1104</v>
      </c>
      <c r="KI15" s="77">
        <v>1161</v>
      </c>
      <c r="KJ15" s="77">
        <v>718</v>
      </c>
      <c r="KK15" s="78">
        <v>6353</v>
      </c>
      <c r="KL15" s="79">
        <v>8408</v>
      </c>
    </row>
    <row r="16" spans="1:298" ht="19.5" customHeight="1">
      <c r="A16" s="139" t="s">
        <v>13</v>
      </c>
      <c r="B16" s="377">
        <v>594</v>
      </c>
      <c r="C16" s="92">
        <v>379</v>
      </c>
      <c r="D16" s="93">
        <v>973</v>
      </c>
      <c r="E16" s="286"/>
      <c r="F16" s="92">
        <v>470</v>
      </c>
      <c r="G16" s="92">
        <v>403</v>
      </c>
      <c r="H16" s="92">
        <v>284</v>
      </c>
      <c r="I16" s="92">
        <v>272</v>
      </c>
      <c r="J16" s="92">
        <v>198</v>
      </c>
      <c r="K16" s="94">
        <v>1627</v>
      </c>
      <c r="L16" s="95">
        <v>2600</v>
      </c>
      <c r="M16" s="96">
        <v>31</v>
      </c>
      <c r="N16" s="77">
        <v>40</v>
      </c>
      <c r="O16" s="78">
        <v>71</v>
      </c>
      <c r="P16" s="289"/>
      <c r="Q16" s="77">
        <v>20</v>
      </c>
      <c r="R16" s="77">
        <v>34</v>
      </c>
      <c r="S16" s="77">
        <v>22</v>
      </c>
      <c r="T16" s="77">
        <v>11</v>
      </c>
      <c r="U16" s="77">
        <v>17</v>
      </c>
      <c r="V16" s="78">
        <v>104</v>
      </c>
      <c r="W16" s="79">
        <v>175</v>
      </c>
      <c r="X16" s="76">
        <v>73</v>
      </c>
      <c r="Y16" s="77">
        <v>52</v>
      </c>
      <c r="Z16" s="78">
        <v>125</v>
      </c>
      <c r="AA16" s="289"/>
      <c r="AB16" s="77">
        <v>28</v>
      </c>
      <c r="AC16" s="77">
        <v>57</v>
      </c>
      <c r="AD16" s="77">
        <v>31</v>
      </c>
      <c r="AE16" s="77">
        <v>33</v>
      </c>
      <c r="AF16" s="77">
        <v>30</v>
      </c>
      <c r="AG16" s="78">
        <v>179</v>
      </c>
      <c r="AH16" s="79">
        <v>304</v>
      </c>
      <c r="AI16" s="96">
        <v>120</v>
      </c>
      <c r="AJ16" s="77">
        <v>77</v>
      </c>
      <c r="AK16" s="78">
        <v>197</v>
      </c>
      <c r="AL16" s="289"/>
      <c r="AM16" s="77">
        <v>87</v>
      </c>
      <c r="AN16" s="77">
        <v>69</v>
      </c>
      <c r="AO16" s="77">
        <v>59</v>
      </c>
      <c r="AP16" s="77">
        <v>57</v>
      </c>
      <c r="AQ16" s="77">
        <v>40</v>
      </c>
      <c r="AR16" s="78">
        <v>312</v>
      </c>
      <c r="AS16" s="79">
        <v>509</v>
      </c>
      <c r="AT16" s="76">
        <v>148</v>
      </c>
      <c r="AU16" s="77">
        <v>95</v>
      </c>
      <c r="AV16" s="78">
        <v>243</v>
      </c>
      <c r="AW16" s="289"/>
      <c r="AX16" s="77">
        <v>135</v>
      </c>
      <c r="AY16" s="77">
        <v>86</v>
      </c>
      <c r="AZ16" s="77">
        <v>78</v>
      </c>
      <c r="BA16" s="77">
        <v>58</v>
      </c>
      <c r="BB16" s="77">
        <v>46</v>
      </c>
      <c r="BC16" s="78">
        <v>403</v>
      </c>
      <c r="BD16" s="79">
        <v>646</v>
      </c>
      <c r="BE16" s="96">
        <v>142</v>
      </c>
      <c r="BF16" s="77">
        <v>76</v>
      </c>
      <c r="BG16" s="78">
        <v>218</v>
      </c>
      <c r="BH16" s="289"/>
      <c r="BI16" s="77">
        <v>130</v>
      </c>
      <c r="BJ16" s="77">
        <v>93</v>
      </c>
      <c r="BK16" s="77">
        <v>55</v>
      </c>
      <c r="BL16" s="77">
        <v>72</v>
      </c>
      <c r="BM16" s="77">
        <v>36</v>
      </c>
      <c r="BN16" s="78">
        <v>386</v>
      </c>
      <c r="BO16" s="79">
        <v>604</v>
      </c>
      <c r="BP16" s="76">
        <v>80</v>
      </c>
      <c r="BQ16" s="77">
        <v>39</v>
      </c>
      <c r="BR16" s="78">
        <v>119</v>
      </c>
      <c r="BS16" s="289"/>
      <c r="BT16" s="77">
        <v>70</v>
      </c>
      <c r="BU16" s="77">
        <v>64</v>
      </c>
      <c r="BV16" s="77">
        <v>39</v>
      </c>
      <c r="BW16" s="77">
        <v>41</v>
      </c>
      <c r="BX16" s="77">
        <v>29</v>
      </c>
      <c r="BY16" s="78">
        <v>243</v>
      </c>
      <c r="BZ16" s="79">
        <v>362</v>
      </c>
      <c r="CA16" s="76">
        <v>16</v>
      </c>
      <c r="CB16" s="77">
        <v>21</v>
      </c>
      <c r="CC16" s="78">
        <v>37</v>
      </c>
      <c r="CD16" s="289"/>
      <c r="CE16" s="77">
        <v>8</v>
      </c>
      <c r="CF16" s="77">
        <v>26</v>
      </c>
      <c r="CG16" s="77">
        <v>6</v>
      </c>
      <c r="CH16" s="77">
        <v>12</v>
      </c>
      <c r="CI16" s="77">
        <v>13</v>
      </c>
      <c r="CJ16" s="78">
        <v>65</v>
      </c>
      <c r="CK16" s="79">
        <v>102</v>
      </c>
      <c r="CL16" s="76">
        <v>610</v>
      </c>
      <c r="CM16" s="77">
        <v>400</v>
      </c>
      <c r="CN16" s="78">
        <v>1010</v>
      </c>
      <c r="CO16" s="289"/>
      <c r="CP16" s="77">
        <v>478</v>
      </c>
      <c r="CQ16" s="77">
        <v>429</v>
      </c>
      <c r="CR16" s="77">
        <v>290</v>
      </c>
      <c r="CS16" s="77">
        <v>284</v>
      </c>
      <c r="CT16" s="77">
        <v>211</v>
      </c>
      <c r="CU16" s="78">
        <v>1692</v>
      </c>
      <c r="CV16" s="79">
        <v>2702</v>
      </c>
      <c r="CW16" s="136">
        <v>1388</v>
      </c>
      <c r="CX16" s="92">
        <v>808</v>
      </c>
      <c r="CY16" s="93">
        <v>2196</v>
      </c>
      <c r="CZ16" s="286"/>
      <c r="DA16" s="92">
        <v>998</v>
      </c>
      <c r="DB16" s="92">
        <v>701</v>
      </c>
      <c r="DC16" s="92">
        <v>570</v>
      </c>
      <c r="DD16" s="92">
        <v>758</v>
      </c>
      <c r="DE16" s="92">
        <v>522</v>
      </c>
      <c r="DF16" s="94">
        <v>3549</v>
      </c>
      <c r="DG16" s="95">
        <v>5745</v>
      </c>
      <c r="DH16" s="96">
        <v>49</v>
      </c>
      <c r="DI16" s="77">
        <v>27</v>
      </c>
      <c r="DJ16" s="78">
        <v>76</v>
      </c>
      <c r="DK16" s="289"/>
      <c r="DL16" s="77">
        <v>19</v>
      </c>
      <c r="DM16" s="77">
        <v>23</v>
      </c>
      <c r="DN16" s="77">
        <v>16</v>
      </c>
      <c r="DO16" s="77">
        <v>10</v>
      </c>
      <c r="DP16" s="77">
        <v>23</v>
      </c>
      <c r="DQ16" s="78">
        <v>91</v>
      </c>
      <c r="DR16" s="79">
        <v>167</v>
      </c>
      <c r="DS16" s="76">
        <v>84</v>
      </c>
      <c r="DT16" s="77">
        <v>80</v>
      </c>
      <c r="DU16" s="78">
        <v>164</v>
      </c>
      <c r="DV16" s="289"/>
      <c r="DW16" s="77">
        <v>50</v>
      </c>
      <c r="DX16" s="77">
        <v>45</v>
      </c>
      <c r="DY16" s="77">
        <v>33</v>
      </c>
      <c r="DZ16" s="77">
        <v>37</v>
      </c>
      <c r="EA16" s="77">
        <v>27</v>
      </c>
      <c r="EB16" s="78">
        <v>192</v>
      </c>
      <c r="EC16" s="79">
        <v>356</v>
      </c>
      <c r="ED16" s="96">
        <v>238</v>
      </c>
      <c r="EE16" s="77">
        <v>123</v>
      </c>
      <c r="EF16" s="78">
        <v>361</v>
      </c>
      <c r="EG16" s="289"/>
      <c r="EH16" s="77">
        <v>117</v>
      </c>
      <c r="EI16" s="77">
        <v>80</v>
      </c>
      <c r="EJ16" s="77">
        <v>62</v>
      </c>
      <c r="EK16" s="77">
        <v>72</v>
      </c>
      <c r="EL16" s="77">
        <v>54</v>
      </c>
      <c r="EM16" s="78">
        <v>385</v>
      </c>
      <c r="EN16" s="79">
        <v>746</v>
      </c>
      <c r="EO16" s="76">
        <v>434</v>
      </c>
      <c r="EP16" s="77">
        <v>229</v>
      </c>
      <c r="EQ16" s="78">
        <v>663</v>
      </c>
      <c r="ER16" s="289"/>
      <c r="ES16" s="77">
        <v>263</v>
      </c>
      <c r="ET16" s="77">
        <v>137</v>
      </c>
      <c r="EU16" s="77">
        <v>114</v>
      </c>
      <c r="EV16" s="77">
        <v>130</v>
      </c>
      <c r="EW16" s="77">
        <v>111</v>
      </c>
      <c r="EX16" s="78">
        <v>755</v>
      </c>
      <c r="EY16" s="79">
        <v>1418</v>
      </c>
      <c r="EZ16" s="96">
        <v>391</v>
      </c>
      <c r="FA16" s="77">
        <v>205</v>
      </c>
      <c r="FB16" s="78">
        <v>596</v>
      </c>
      <c r="FC16" s="289"/>
      <c r="FD16" s="77">
        <v>304</v>
      </c>
      <c r="FE16" s="77">
        <v>182</v>
      </c>
      <c r="FF16" s="77">
        <v>153</v>
      </c>
      <c r="FG16" s="77">
        <v>199</v>
      </c>
      <c r="FH16" s="77">
        <v>120</v>
      </c>
      <c r="FI16" s="78">
        <v>958</v>
      </c>
      <c r="FJ16" s="79">
        <v>1554</v>
      </c>
      <c r="FK16" s="76">
        <v>192</v>
      </c>
      <c r="FL16" s="77">
        <v>144</v>
      </c>
      <c r="FM16" s="78">
        <v>336</v>
      </c>
      <c r="FN16" s="289"/>
      <c r="FO16" s="77">
        <v>245</v>
      </c>
      <c r="FP16" s="77">
        <v>234</v>
      </c>
      <c r="FQ16" s="77">
        <v>192</v>
      </c>
      <c r="FR16" s="77">
        <v>310</v>
      </c>
      <c r="FS16" s="77">
        <v>187</v>
      </c>
      <c r="FT16" s="78">
        <v>1168</v>
      </c>
      <c r="FU16" s="79">
        <v>1504</v>
      </c>
      <c r="FV16" s="76">
        <v>12</v>
      </c>
      <c r="FW16" s="77">
        <v>26</v>
      </c>
      <c r="FX16" s="78">
        <v>38</v>
      </c>
      <c r="FY16" s="289"/>
      <c r="FZ16" s="77">
        <v>8</v>
      </c>
      <c r="GA16" s="77">
        <v>20</v>
      </c>
      <c r="GB16" s="77">
        <v>6</v>
      </c>
      <c r="GC16" s="77">
        <v>16</v>
      </c>
      <c r="GD16" s="77">
        <v>5</v>
      </c>
      <c r="GE16" s="78">
        <v>55</v>
      </c>
      <c r="GF16" s="79">
        <v>93</v>
      </c>
      <c r="GG16" s="76">
        <v>1400</v>
      </c>
      <c r="GH16" s="77">
        <v>834</v>
      </c>
      <c r="GI16" s="78">
        <v>2234</v>
      </c>
      <c r="GJ16" s="289"/>
      <c r="GK16" s="77">
        <v>1006</v>
      </c>
      <c r="GL16" s="77">
        <v>721</v>
      </c>
      <c r="GM16" s="77">
        <v>576</v>
      </c>
      <c r="GN16" s="77">
        <v>774</v>
      </c>
      <c r="GO16" s="77">
        <v>527</v>
      </c>
      <c r="GP16" s="78">
        <v>3604</v>
      </c>
      <c r="GQ16" s="79">
        <v>5838</v>
      </c>
      <c r="GR16" s="136">
        <v>1982</v>
      </c>
      <c r="GS16" s="92">
        <v>1187</v>
      </c>
      <c r="GT16" s="93">
        <v>3169</v>
      </c>
      <c r="GU16" s="286"/>
      <c r="GV16" s="92">
        <v>1468</v>
      </c>
      <c r="GW16" s="92">
        <v>1104</v>
      </c>
      <c r="GX16" s="92">
        <v>854</v>
      </c>
      <c r="GY16" s="92">
        <v>1030</v>
      </c>
      <c r="GZ16" s="92">
        <v>720</v>
      </c>
      <c r="HA16" s="94">
        <v>5176</v>
      </c>
      <c r="HB16" s="95">
        <v>8345</v>
      </c>
      <c r="HC16" s="96">
        <v>80</v>
      </c>
      <c r="HD16" s="77">
        <v>67</v>
      </c>
      <c r="HE16" s="78">
        <v>147</v>
      </c>
      <c r="HF16" s="289"/>
      <c r="HG16" s="77">
        <v>39</v>
      </c>
      <c r="HH16" s="77">
        <v>57</v>
      </c>
      <c r="HI16" s="77">
        <v>38</v>
      </c>
      <c r="HJ16" s="77">
        <v>21</v>
      </c>
      <c r="HK16" s="77">
        <v>40</v>
      </c>
      <c r="HL16" s="78">
        <v>195</v>
      </c>
      <c r="HM16" s="79">
        <v>342</v>
      </c>
      <c r="HN16" s="76">
        <v>157</v>
      </c>
      <c r="HO16" s="77">
        <v>132</v>
      </c>
      <c r="HP16" s="78">
        <v>289</v>
      </c>
      <c r="HQ16" s="289"/>
      <c r="HR16" s="77">
        <v>78</v>
      </c>
      <c r="HS16" s="77">
        <v>102</v>
      </c>
      <c r="HT16" s="77">
        <v>64</v>
      </c>
      <c r="HU16" s="77">
        <v>70</v>
      </c>
      <c r="HV16" s="77">
        <v>57</v>
      </c>
      <c r="HW16" s="78">
        <v>371</v>
      </c>
      <c r="HX16" s="79">
        <v>660</v>
      </c>
      <c r="HY16" s="96">
        <v>358</v>
      </c>
      <c r="HZ16" s="77">
        <v>200</v>
      </c>
      <c r="IA16" s="78">
        <v>558</v>
      </c>
      <c r="IB16" s="289"/>
      <c r="IC16" s="77">
        <v>204</v>
      </c>
      <c r="ID16" s="77">
        <v>149</v>
      </c>
      <c r="IE16" s="77">
        <v>121</v>
      </c>
      <c r="IF16" s="77">
        <v>129</v>
      </c>
      <c r="IG16" s="77">
        <v>94</v>
      </c>
      <c r="IH16" s="78">
        <v>697</v>
      </c>
      <c r="II16" s="79">
        <v>1255</v>
      </c>
      <c r="IJ16" s="76">
        <v>582</v>
      </c>
      <c r="IK16" s="77">
        <v>324</v>
      </c>
      <c r="IL16" s="78">
        <v>906</v>
      </c>
      <c r="IM16" s="289"/>
      <c r="IN16" s="77">
        <v>398</v>
      </c>
      <c r="IO16" s="77">
        <v>223</v>
      </c>
      <c r="IP16" s="77">
        <v>192</v>
      </c>
      <c r="IQ16" s="77">
        <v>188</v>
      </c>
      <c r="IR16" s="77">
        <v>157</v>
      </c>
      <c r="IS16" s="78">
        <v>1158</v>
      </c>
      <c r="IT16" s="79">
        <v>2064</v>
      </c>
      <c r="IU16" s="96">
        <v>533</v>
      </c>
      <c r="IV16" s="77">
        <v>281</v>
      </c>
      <c r="IW16" s="78">
        <v>814</v>
      </c>
      <c r="IX16" s="289"/>
      <c r="IY16" s="77">
        <v>434</v>
      </c>
      <c r="IZ16" s="77">
        <v>275</v>
      </c>
      <c r="JA16" s="77">
        <v>208</v>
      </c>
      <c r="JB16" s="77">
        <v>271</v>
      </c>
      <c r="JC16" s="77">
        <v>156</v>
      </c>
      <c r="JD16" s="78">
        <v>1344</v>
      </c>
      <c r="JE16" s="79">
        <v>2158</v>
      </c>
      <c r="JF16" s="76">
        <v>272</v>
      </c>
      <c r="JG16" s="77">
        <v>183</v>
      </c>
      <c r="JH16" s="78">
        <v>455</v>
      </c>
      <c r="JI16" s="289"/>
      <c r="JJ16" s="77">
        <v>315</v>
      </c>
      <c r="JK16" s="77">
        <v>298</v>
      </c>
      <c r="JL16" s="77">
        <v>231</v>
      </c>
      <c r="JM16" s="77">
        <v>351</v>
      </c>
      <c r="JN16" s="77">
        <v>216</v>
      </c>
      <c r="JO16" s="78">
        <v>1411</v>
      </c>
      <c r="JP16" s="79">
        <v>1866</v>
      </c>
      <c r="JQ16" s="76">
        <v>28</v>
      </c>
      <c r="JR16" s="77">
        <v>47</v>
      </c>
      <c r="JS16" s="78">
        <v>75</v>
      </c>
      <c r="JT16" s="289"/>
      <c r="JU16" s="77">
        <v>16</v>
      </c>
      <c r="JV16" s="77">
        <v>46</v>
      </c>
      <c r="JW16" s="77">
        <v>12</v>
      </c>
      <c r="JX16" s="77">
        <v>28</v>
      </c>
      <c r="JY16" s="77">
        <v>18</v>
      </c>
      <c r="JZ16" s="78">
        <v>120</v>
      </c>
      <c r="KA16" s="79">
        <v>195</v>
      </c>
      <c r="KB16" s="76">
        <v>2010</v>
      </c>
      <c r="KC16" s="77">
        <v>1234</v>
      </c>
      <c r="KD16" s="78">
        <v>3244</v>
      </c>
      <c r="KE16" s="289"/>
      <c r="KF16" s="77">
        <v>1484</v>
      </c>
      <c r="KG16" s="77">
        <v>1150</v>
      </c>
      <c r="KH16" s="77">
        <v>866</v>
      </c>
      <c r="KI16" s="77">
        <v>1058</v>
      </c>
      <c r="KJ16" s="77">
        <v>738</v>
      </c>
      <c r="KK16" s="78">
        <v>5296</v>
      </c>
      <c r="KL16" s="79">
        <v>8540</v>
      </c>
    </row>
    <row r="17" spans="1:298" ht="19.5" customHeight="1">
      <c r="A17" s="139" t="s">
        <v>14</v>
      </c>
      <c r="B17" s="377">
        <v>155</v>
      </c>
      <c r="C17" s="92">
        <v>165</v>
      </c>
      <c r="D17" s="93">
        <v>320</v>
      </c>
      <c r="E17" s="286"/>
      <c r="F17" s="92">
        <v>178</v>
      </c>
      <c r="G17" s="92">
        <v>229</v>
      </c>
      <c r="H17" s="92">
        <v>136</v>
      </c>
      <c r="I17" s="92">
        <v>132</v>
      </c>
      <c r="J17" s="92">
        <v>109</v>
      </c>
      <c r="K17" s="94">
        <v>784</v>
      </c>
      <c r="L17" s="95">
        <v>1104</v>
      </c>
      <c r="M17" s="76">
        <v>8</v>
      </c>
      <c r="N17" s="77">
        <v>7</v>
      </c>
      <c r="O17" s="78">
        <v>15</v>
      </c>
      <c r="P17" s="289"/>
      <c r="Q17" s="77">
        <v>6</v>
      </c>
      <c r="R17" s="77">
        <v>10</v>
      </c>
      <c r="S17" s="77">
        <v>7</v>
      </c>
      <c r="T17" s="77">
        <v>10</v>
      </c>
      <c r="U17" s="77">
        <v>8</v>
      </c>
      <c r="V17" s="78">
        <v>41</v>
      </c>
      <c r="W17" s="79">
        <v>56</v>
      </c>
      <c r="X17" s="76">
        <v>10</v>
      </c>
      <c r="Y17" s="77">
        <v>11</v>
      </c>
      <c r="Z17" s="78">
        <v>21</v>
      </c>
      <c r="AA17" s="289"/>
      <c r="AB17" s="77">
        <v>23</v>
      </c>
      <c r="AC17" s="77">
        <v>19</v>
      </c>
      <c r="AD17" s="77">
        <v>14</v>
      </c>
      <c r="AE17" s="77">
        <v>12</v>
      </c>
      <c r="AF17" s="77">
        <v>9</v>
      </c>
      <c r="AG17" s="78">
        <v>77</v>
      </c>
      <c r="AH17" s="79">
        <v>98</v>
      </c>
      <c r="AI17" s="76">
        <v>30</v>
      </c>
      <c r="AJ17" s="77">
        <v>28</v>
      </c>
      <c r="AK17" s="78">
        <v>58</v>
      </c>
      <c r="AL17" s="289"/>
      <c r="AM17" s="77">
        <v>24</v>
      </c>
      <c r="AN17" s="77">
        <v>34</v>
      </c>
      <c r="AO17" s="77">
        <v>27</v>
      </c>
      <c r="AP17" s="77">
        <v>18</v>
      </c>
      <c r="AQ17" s="77">
        <v>18</v>
      </c>
      <c r="AR17" s="78">
        <v>121</v>
      </c>
      <c r="AS17" s="79">
        <v>179</v>
      </c>
      <c r="AT17" s="76">
        <v>36</v>
      </c>
      <c r="AU17" s="77">
        <v>43</v>
      </c>
      <c r="AV17" s="78">
        <v>79</v>
      </c>
      <c r="AW17" s="289"/>
      <c r="AX17" s="77">
        <v>47</v>
      </c>
      <c r="AY17" s="77">
        <v>60</v>
      </c>
      <c r="AZ17" s="77">
        <v>27</v>
      </c>
      <c r="BA17" s="77">
        <v>35</v>
      </c>
      <c r="BB17" s="77">
        <v>31</v>
      </c>
      <c r="BC17" s="78">
        <v>200</v>
      </c>
      <c r="BD17" s="79">
        <v>279</v>
      </c>
      <c r="BE17" s="76">
        <v>48</v>
      </c>
      <c r="BF17" s="77">
        <v>42</v>
      </c>
      <c r="BG17" s="78">
        <v>90</v>
      </c>
      <c r="BH17" s="289"/>
      <c r="BI17" s="77">
        <v>47</v>
      </c>
      <c r="BJ17" s="77">
        <v>58</v>
      </c>
      <c r="BK17" s="77">
        <v>34</v>
      </c>
      <c r="BL17" s="77">
        <v>30</v>
      </c>
      <c r="BM17" s="77">
        <v>25</v>
      </c>
      <c r="BN17" s="78">
        <v>194</v>
      </c>
      <c r="BO17" s="79">
        <v>284</v>
      </c>
      <c r="BP17" s="76">
        <v>23</v>
      </c>
      <c r="BQ17" s="77">
        <v>34</v>
      </c>
      <c r="BR17" s="78">
        <v>57</v>
      </c>
      <c r="BS17" s="289"/>
      <c r="BT17" s="77">
        <v>31</v>
      </c>
      <c r="BU17" s="77">
        <v>48</v>
      </c>
      <c r="BV17" s="77">
        <v>27</v>
      </c>
      <c r="BW17" s="77">
        <v>27</v>
      </c>
      <c r="BX17" s="77">
        <v>18</v>
      </c>
      <c r="BY17" s="78">
        <v>151</v>
      </c>
      <c r="BZ17" s="79">
        <v>208</v>
      </c>
      <c r="CA17" s="76">
        <v>1</v>
      </c>
      <c r="CB17" s="77">
        <v>5</v>
      </c>
      <c r="CC17" s="78">
        <v>6</v>
      </c>
      <c r="CD17" s="289"/>
      <c r="CE17" s="77">
        <v>5</v>
      </c>
      <c r="CF17" s="77">
        <v>9</v>
      </c>
      <c r="CG17" s="77">
        <v>1</v>
      </c>
      <c r="CH17" s="77">
        <v>1</v>
      </c>
      <c r="CI17" s="77">
        <v>6</v>
      </c>
      <c r="CJ17" s="78">
        <v>22</v>
      </c>
      <c r="CK17" s="79">
        <v>28</v>
      </c>
      <c r="CL17" s="76">
        <v>156</v>
      </c>
      <c r="CM17" s="77">
        <v>170</v>
      </c>
      <c r="CN17" s="78">
        <v>326</v>
      </c>
      <c r="CO17" s="289"/>
      <c r="CP17" s="77">
        <v>183</v>
      </c>
      <c r="CQ17" s="77">
        <v>238</v>
      </c>
      <c r="CR17" s="77">
        <v>137</v>
      </c>
      <c r="CS17" s="77">
        <v>133</v>
      </c>
      <c r="CT17" s="77">
        <v>115</v>
      </c>
      <c r="CU17" s="78">
        <v>806</v>
      </c>
      <c r="CV17" s="79">
        <v>1132</v>
      </c>
      <c r="CW17" s="136">
        <v>372</v>
      </c>
      <c r="CX17" s="92">
        <v>419</v>
      </c>
      <c r="CY17" s="93">
        <v>791</v>
      </c>
      <c r="CZ17" s="286"/>
      <c r="DA17" s="92">
        <v>373</v>
      </c>
      <c r="DB17" s="92">
        <v>421</v>
      </c>
      <c r="DC17" s="92">
        <v>311</v>
      </c>
      <c r="DD17" s="92">
        <v>289</v>
      </c>
      <c r="DE17" s="92">
        <v>346</v>
      </c>
      <c r="DF17" s="94">
        <v>1740</v>
      </c>
      <c r="DG17" s="95">
        <v>2531</v>
      </c>
      <c r="DH17" s="76">
        <v>7</v>
      </c>
      <c r="DI17" s="77">
        <v>13</v>
      </c>
      <c r="DJ17" s="78">
        <v>20</v>
      </c>
      <c r="DK17" s="289"/>
      <c r="DL17" s="77">
        <v>12</v>
      </c>
      <c r="DM17" s="77">
        <v>10</v>
      </c>
      <c r="DN17" s="77">
        <v>8</v>
      </c>
      <c r="DO17" s="77">
        <v>3</v>
      </c>
      <c r="DP17" s="77">
        <v>8</v>
      </c>
      <c r="DQ17" s="78">
        <v>41</v>
      </c>
      <c r="DR17" s="79">
        <v>61</v>
      </c>
      <c r="DS17" s="76">
        <v>28</v>
      </c>
      <c r="DT17" s="77">
        <v>22</v>
      </c>
      <c r="DU17" s="78">
        <v>50</v>
      </c>
      <c r="DV17" s="289"/>
      <c r="DW17" s="77">
        <v>20</v>
      </c>
      <c r="DX17" s="77">
        <v>27</v>
      </c>
      <c r="DY17" s="77">
        <v>13</v>
      </c>
      <c r="DZ17" s="77">
        <v>12</v>
      </c>
      <c r="EA17" s="77">
        <v>17</v>
      </c>
      <c r="EB17" s="78">
        <v>89</v>
      </c>
      <c r="EC17" s="79">
        <v>139</v>
      </c>
      <c r="ED17" s="76">
        <v>67</v>
      </c>
      <c r="EE17" s="77">
        <v>76</v>
      </c>
      <c r="EF17" s="78">
        <v>143</v>
      </c>
      <c r="EG17" s="289"/>
      <c r="EH17" s="77">
        <v>50</v>
      </c>
      <c r="EI17" s="77">
        <v>36</v>
      </c>
      <c r="EJ17" s="77">
        <v>27</v>
      </c>
      <c r="EK17" s="77">
        <v>27</v>
      </c>
      <c r="EL17" s="77">
        <v>32</v>
      </c>
      <c r="EM17" s="78">
        <v>172</v>
      </c>
      <c r="EN17" s="79">
        <v>315</v>
      </c>
      <c r="EO17" s="76">
        <v>129</v>
      </c>
      <c r="EP17" s="77">
        <v>117</v>
      </c>
      <c r="EQ17" s="78">
        <v>246</v>
      </c>
      <c r="ER17" s="289"/>
      <c r="ES17" s="77">
        <v>94</v>
      </c>
      <c r="ET17" s="77">
        <v>95</v>
      </c>
      <c r="EU17" s="77">
        <v>63</v>
      </c>
      <c r="EV17" s="77">
        <v>50</v>
      </c>
      <c r="EW17" s="77">
        <v>73</v>
      </c>
      <c r="EX17" s="78">
        <v>375</v>
      </c>
      <c r="EY17" s="79">
        <v>621</v>
      </c>
      <c r="EZ17" s="76">
        <v>101</v>
      </c>
      <c r="FA17" s="77">
        <v>133</v>
      </c>
      <c r="FB17" s="78">
        <v>234</v>
      </c>
      <c r="FC17" s="289"/>
      <c r="FD17" s="77">
        <v>119</v>
      </c>
      <c r="FE17" s="77">
        <v>141</v>
      </c>
      <c r="FF17" s="77">
        <v>91</v>
      </c>
      <c r="FG17" s="77">
        <v>77</v>
      </c>
      <c r="FH17" s="77">
        <v>81</v>
      </c>
      <c r="FI17" s="78">
        <v>509</v>
      </c>
      <c r="FJ17" s="79">
        <v>743</v>
      </c>
      <c r="FK17" s="76">
        <v>40</v>
      </c>
      <c r="FL17" s="77">
        <v>58</v>
      </c>
      <c r="FM17" s="78">
        <v>98</v>
      </c>
      <c r="FN17" s="289"/>
      <c r="FO17" s="77">
        <v>78</v>
      </c>
      <c r="FP17" s="77">
        <v>112</v>
      </c>
      <c r="FQ17" s="77">
        <v>109</v>
      </c>
      <c r="FR17" s="77">
        <v>120</v>
      </c>
      <c r="FS17" s="77">
        <v>135</v>
      </c>
      <c r="FT17" s="78">
        <v>554</v>
      </c>
      <c r="FU17" s="79">
        <v>652</v>
      </c>
      <c r="FV17" s="76">
        <v>4</v>
      </c>
      <c r="FW17" s="77">
        <v>2</v>
      </c>
      <c r="FX17" s="78">
        <v>6</v>
      </c>
      <c r="FY17" s="289"/>
      <c r="FZ17" s="77">
        <v>4</v>
      </c>
      <c r="GA17" s="77">
        <v>6</v>
      </c>
      <c r="GB17" s="77">
        <v>1</v>
      </c>
      <c r="GC17" s="77">
        <v>4</v>
      </c>
      <c r="GD17" s="77">
        <v>5</v>
      </c>
      <c r="GE17" s="78">
        <v>20</v>
      </c>
      <c r="GF17" s="79">
        <v>26</v>
      </c>
      <c r="GG17" s="76">
        <v>376</v>
      </c>
      <c r="GH17" s="77">
        <v>421</v>
      </c>
      <c r="GI17" s="78">
        <v>797</v>
      </c>
      <c r="GJ17" s="289"/>
      <c r="GK17" s="77">
        <v>377</v>
      </c>
      <c r="GL17" s="77">
        <v>427</v>
      </c>
      <c r="GM17" s="77">
        <v>312</v>
      </c>
      <c r="GN17" s="77">
        <v>293</v>
      </c>
      <c r="GO17" s="77">
        <v>351</v>
      </c>
      <c r="GP17" s="78">
        <v>1760</v>
      </c>
      <c r="GQ17" s="79">
        <v>2557</v>
      </c>
      <c r="GR17" s="136">
        <v>527</v>
      </c>
      <c r="GS17" s="92">
        <v>584</v>
      </c>
      <c r="GT17" s="93">
        <v>1111</v>
      </c>
      <c r="GU17" s="286"/>
      <c r="GV17" s="92">
        <v>551</v>
      </c>
      <c r="GW17" s="92">
        <v>650</v>
      </c>
      <c r="GX17" s="92">
        <v>447</v>
      </c>
      <c r="GY17" s="92">
        <v>421</v>
      </c>
      <c r="GZ17" s="92">
        <v>455</v>
      </c>
      <c r="HA17" s="94">
        <v>2524</v>
      </c>
      <c r="HB17" s="95">
        <v>3635</v>
      </c>
      <c r="HC17" s="76">
        <v>15</v>
      </c>
      <c r="HD17" s="77">
        <v>20</v>
      </c>
      <c r="HE17" s="78">
        <v>35</v>
      </c>
      <c r="HF17" s="289"/>
      <c r="HG17" s="77">
        <v>18</v>
      </c>
      <c r="HH17" s="77">
        <v>20</v>
      </c>
      <c r="HI17" s="77">
        <v>15</v>
      </c>
      <c r="HJ17" s="77">
        <v>13</v>
      </c>
      <c r="HK17" s="77">
        <v>16</v>
      </c>
      <c r="HL17" s="78">
        <v>82</v>
      </c>
      <c r="HM17" s="79">
        <v>117</v>
      </c>
      <c r="HN17" s="76">
        <v>38</v>
      </c>
      <c r="HO17" s="77">
        <v>33</v>
      </c>
      <c r="HP17" s="78">
        <v>71</v>
      </c>
      <c r="HQ17" s="289"/>
      <c r="HR17" s="77">
        <v>43</v>
      </c>
      <c r="HS17" s="77">
        <v>46</v>
      </c>
      <c r="HT17" s="77">
        <v>27</v>
      </c>
      <c r="HU17" s="77">
        <v>24</v>
      </c>
      <c r="HV17" s="77">
        <v>26</v>
      </c>
      <c r="HW17" s="78">
        <v>166</v>
      </c>
      <c r="HX17" s="79">
        <v>237</v>
      </c>
      <c r="HY17" s="76">
        <v>97</v>
      </c>
      <c r="HZ17" s="77">
        <v>104</v>
      </c>
      <c r="IA17" s="78">
        <v>201</v>
      </c>
      <c r="IB17" s="289"/>
      <c r="IC17" s="77">
        <v>74</v>
      </c>
      <c r="ID17" s="77">
        <v>70</v>
      </c>
      <c r="IE17" s="77">
        <v>54</v>
      </c>
      <c r="IF17" s="77">
        <v>45</v>
      </c>
      <c r="IG17" s="77">
        <v>50</v>
      </c>
      <c r="IH17" s="78">
        <v>293</v>
      </c>
      <c r="II17" s="79">
        <v>494</v>
      </c>
      <c r="IJ17" s="76">
        <v>165</v>
      </c>
      <c r="IK17" s="77">
        <v>160</v>
      </c>
      <c r="IL17" s="78">
        <v>325</v>
      </c>
      <c r="IM17" s="289"/>
      <c r="IN17" s="77">
        <v>141</v>
      </c>
      <c r="IO17" s="77">
        <v>155</v>
      </c>
      <c r="IP17" s="77">
        <v>90</v>
      </c>
      <c r="IQ17" s="77">
        <v>85</v>
      </c>
      <c r="IR17" s="77">
        <v>104</v>
      </c>
      <c r="IS17" s="78">
        <v>575</v>
      </c>
      <c r="IT17" s="79">
        <v>900</v>
      </c>
      <c r="IU17" s="76">
        <v>149</v>
      </c>
      <c r="IV17" s="77">
        <v>175</v>
      </c>
      <c r="IW17" s="78">
        <v>324</v>
      </c>
      <c r="IX17" s="289"/>
      <c r="IY17" s="77">
        <v>166</v>
      </c>
      <c r="IZ17" s="77">
        <v>199</v>
      </c>
      <c r="JA17" s="77">
        <v>125</v>
      </c>
      <c r="JB17" s="77">
        <v>107</v>
      </c>
      <c r="JC17" s="77">
        <v>106</v>
      </c>
      <c r="JD17" s="78">
        <v>703</v>
      </c>
      <c r="JE17" s="79">
        <v>1027</v>
      </c>
      <c r="JF17" s="76">
        <v>63</v>
      </c>
      <c r="JG17" s="77">
        <v>92</v>
      </c>
      <c r="JH17" s="78">
        <v>155</v>
      </c>
      <c r="JI17" s="289"/>
      <c r="JJ17" s="77">
        <v>109</v>
      </c>
      <c r="JK17" s="77">
        <v>160</v>
      </c>
      <c r="JL17" s="77">
        <v>136</v>
      </c>
      <c r="JM17" s="77">
        <v>147</v>
      </c>
      <c r="JN17" s="77">
        <v>153</v>
      </c>
      <c r="JO17" s="78">
        <v>705</v>
      </c>
      <c r="JP17" s="79">
        <v>860</v>
      </c>
      <c r="JQ17" s="76">
        <v>5</v>
      </c>
      <c r="JR17" s="77">
        <v>7</v>
      </c>
      <c r="JS17" s="78">
        <v>12</v>
      </c>
      <c r="JT17" s="289"/>
      <c r="JU17" s="77">
        <v>9</v>
      </c>
      <c r="JV17" s="77">
        <v>15</v>
      </c>
      <c r="JW17" s="77">
        <v>2</v>
      </c>
      <c r="JX17" s="77">
        <v>5</v>
      </c>
      <c r="JY17" s="77">
        <v>11</v>
      </c>
      <c r="JZ17" s="78">
        <v>42</v>
      </c>
      <c r="KA17" s="79">
        <v>54</v>
      </c>
      <c r="KB17" s="76">
        <v>532</v>
      </c>
      <c r="KC17" s="77">
        <v>591</v>
      </c>
      <c r="KD17" s="78">
        <v>1123</v>
      </c>
      <c r="KE17" s="289"/>
      <c r="KF17" s="77">
        <v>560</v>
      </c>
      <c r="KG17" s="77">
        <v>665</v>
      </c>
      <c r="KH17" s="77">
        <v>449</v>
      </c>
      <c r="KI17" s="77">
        <v>426</v>
      </c>
      <c r="KJ17" s="77">
        <v>466</v>
      </c>
      <c r="KK17" s="78">
        <v>2566</v>
      </c>
      <c r="KL17" s="79">
        <v>3689</v>
      </c>
    </row>
    <row r="18" spans="1:298" ht="19.5" customHeight="1">
      <c r="A18" s="139" t="s">
        <v>16</v>
      </c>
      <c r="B18" s="377">
        <v>92</v>
      </c>
      <c r="C18" s="92">
        <v>82</v>
      </c>
      <c r="D18" s="93">
        <v>174</v>
      </c>
      <c r="E18" s="286"/>
      <c r="F18" s="92">
        <v>169</v>
      </c>
      <c r="G18" s="92">
        <v>177</v>
      </c>
      <c r="H18" s="92">
        <v>127</v>
      </c>
      <c r="I18" s="92">
        <v>115</v>
      </c>
      <c r="J18" s="92">
        <v>53</v>
      </c>
      <c r="K18" s="94">
        <v>641</v>
      </c>
      <c r="L18" s="95">
        <v>815</v>
      </c>
      <c r="M18" s="76">
        <v>6</v>
      </c>
      <c r="N18" s="77">
        <v>5</v>
      </c>
      <c r="O18" s="78">
        <v>11</v>
      </c>
      <c r="P18" s="289"/>
      <c r="Q18" s="77">
        <v>19</v>
      </c>
      <c r="R18" s="77">
        <v>17</v>
      </c>
      <c r="S18" s="77">
        <v>6</v>
      </c>
      <c r="T18" s="77">
        <v>9</v>
      </c>
      <c r="U18" s="77">
        <v>10</v>
      </c>
      <c r="V18" s="78">
        <v>61</v>
      </c>
      <c r="W18" s="79">
        <v>72</v>
      </c>
      <c r="X18" s="76">
        <v>12</v>
      </c>
      <c r="Y18" s="77">
        <v>6</v>
      </c>
      <c r="Z18" s="78">
        <v>18</v>
      </c>
      <c r="AA18" s="289"/>
      <c r="AB18" s="77">
        <v>18</v>
      </c>
      <c r="AC18" s="77">
        <v>23</v>
      </c>
      <c r="AD18" s="77">
        <v>15</v>
      </c>
      <c r="AE18" s="77">
        <v>22</v>
      </c>
      <c r="AF18" s="77">
        <v>10</v>
      </c>
      <c r="AG18" s="78">
        <v>88</v>
      </c>
      <c r="AH18" s="79">
        <v>106</v>
      </c>
      <c r="AI18" s="76">
        <v>27</v>
      </c>
      <c r="AJ18" s="77">
        <v>16</v>
      </c>
      <c r="AK18" s="78">
        <v>43</v>
      </c>
      <c r="AL18" s="289"/>
      <c r="AM18" s="77">
        <v>38</v>
      </c>
      <c r="AN18" s="77">
        <v>36</v>
      </c>
      <c r="AO18" s="77">
        <v>29</v>
      </c>
      <c r="AP18" s="77">
        <v>19</v>
      </c>
      <c r="AQ18" s="77">
        <v>7</v>
      </c>
      <c r="AR18" s="78">
        <v>129</v>
      </c>
      <c r="AS18" s="79">
        <v>172</v>
      </c>
      <c r="AT18" s="76">
        <v>22</v>
      </c>
      <c r="AU18" s="77">
        <v>25</v>
      </c>
      <c r="AV18" s="78">
        <v>47</v>
      </c>
      <c r="AW18" s="289"/>
      <c r="AX18" s="77">
        <v>36</v>
      </c>
      <c r="AY18" s="77">
        <v>42</v>
      </c>
      <c r="AZ18" s="77">
        <v>27</v>
      </c>
      <c r="BA18" s="77">
        <v>23</v>
      </c>
      <c r="BB18" s="77">
        <v>15</v>
      </c>
      <c r="BC18" s="78">
        <v>143</v>
      </c>
      <c r="BD18" s="79">
        <v>190</v>
      </c>
      <c r="BE18" s="76">
        <v>17</v>
      </c>
      <c r="BF18" s="77">
        <v>20</v>
      </c>
      <c r="BG18" s="78">
        <v>37</v>
      </c>
      <c r="BH18" s="289"/>
      <c r="BI18" s="77">
        <v>39</v>
      </c>
      <c r="BJ18" s="77">
        <v>32</v>
      </c>
      <c r="BK18" s="77">
        <v>25</v>
      </c>
      <c r="BL18" s="77">
        <v>25</v>
      </c>
      <c r="BM18" s="77">
        <v>7</v>
      </c>
      <c r="BN18" s="78">
        <v>128</v>
      </c>
      <c r="BO18" s="79">
        <v>165</v>
      </c>
      <c r="BP18" s="76">
        <v>8</v>
      </c>
      <c r="BQ18" s="77">
        <v>10</v>
      </c>
      <c r="BR18" s="78">
        <v>18</v>
      </c>
      <c r="BS18" s="289"/>
      <c r="BT18" s="77">
        <v>19</v>
      </c>
      <c r="BU18" s="77">
        <v>27</v>
      </c>
      <c r="BV18" s="77">
        <v>25</v>
      </c>
      <c r="BW18" s="77">
        <v>17</v>
      </c>
      <c r="BX18" s="77">
        <v>4</v>
      </c>
      <c r="BY18" s="78">
        <v>92</v>
      </c>
      <c r="BZ18" s="79">
        <v>110</v>
      </c>
      <c r="CA18" s="76">
        <v>2</v>
      </c>
      <c r="CB18" s="77">
        <v>1</v>
      </c>
      <c r="CC18" s="78">
        <v>3</v>
      </c>
      <c r="CD18" s="289"/>
      <c r="CE18" s="77">
        <v>3</v>
      </c>
      <c r="CF18" s="77">
        <v>6</v>
      </c>
      <c r="CG18" s="77">
        <v>5</v>
      </c>
      <c r="CH18" s="77">
        <v>5</v>
      </c>
      <c r="CI18" s="77">
        <v>5</v>
      </c>
      <c r="CJ18" s="78">
        <v>24</v>
      </c>
      <c r="CK18" s="79">
        <v>27</v>
      </c>
      <c r="CL18" s="76">
        <v>94</v>
      </c>
      <c r="CM18" s="77">
        <v>83</v>
      </c>
      <c r="CN18" s="78">
        <v>177</v>
      </c>
      <c r="CO18" s="289"/>
      <c r="CP18" s="77">
        <v>172</v>
      </c>
      <c r="CQ18" s="77">
        <v>183</v>
      </c>
      <c r="CR18" s="77">
        <v>132</v>
      </c>
      <c r="CS18" s="77">
        <v>120</v>
      </c>
      <c r="CT18" s="77">
        <v>58</v>
      </c>
      <c r="CU18" s="78">
        <v>665</v>
      </c>
      <c r="CV18" s="79">
        <v>842</v>
      </c>
      <c r="CW18" s="136">
        <v>221</v>
      </c>
      <c r="CX18" s="92">
        <v>222</v>
      </c>
      <c r="CY18" s="93">
        <v>443</v>
      </c>
      <c r="CZ18" s="286"/>
      <c r="DA18" s="92">
        <v>333</v>
      </c>
      <c r="DB18" s="92">
        <v>312</v>
      </c>
      <c r="DC18" s="92">
        <v>250</v>
      </c>
      <c r="DD18" s="92">
        <v>251</v>
      </c>
      <c r="DE18" s="92">
        <v>172</v>
      </c>
      <c r="DF18" s="94">
        <v>1318</v>
      </c>
      <c r="DG18" s="95">
        <v>1761</v>
      </c>
      <c r="DH18" s="76">
        <v>12</v>
      </c>
      <c r="DI18" s="77">
        <v>7</v>
      </c>
      <c r="DJ18" s="78">
        <v>19</v>
      </c>
      <c r="DK18" s="289"/>
      <c r="DL18" s="77">
        <v>6</v>
      </c>
      <c r="DM18" s="77">
        <v>7</v>
      </c>
      <c r="DN18" s="77">
        <v>6</v>
      </c>
      <c r="DO18" s="77">
        <v>4</v>
      </c>
      <c r="DP18" s="77">
        <v>8</v>
      </c>
      <c r="DQ18" s="78">
        <v>31</v>
      </c>
      <c r="DR18" s="79">
        <v>50</v>
      </c>
      <c r="DS18" s="76">
        <v>22</v>
      </c>
      <c r="DT18" s="77">
        <v>27</v>
      </c>
      <c r="DU18" s="78">
        <v>49</v>
      </c>
      <c r="DV18" s="289"/>
      <c r="DW18" s="77">
        <v>25</v>
      </c>
      <c r="DX18" s="77">
        <v>19</v>
      </c>
      <c r="DY18" s="77">
        <v>13</v>
      </c>
      <c r="DZ18" s="77">
        <v>5</v>
      </c>
      <c r="EA18" s="77">
        <v>12</v>
      </c>
      <c r="EB18" s="78">
        <v>74</v>
      </c>
      <c r="EC18" s="79">
        <v>123</v>
      </c>
      <c r="ED18" s="76">
        <v>42</v>
      </c>
      <c r="EE18" s="77">
        <v>40</v>
      </c>
      <c r="EF18" s="78">
        <v>82</v>
      </c>
      <c r="EG18" s="289"/>
      <c r="EH18" s="77">
        <v>41</v>
      </c>
      <c r="EI18" s="77">
        <v>36</v>
      </c>
      <c r="EJ18" s="77">
        <v>35</v>
      </c>
      <c r="EK18" s="77">
        <v>31</v>
      </c>
      <c r="EL18" s="77">
        <v>13</v>
      </c>
      <c r="EM18" s="78">
        <v>156</v>
      </c>
      <c r="EN18" s="79">
        <v>238</v>
      </c>
      <c r="EO18" s="76">
        <v>70</v>
      </c>
      <c r="EP18" s="77">
        <v>65</v>
      </c>
      <c r="EQ18" s="78">
        <v>135</v>
      </c>
      <c r="ER18" s="289"/>
      <c r="ES18" s="77">
        <v>100</v>
      </c>
      <c r="ET18" s="77">
        <v>65</v>
      </c>
      <c r="EU18" s="77">
        <v>56</v>
      </c>
      <c r="EV18" s="77">
        <v>38</v>
      </c>
      <c r="EW18" s="77">
        <v>33</v>
      </c>
      <c r="EX18" s="78">
        <v>292</v>
      </c>
      <c r="EY18" s="79">
        <v>427</v>
      </c>
      <c r="EZ18" s="76">
        <v>55</v>
      </c>
      <c r="FA18" s="77">
        <v>59</v>
      </c>
      <c r="FB18" s="78">
        <v>114</v>
      </c>
      <c r="FC18" s="289"/>
      <c r="FD18" s="77">
        <v>90</v>
      </c>
      <c r="FE18" s="77">
        <v>89</v>
      </c>
      <c r="FF18" s="77">
        <v>66</v>
      </c>
      <c r="FG18" s="77">
        <v>66</v>
      </c>
      <c r="FH18" s="77">
        <v>44</v>
      </c>
      <c r="FI18" s="78">
        <v>355</v>
      </c>
      <c r="FJ18" s="79">
        <v>469</v>
      </c>
      <c r="FK18" s="76">
        <v>20</v>
      </c>
      <c r="FL18" s="77">
        <v>24</v>
      </c>
      <c r="FM18" s="78">
        <v>44</v>
      </c>
      <c r="FN18" s="289"/>
      <c r="FO18" s="77">
        <v>71</v>
      </c>
      <c r="FP18" s="77">
        <v>96</v>
      </c>
      <c r="FQ18" s="77">
        <v>74</v>
      </c>
      <c r="FR18" s="77">
        <v>107</v>
      </c>
      <c r="FS18" s="77">
        <v>62</v>
      </c>
      <c r="FT18" s="78">
        <v>410</v>
      </c>
      <c r="FU18" s="79">
        <v>454</v>
      </c>
      <c r="FV18" s="76">
        <v>1</v>
      </c>
      <c r="FW18" s="77">
        <v>6</v>
      </c>
      <c r="FX18" s="78">
        <v>7</v>
      </c>
      <c r="FY18" s="289"/>
      <c r="FZ18" s="77">
        <v>5</v>
      </c>
      <c r="GA18" s="77">
        <v>5</v>
      </c>
      <c r="GB18" s="77">
        <v>4</v>
      </c>
      <c r="GC18" s="77">
        <v>6</v>
      </c>
      <c r="GD18" s="77">
        <v>3</v>
      </c>
      <c r="GE18" s="78">
        <v>23</v>
      </c>
      <c r="GF18" s="79">
        <v>30</v>
      </c>
      <c r="GG18" s="76">
        <v>222</v>
      </c>
      <c r="GH18" s="77">
        <v>228</v>
      </c>
      <c r="GI18" s="78">
        <v>450</v>
      </c>
      <c r="GJ18" s="289"/>
      <c r="GK18" s="77">
        <v>338</v>
      </c>
      <c r="GL18" s="77">
        <v>317</v>
      </c>
      <c r="GM18" s="77">
        <v>254</v>
      </c>
      <c r="GN18" s="77">
        <v>257</v>
      </c>
      <c r="GO18" s="77">
        <v>175</v>
      </c>
      <c r="GP18" s="78">
        <v>1341</v>
      </c>
      <c r="GQ18" s="79">
        <v>1791</v>
      </c>
      <c r="GR18" s="136">
        <v>313</v>
      </c>
      <c r="GS18" s="92">
        <v>304</v>
      </c>
      <c r="GT18" s="93">
        <v>617</v>
      </c>
      <c r="GU18" s="286"/>
      <c r="GV18" s="92">
        <v>502</v>
      </c>
      <c r="GW18" s="92">
        <v>489</v>
      </c>
      <c r="GX18" s="92">
        <v>377</v>
      </c>
      <c r="GY18" s="92">
        <v>366</v>
      </c>
      <c r="GZ18" s="92">
        <v>225</v>
      </c>
      <c r="HA18" s="94">
        <v>1959</v>
      </c>
      <c r="HB18" s="95">
        <v>2576</v>
      </c>
      <c r="HC18" s="76">
        <v>18</v>
      </c>
      <c r="HD18" s="77">
        <v>12</v>
      </c>
      <c r="HE18" s="78">
        <v>30</v>
      </c>
      <c r="HF18" s="289"/>
      <c r="HG18" s="77">
        <v>25</v>
      </c>
      <c r="HH18" s="77">
        <v>24</v>
      </c>
      <c r="HI18" s="77">
        <v>12</v>
      </c>
      <c r="HJ18" s="77">
        <v>13</v>
      </c>
      <c r="HK18" s="77">
        <v>18</v>
      </c>
      <c r="HL18" s="78">
        <v>92</v>
      </c>
      <c r="HM18" s="79">
        <v>122</v>
      </c>
      <c r="HN18" s="76">
        <v>34</v>
      </c>
      <c r="HO18" s="77">
        <v>33</v>
      </c>
      <c r="HP18" s="78">
        <v>67</v>
      </c>
      <c r="HQ18" s="289"/>
      <c r="HR18" s="77">
        <v>43</v>
      </c>
      <c r="HS18" s="77">
        <v>42</v>
      </c>
      <c r="HT18" s="77">
        <v>28</v>
      </c>
      <c r="HU18" s="77">
        <v>27</v>
      </c>
      <c r="HV18" s="77">
        <v>22</v>
      </c>
      <c r="HW18" s="78">
        <v>162</v>
      </c>
      <c r="HX18" s="79">
        <v>229</v>
      </c>
      <c r="HY18" s="76">
        <v>69</v>
      </c>
      <c r="HZ18" s="77">
        <v>56</v>
      </c>
      <c r="IA18" s="78">
        <v>125</v>
      </c>
      <c r="IB18" s="289"/>
      <c r="IC18" s="77">
        <v>79</v>
      </c>
      <c r="ID18" s="77">
        <v>72</v>
      </c>
      <c r="IE18" s="77">
        <v>64</v>
      </c>
      <c r="IF18" s="77">
        <v>50</v>
      </c>
      <c r="IG18" s="77">
        <v>20</v>
      </c>
      <c r="IH18" s="78">
        <v>285</v>
      </c>
      <c r="II18" s="79">
        <v>410</v>
      </c>
      <c r="IJ18" s="76">
        <v>92</v>
      </c>
      <c r="IK18" s="77">
        <v>90</v>
      </c>
      <c r="IL18" s="78">
        <v>182</v>
      </c>
      <c r="IM18" s="289"/>
      <c r="IN18" s="77">
        <v>136</v>
      </c>
      <c r="IO18" s="77">
        <v>107</v>
      </c>
      <c r="IP18" s="77">
        <v>83</v>
      </c>
      <c r="IQ18" s="77">
        <v>61</v>
      </c>
      <c r="IR18" s="77">
        <v>48</v>
      </c>
      <c r="IS18" s="78">
        <v>435</v>
      </c>
      <c r="IT18" s="79">
        <v>617</v>
      </c>
      <c r="IU18" s="76">
        <v>72</v>
      </c>
      <c r="IV18" s="77">
        <v>79</v>
      </c>
      <c r="IW18" s="78">
        <v>151</v>
      </c>
      <c r="IX18" s="289"/>
      <c r="IY18" s="77">
        <v>129</v>
      </c>
      <c r="IZ18" s="77">
        <v>121</v>
      </c>
      <c r="JA18" s="77">
        <v>91</v>
      </c>
      <c r="JB18" s="77">
        <v>91</v>
      </c>
      <c r="JC18" s="77">
        <v>51</v>
      </c>
      <c r="JD18" s="78">
        <v>483</v>
      </c>
      <c r="JE18" s="79">
        <v>634</v>
      </c>
      <c r="JF18" s="76">
        <v>28</v>
      </c>
      <c r="JG18" s="77">
        <v>34</v>
      </c>
      <c r="JH18" s="78">
        <v>62</v>
      </c>
      <c r="JI18" s="289"/>
      <c r="JJ18" s="77">
        <v>90</v>
      </c>
      <c r="JK18" s="77">
        <v>123</v>
      </c>
      <c r="JL18" s="77">
        <v>99</v>
      </c>
      <c r="JM18" s="77">
        <v>124</v>
      </c>
      <c r="JN18" s="77">
        <v>66</v>
      </c>
      <c r="JO18" s="78">
        <v>502</v>
      </c>
      <c r="JP18" s="79">
        <v>564</v>
      </c>
      <c r="JQ18" s="76">
        <v>3</v>
      </c>
      <c r="JR18" s="77">
        <v>7</v>
      </c>
      <c r="JS18" s="78">
        <v>10</v>
      </c>
      <c r="JT18" s="289"/>
      <c r="JU18" s="77">
        <v>8</v>
      </c>
      <c r="JV18" s="77">
        <v>11</v>
      </c>
      <c r="JW18" s="77">
        <v>9</v>
      </c>
      <c r="JX18" s="77">
        <v>11</v>
      </c>
      <c r="JY18" s="77">
        <v>8</v>
      </c>
      <c r="JZ18" s="78">
        <v>47</v>
      </c>
      <c r="KA18" s="79">
        <v>57</v>
      </c>
      <c r="KB18" s="76">
        <v>316</v>
      </c>
      <c r="KC18" s="77">
        <v>311</v>
      </c>
      <c r="KD18" s="78">
        <v>627</v>
      </c>
      <c r="KE18" s="289"/>
      <c r="KF18" s="77">
        <v>510</v>
      </c>
      <c r="KG18" s="77">
        <v>500</v>
      </c>
      <c r="KH18" s="77">
        <v>386</v>
      </c>
      <c r="KI18" s="77">
        <v>377</v>
      </c>
      <c r="KJ18" s="77">
        <v>233</v>
      </c>
      <c r="KK18" s="78">
        <v>2006</v>
      </c>
      <c r="KL18" s="79">
        <v>2633</v>
      </c>
    </row>
    <row r="19" spans="1:298" ht="19.5" customHeight="1">
      <c r="A19" s="139" t="s">
        <v>17</v>
      </c>
      <c r="B19" s="377">
        <v>144</v>
      </c>
      <c r="C19" s="92">
        <v>182</v>
      </c>
      <c r="D19" s="93">
        <v>326</v>
      </c>
      <c r="E19" s="286"/>
      <c r="F19" s="92">
        <v>409</v>
      </c>
      <c r="G19" s="92">
        <v>445</v>
      </c>
      <c r="H19" s="92">
        <v>302</v>
      </c>
      <c r="I19" s="92">
        <v>261</v>
      </c>
      <c r="J19" s="92">
        <v>206</v>
      </c>
      <c r="K19" s="94">
        <v>1623</v>
      </c>
      <c r="L19" s="95">
        <v>1949</v>
      </c>
      <c r="M19" s="76">
        <v>12</v>
      </c>
      <c r="N19" s="77">
        <v>17</v>
      </c>
      <c r="O19" s="78">
        <v>29</v>
      </c>
      <c r="P19" s="289"/>
      <c r="Q19" s="77">
        <v>41</v>
      </c>
      <c r="R19" s="77">
        <v>55</v>
      </c>
      <c r="S19" s="77">
        <v>29</v>
      </c>
      <c r="T19" s="77">
        <v>31</v>
      </c>
      <c r="U19" s="77">
        <v>15</v>
      </c>
      <c r="V19" s="78">
        <v>171</v>
      </c>
      <c r="W19" s="79">
        <v>200</v>
      </c>
      <c r="X19" s="76">
        <v>27</v>
      </c>
      <c r="Y19" s="77">
        <v>27</v>
      </c>
      <c r="Z19" s="78">
        <v>54</v>
      </c>
      <c r="AA19" s="289"/>
      <c r="AB19" s="77">
        <v>58</v>
      </c>
      <c r="AC19" s="77">
        <v>56</v>
      </c>
      <c r="AD19" s="77">
        <v>46</v>
      </c>
      <c r="AE19" s="77">
        <v>36</v>
      </c>
      <c r="AF19" s="77">
        <v>40</v>
      </c>
      <c r="AG19" s="78">
        <v>236</v>
      </c>
      <c r="AH19" s="79">
        <v>290</v>
      </c>
      <c r="AI19" s="76">
        <v>33</v>
      </c>
      <c r="AJ19" s="77">
        <v>28</v>
      </c>
      <c r="AK19" s="78">
        <v>61</v>
      </c>
      <c r="AL19" s="289"/>
      <c r="AM19" s="77">
        <v>80</v>
      </c>
      <c r="AN19" s="77">
        <v>80</v>
      </c>
      <c r="AO19" s="77">
        <v>49</v>
      </c>
      <c r="AP19" s="77">
        <v>46</v>
      </c>
      <c r="AQ19" s="77">
        <v>39</v>
      </c>
      <c r="AR19" s="78">
        <v>294</v>
      </c>
      <c r="AS19" s="79">
        <v>355</v>
      </c>
      <c r="AT19" s="76">
        <v>37</v>
      </c>
      <c r="AU19" s="77">
        <v>52</v>
      </c>
      <c r="AV19" s="78">
        <v>89</v>
      </c>
      <c r="AW19" s="289"/>
      <c r="AX19" s="77">
        <v>108</v>
      </c>
      <c r="AY19" s="77">
        <v>103</v>
      </c>
      <c r="AZ19" s="77">
        <v>75</v>
      </c>
      <c r="BA19" s="77">
        <v>58</v>
      </c>
      <c r="BB19" s="77">
        <v>48</v>
      </c>
      <c r="BC19" s="78">
        <v>392</v>
      </c>
      <c r="BD19" s="79">
        <v>481</v>
      </c>
      <c r="BE19" s="76">
        <v>26</v>
      </c>
      <c r="BF19" s="77">
        <v>40</v>
      </c>
      <c r="BG19" s="78">
        <v>66</v>
      </c>
      <c r="BH19" s="289"/>
      <c r="BI19" s="77">
        <v>86</v>
      </c>
      <c r="BJ19" s="77">
        <v>97</v>
      </c>
      <c r="BK19" s="77">
        <v>63</v>
      </c>
      <c r="BL19" s="77">
        <v>51</v>
      </c>
      <c r="BM19" s="77">
        <v>35</v>
      </c>
      <c r="BN19" s="78">
        <v>332</v>
      </c>
      <c r="BO19" s="79">
        <v>398</v>
      </c>
      <c r="BP19" s="76">
        <v>9</v>
      </c>
      <c r="BQ19" s="77">
        <v>18</v>
      </c>
      <c r="BR19" s="78">
        <v>27</v>
      </c>
      <c r="BS19" s="289"/>
      <c r="BT19" s="77">
        <v>36</v>
      </c>
      <c r="BU19" s="77">
        <v>54</v>
      </c>
      <c r="BV19" s="77">
        <v>40</v>
      </c>
      <c r="BW19" s="77">
        <v>39</v>
      </c>
      <c r="BX19" s="77">
        <v>29</v>
      </c>
      <c r="BY19" s="78">
        <v>198</v>
      </c>
      <c r="BZ19" s="79">
        <v>225</v>
      </c>
      <c r="CA19" s="76">
        <v>4</v>
      </c>
      <c r="CB19" s="77">
        <v>9</v>
      </c>
      <c r="CC19" s="78">
        <v>13</v>
      </c>
      <c r="CD19" s="289"/>
      <c r="CE19" s="77">
        <v>16</v>
      </c>
      <c r="CF19" s="77">
        <v>26</v>
      </c>
      <c r="CG19" s="77">
        <v>11</v>
      </c>
      <c r="CH19" s="77">
        <v>16</v>
      </c>
      <c r="CI19" s="77">
        <v>16</v>
      </c>
      <c r="CJ19" s="78">
        <v>85</v>
      </c>
      <c r="CK19" s="79">
        <v>98</v>
      </c>
      <c r="CL19" s="76">
        <v>148</v>
      </c>
      <c r="CM19" s="77">
        <v>191</v>
      </c>
      <c r="CN19" s="78">
        <v>339</v>
      </c>
      <c r="CO19" s="289"/>
      <c r="CP19" s="77">
        <v>425</v>
      </c>
      <c r="CQ19" s="77">
        <v>471</v>
      </c>
      <c r="CR19" s="77">
        <v>313</v>
      </c>
      <c r="CS19" s="77">
        <v>277</v>
      </c>
      <c r="CT19" s="77">
        <v>222</v>
      </c>
      <c r="CU19" s="78">
        <v>1708</v>
      </c>
      <c r="CV19" s="79">
        <v>2047</v>
      </c>
      <c r="CW19" s="136">
        <v>310</v>
      </c>
      <c r="CX19" s="92">
        <v>489</v>
      </c>
      <c r="CY19" s="93">
        <v>799</v>
      </c>
      <c r="CZ19" s="286"/>
      <c r="DA19" s="92">
        <v>771</v>
      </c>
      <c r="DB19" s="92">
        <v>760</v>
      </c>
      <c r="DC19" s="92">
        <v>629</v>
      </c>
      <c r="DD19" s="92">
        <v>534</v>
      </c>
      <c r="DE19" s="92">
        <v>507</v>
      </c>
      <c r="DF19" s="94">
        <v>3201</v>
      </c>
      <c r="DG19" s="95">
        <v>4000</v>
      </c>
      <c r="DH19" s="76">
        <v>17</v>
      </c>
      <c r="DI19" s="77">
        <v>23</v>
      </c>
      <c r="DJ19" s="78">
        <v>40</v>
      </c>
      <c r="DK19" s="289"/>
      <c r="DL19" s="77">
        <v>33</v>
      </c>
      <c r="DM19" s="77">
        <v>38</v>
      </c>
      <c r="DN19" s="77">
        <v>21</v>
      </c>
      <c r="DO19" s="77">
        <v>15</v>
      </c>
      <c r="DP19" s="77">
        <v>20</v>
      </c>
      <c r="DQ19" s="78">
        <v>127</v>
      </c>
      <c r="DR19" s="79">
        <v>167</v>
      </c>
      <c r="DS19" s="76">
        <v>30</v>
      </c>
      <c r="DT19" s="77">
        <v>52</v>
      </c>
      <c r="DU19" s="78">
        <v>82</v>
      </c>
      <c r="DV19" s="289"/>
      <c r="DW19" s="77">
        <v>77</v>
      </c>
      <c r="DX19" s="77">
        <v>62</v>
      </c>
      <c r="DY19" s="77">
        <v>41</v>
      </c>
      <c r="DZ19" s="77">
        <v>36</v>
      </c>
      <c r="EA19" s="77">
        <v>28</v>
      </c>
      <c r="EB19" s="78">
        <v>244</v>
      </c>
      <c r="EC19" s="79">
        <v>326</v>
      </c>
      <c r="ED19" s="76">
        <v>69</v>
      </c>
      <c r="EE19" s="77">
        <v>99</v>
      </c>
      <c r="EF19" s="78">
        <v>168</v>
      </c>
      <c r="EG19" s="289"/>
      <c r="EH19" s="77">
        <v>124</v>
      </c>
      <c r="EI19" s="77">
        <v>98</v>
      </c>
      <c r="EJ19" s="77">
        <v>74</v>
      </c>
      <c r="EK19" s="77">
        <v>51</v>
      </c>
      <c r="EL19" s="77">
        <v>46</v>
      </c>
      <c r="EM19" s="78">
        <v>393</v>
      </c>
      <c r="EN19" s="79">
        <v>561</v>
      </c>
      <c r="EO19" s="76">
        <v>91</v>
      </c>
      <c r="EP19" s="77">
        <v>119</v>
      </c>
      <c r="EQ19" s="78">
        <v>210</v>
      </c>
      <c r="ER19" s="289"/>
      <c r="ES19" s="77">
        <v>198</v>
      </c>
      <c r="ET19" s="77">
        <v>176</v>
      </c>
      <c r="EU19" s="77">
        <v>108</v>
      </c>
      <c r="EV19" s="77">
        <v>97</v>
      </c>
      <c r="EW19" s="77">
        <v>97</v>
      </c>
      <c r="EX19" s="78">
        <v>676</v>
      </c>
      <c r="EY19" s="79">
        <v>886</v>
      </c>
      <c r="EZ19" s="76">
        <v>77</v>
      </c>
      <c r="FA19" s="77">
        <v>140</v>
      </c>
      <c r="FB19" s="78">
        <v>217</v>
      </c>
      <c r="FC19" s="289"/>
      <c r="FD19" s="77">
        <v>207</v>
      </c>
      <c r="FE19" s="77">
        <v>192</v>
      </c>
      <c r="FF19" s="77">
        <v>172</v>
      </c>
      <c r="FG19" s="77">
        <v>146</v>
      </c>
      <c r="FH19" s="77">
        <v>132</v>
      </c>
      <c r="FI19" s="78">
        <v>849</v>
      </c>
      <c r="FJ19" s="79">
        <v>1066</v>
      </c>
      <c r="FK19" s="76">
        <v>26</v>
      </c>
      <c r="FL19" s="77">
        <v>56</v>
      </c>
      <c r="FM19" s="78">
        <v>82</v>
      </c>
      <c r="FN19" s="289"/>
      <c r="FO19" s="77">
        <v>132</v>
      </c>
      <c r="FP19" s="77">
        <v>194</v>
      </c>
      <c r="FQ19" s="77">
        <v>213</v>
      </c>
      <c r="FR19" s="77">
        <v>189</v>
      </c>
      <c r="FS19" s="77">
        <v>184</v>
      </c>
      <c r="FT19" s="78">
        <v>912</v>
      </c>
      <c r="FU19" s="79">
        <v>994</v>
      </c>
      <c r="FV19" s="76">
        <v>1</v>
      </c>
      <c r="FW19" s="77">
        <v>9</v>
      </c>
      <c r="FX19" s="78">
        <v>10</v>
      </c>
      <c r="FY19" s="289"/>
      <c r="FZ19" s="77">
        <v>26</v>
      </c>
      <c r="GA19" s="77">
        <v>20</v>
      </c>
      <c r="GB19" s="77">
        <v>17</v>
      </c>
      <c r="GC19" s="77">
        <v>9</v>
      </c>
      <c r="GD19" s="77">
        <v>10</v>
      </c>
      <c r="GE19" s="78">
        <v>82</v>
      </c>
      <c r="GF19" s="79">
        <v>92</v>
      </c>
      <c r="GG19" s="76">
        <v>311</v>
      </c>
      <c r="GH19" s="77">
        <v>498</v>
      </c>
      <c r="GI19" s="78">
        <v>809</v>
      </c>
      <c r="GJ19" s="289"/>
      <c r="GK19" s="77">
        <v>797</v>
      </c>
      <c r="GL19" s="77">
        <v>780</v>
      </c>
      <c r="GM19" s="77">
        <v>646</v>
      </c>
      <c r="GN19" s="77">
        <v>543</v>
      </c>
      <c r="GO19" s="77">
        <v>517</v>
      </c>
      <c r="GP19" s="78">
        <v>3283</v>
      </c>
      <c r="GQ19" s="79">
        <v>4092</v>
      </c>
      <c r="GR19" s="136">
        <v>454</v>
      </c>
      <c r="GS19" s="92">
        <v>671</v>
      </c>
      <c r="GT19" s="93">
        <v>1125</v>
      </c>
      <c r="GU19" s="286"/>
      <c r="GV19" s="92">
        <v>1180</v>
      </c>
      <c r="GW19" s="92">
        <v>1205</v>
      </c>
      <c r="GX19" s="92">
        <v>931</v>
      </c>
      <c r="GY19" s="92">
        <v>795</v>
      </c>
      <c r="GZ19" s="92">
        <v>713</v>
      </c>
      <c r="HA19" s="94">
        <v>4824</v>
      </c>
      <c r="HB19" s="95">
        <v>5949</v>
      </c>
      <c r="HC19" s="76">
        <v>29</v>
      </c>
      <c r="HD19" s="77">
        <v>40</v>
      </c>
      <c r="HE19" s="78">
        <v>69</v>
      </c>
      <c r="HF19" s="289"/>
      <c r="HG19" s="77">
        <v>74</v>
      </c>
      <c r="HH19" s="77">
        <v>93</v>
      </c>
      <c r="HI19" s="77">
        <v>50</v>
      </c>
      <c r="HJ19" s="77">
        <v>46</v>
      </c>
      <c r="HK19" s="77">
        <v>35</v>
      </c>
      <c r="HL19" s="78">
        <v>298</v>
      </c>
      <c r="HM19" s="79">
        <v>367</v>
      </c>
      <c r="HN19" s="76">
        <v>57</v>
      </c>
      <c r="HO19" s="77">
        <v>79</v>
      </c>
      <c r="HP19" s="78">
        <v>136</v>
      </c>
      <c r="HQ19" s="289"/>
      <c r="HR19" s="77">
        <v>135</v>
      </c>
      <c r="HS19" s="77">
        <v>118</v>
      </c>
      <c r="HT19" s="77">
        <v>87</v>
      </c>
      <c r="HU19" s="77">
        <v>72</v>
      </c>
      <c r="HV19" s="77">
        <v>68</v>
      </c>
      <c r="HW19" s="78">
        <v>480</v>
      </c>
      <c r="HX19" s="79">
        <v>616</v>
      </c>
      <c r="HY19" s="76">
        <v>102</v>
      </c>
      <c r="HZ19" s="77">
        <v>127</v>
      </c>
      <c r="IA19" s="78">
        <v>229</v>
      </c>
      <c r="IB19" s="289"/>
      <c r="IC19" s="77">
        <v>204</v>
      </c>
      <c r="ID19" s="77">
        <v>178</v>
      </c>
      <c r="IE19" s="77">
        <v>123</v>
      </c>
      <c r="IF19" s="77">
        <v>97</v>
      </c>
      <c r="IG19" s="77">
        <v>85</v>
      </c>
      <c r="IH19" s="78">
        <v>687</v>
      </c>
      <c r="II19" s="79">
        <v>916</v>
      </c>
      <c r="IJ19" s="76">
        <v>128</v>
      </c>
      <c r="IK19" s="77">
        <v>171</v>
      </c>
      <c r="IL19" s="78">
        <v>299</v>
      </c>
      <c r="IM19" s="289"/>
      <c r="IN19" s="77">
        <v>306</v>
      </c>
      <c r="IO19" s="77">
        <v>279</v>
      </c>
      <c r="IP19" s="77">
        <v>183</v>
      </c>
      <c r="IQ19" s="77">
        <v>155</v>
      </c>
      <c r="IR19" s="77">
        <v>145</v>
      </c>
      <c r="IS19" s="78">
        <v>1068</v>
      </c>
      <c r="IT19" s="79">
        <v>1367</v>
      </c>
      <c r="IU19" s="76">
        <v>103</v>
      </c>
      <c r="IV19" s="77">
        <v>180</v>
      </c>
      <c r="IW19" s="78">
        <v>283</v>
      </c>
      <c r="IX19" s="289"/>
      <c r="IY19" s="77">
        <v>293</v>
      </c>
      <c r="IZ19" s="77">
        <v>289</v>
      </c>
      <c r="JA19" s="77">
        <v>235</v>
      </c>
      <c r="JB19" s="77">
        <v>197</v>
      </c>
      <c r="JC19" s="77">
        <v>167</v>
      </c>
      <c r="JD19" s="78">
        <v>1181</v>
      </c>
      <c r="JE19" s="79">
        <v>1464</v>
      </c>
      <c r="JF19" s="76">
        <v>35</v>
      </c>
      <c r="JG19" s="77">
        <v>74</v>
      </c>
      <c r="JH19" s="78">
        <v>109</v>
      </c>
      <c r="JI19" s="289"/>
      <c r="JJ19" s="77">
        <v>168</v>
      </c>
      <c r="JK19" s="77">
        <v>248</v>
      </c>
      <c r="JL19" s="77">
        <v>253</v>
      </c>
      <c r="JM19" s="77">
        <v>228</v>
      </c>
      <c r="JN19" s="77">
        <v>213</v>
      </c>
      <c r="JO19" s="78">
        <v>1110</v>
      </c>
      <c r="JP19" s="79">
        <v>1219</v>
      </c>
      <c r="JQ19" s="76">
        <v>5</v>
      </c>
      <c r="JR19" s="77">
        <v>18</v>
      </c>
      <c r="JS19" s="78">
        <v>23</v>
      </c>
      <c r="JT19" s="289"/>
      <c r="JU19" s="77">
        <v>42</v>
      </c>
      <c r="JV19" s="77">
        <v>46</v>
      </c>
      <c r="JW19" s="77">
        <v>28</v>
      </c>
      <c r="JX19" s="77">
        <v>25</v>
      </c>
      <c r="JY19" s="77">
        <v>26</v>
      </c>
      <c r="JZ19" s="78">
        <v>167</v>
      </c>
      <c r="KA19" s="79">
        <v>190</v>
      </c>
      <c r="KB19" s="76">
        <v>459</v>
      </c>
      <c r="KC19" s="77">
        <v>689</v>
      </c>
      <c r="KD19" s="78">
        <v>1148</v>
      </c>
      <c r="KE19" s="289"/>
      <c r="KF19" s="77">
        <v>1222</v>
      </c>
      <c r="KG19" s="77">
        <v>1251</v>
      </c>
      <c r="KH19" s="77">
        <v>959</v>
      </c>
      <c r="KI19" s="77">
        <v>820</v>
      </c>
      <c r="KJ19" s="77">
        <v>739</v>
      </c>
      <c r="KK19" s="78">
        <v>4991</v>
      </c>
      <c r="KL19" s="79">
        <v>6139</v>
      </c>
    </row>
    <row r="20" spans="1:298" ht="19.5" customHeight="1">
      <c r="A20" s="139" t="s">
        <v>18</v>
      </c>
      <c r="B20" s="377">
        <v>199</v>
      </c>
      <c r="C20" s="92">
        <v>181</v>
      </c>
      <c r="D20" s="93">
        <v>380</v>
      </c>
      <c r="E20" s="286"/>
      <c r="F20" s="92">
        <v>513</v>
      </c>
      <c r="G20" s="92">
        <v>452</v>
      </c>
      <c r="H20" s="92">
        <v>368</v>
      </c>
      <c r="I20" s="92">
        <v>269</v>
      </c>
      <c r="J20" s="92">
        <v>190</v>
      </c>
      <c r="K20" s="94">
        <v>1792</v>
      </c>
      <c r="L20" s="95">
        <v>2172</v>
      </c>
      <c r="M20" s="76">
        <v>16</v>
      </c>
      <c r="N20" s="77">
        <v>17</v>
      </c>
      <c r="O20" s="78">
        <v>33</v>
      </c>
      <c r="P20" s="289"/>
      <c r="Q20" s="77">
        <v>53</v>
      </c>
      <c r="R20" s="77">
        <v>47</v>
      </c>
      <c r="S20" s="77">
        <v>39</v>
      </c>
      <c r="T20" s="77">
        <v>31</v>
      </c>
      <c r="U20" s="77">
        <v>33</v>
      </c>
      <c r="V20" s="78">
        <v>203</v>
      </c>
      <c r="W20" s="79">
        <v>236</v>
      </c>
      <c r="X20" s="76">
        <v>22</v>
      </c>
      <c r="Y20" s="77">
        <v>33</v>
      </c>
      <c r="Z20" s="78">
        <v>55</v>
      </c>
      <c r="AA20" s="289"/>
      <c r="AB20" s="77">
        <v>80</v>
      </c>
      <c r="AC20" s="77">
        <v>81</v>
      </c>
      <c r="AD20" s="77">
        <v>61</v>
      </c>
      <c r="AE20" s="77">
        <v>46</v>
      </c>
      <c r="AF20" s="77">
        <v>32</v>
      </c>
      <c r="AG20" s="78">
        <v>300</v>
      </c>
      <c r="AH20" s="79">
        <v>355</v>
      </c>
      <c r="AI20" s="76">
        <v>42</v>
      </c>
      <c r="AJ20" s="77">
        <v>40</v>
      </c>
      <c r="AK20" s="78">
        <v>82</v>
      </c>
      <c r="AL20" s="289"/>
      <c r="AM20" s="77">
        <v>103</v>
      </c>
      <c r="AN20" s="77">
        <v>98</v>
      </c>
      <c r="AO20" s="77">
        <v>69</v>
      </c>
      <c r="AP20" s="77">
        <v>47</v>
      </c>
      <c r="AQ20" s="77">
        <v>41</v>
      </c>
      <c r="AR20" s="78">
        <v>358</v>
      </c>
      <c r="AS20" s="79">
        <v>440</v>
      </c>
      <c r="AT20" s="76">
        <v>50</v>
      </c>
      <c r="AU20" s="77">
        <v>40</v>
      </c>
      <c r="AV20" s="78">
        <v>90</v>
      </c>
      <c r="AW20" s="289"/>
      <c r="AX20" s="77">
        <v>114</v>
      </c>
      <c r="AY20" s="77">
        <v>98</v>
      </c>
      <c r="AZ20" s="77">
        <v>79</v>
      </c>
      <c r="BA20" s="77">
        <v>58</v>
      </c>
      <c r="BB20" s="77">
        <v>34</v>
      </c>
      <c r="BC20" s="78">
        <v>383</v>
      </c>
      <c r="BD20" s="79">
        <v>473</v>
      </c>
      <c r="BE20" s="76">
        <v>47</v>
      </c>
      <c r="BF20" s="77">
        <v>41</v>
      </c>
      <c r="BG20" s="78">
        <v>88</v>
      </c>
      <c r="BH20" s="289"/>
      <c r="BI20" s="77">
        <v>100</v>
      </c>
      <c r="BJ20" s="77">
        <v>79</v>
      </c>
      <c r="BK20" s="77">
        <v>76</v>
      </c>
      <c r="BL20" s="77">
        <v>45</v>
      </c>
      <c r="BM20" s="77">
        <v>29</v>
      </c>
      <c r="BN20" s="78">
        <v>329</v>
      </c>
      <c r="BO20" s="79">
        <v>417</v>
      </c>
      <c r="BP20" s="76">
        <v>22</v>
      </c>
      <c r="BQ20" s="77">
        <v>10</v>
      </c>
      <c r="BR20" s="78">
        <v>32</v>
      </c>
      <c r="BS20" s="289"/>
      <c r="BT20" s="77">
        <v>63</v>
      </c>
      <c r="BU20" s="77">
        <v>49</v>
      </c>
      <c r="BV20" s="77">
        <v>44</v>
      </c>
      <c r="BW20" s="77">
        <v>42</v>
      </c>
      <c r="BX20" s="77">
        <v>21</v>
      </c>
      <c r="BY20" s="78">
        <v>219</v>
      </c>
      <c r="BZ20" s="79">
        <v>251</v>
      </c>
      <c r="CA20" s="76">
        <v>9</v>
      </c>
      <c r="CB20" s="77">
        <v>10</v>
      </c>
      <c r="CC20" s="78">
        <v>19</v>
      </c>
      <c r="CD20" s="289"/>
      <c r="CE20" s="77">
        <v>23</v>
      </c>
      <c r="CF20" s="77">
        <v>28</v>
      </c>
      <c r="CG20" s="77">
        <v>26</v>
      </c>
      <c r="CH20" s="77">
        <v>13</v>
      </c>
      <c r="CI20" s="77">
        <v>15</v>
      </c>
      <c r="CJ20" s="78">
        <v>105</v>
      </c>
      <c r="CK20" s="79">
        <v>124</v>
      </c>
      <c r="CL20" s="76">
        <v>208</v>
      </c>
      <c r="CM20" s="77">
        <v>191</v>
      </c>
      <c r="CN20" s="78">
        <v>399</v>
      </c>
      <c r="CO20" s="289"/>
      <c r="CP20" s="77">
        <v>536</v>
      </c>
      <c r="CQ20" s="77">
        <v>480</v>
      </c>
      <c r="CR20" s="77">
        <v>394</v>
      </c>
      <c r="CS20" s="77">
        <v>282</v>
      </c>
      <c r="CT20" s="77">
        <v>205</v>
      </c>
      <c r="CU20" s="78">
        <v>1897</v>
      </c>
      <c r="CV20" s="79">
        <v>2296</v>
      </c>
      <c r="CW20" s="136">
        <v>348</v>
      </c>
      <c r="CX20" s="92">
        <v>550</v>
      </c>
      <c r="CY20" s="93">
        <v>898</v>
      </c>
      <c r="CZ20" s="286"/>
      <c r="DA20" s="92">
        <v>867</v>
      </c>
      <c r="DB20" s="92">
        <v>784</v>
      </c>
      <c r="DC20" s="92">
        <v>594</v>
      </c>
      <c r="DD20" s="92">
        <v>543</v>
      </c>
      <c r="DE20" s="92">
        <v>472</v>
      </c>
      <c r="DF20" s="94">
        <v>3260</v>
      </c>
      <c r="DG20" s="95">
        <v>4158</v>
      </c>
      <c r="DH20" s="76">
        <v>14</v>
      </c>
      <c r="DI20" s="77">
        <v>29</v>
      </c>
      <c r="DJ20" s="78">
        <v>43</v>
      </c>
      <c r="DK20" s="289"/>
      <c r="DL20" s="77">
        <v>35</v>
      </c>
      <c r="DM20" s="77">
        <v>31</v>
      </c>
      <c r="DN20" s="77">
        <v>19</v>
      </c>
      <c r="DO20" s="77">
        <v>24</v>
      </c>
      <c r="DP20" s="77">
        <v>28</v>
      </c>
      <c r="DQ20" s="78">
        <v>137</v>
      </c>
      <c r="DR20" s="79">
        <v>180</v>
      </c>
      <c r="DS20" s="76">
        <v>47</v>
      </c>
      <c r="DT20" s="77">
        <v>71</v>
      </c>
      <c r="DU20" s="78">
        <v>118</v>
      </c>
      <c r="DV20" s="289"/>
      <c r="DW20" s="77">
        <v>86</v>
      </c>
      <c r="DX20" s="77">
        <v>68</v>
      </c>
      <c r="DY20" s="77">
        <v>45</v>
      </c>
      <c r="DZ20" s="77">
        <v>50</v>
      </c>
      <c r="EA20" s="77">
        <v>31</v>
      </c>
      <c r="EB20" s="78">
        <v>280</v>
      </c>
      <c r="EC20" s="79">
        <v>398</v>
      </c>
      <c r="ED20" s="76">
        <v>83</v>
      </c>
      <c r="EE20" s="77">
        <v>108</v>
      </c>
      <c r="EF20" s="78">
        <v>191</v>
      </c>
      <c r="EG20" s="289"/>
      <c r="EH20" s="77">
        <v>140</v>
      </c>
      <c r="EI20" s="77">
        <v>101</v>
      </c>
      <c r="EJ20" s="77">
        <v>75</v>
      </c>
      <c r="EK20" s="77">
        <v>64</v>
      </c>
      <c r="EL20" s="77">
        <v>52</v>
      </c>
      <c r="EM20" s="78">
        <v>432</v>
      </c>
      <c r="EN20" s="79">
        <v>623</v>
      </c>
      <c r="EO20" s="76">
        <v>102</v>
      </c>
      <c r="EP20" s="77">
        <v>154</v>
      </c>
      <c r="EQ20" s="78">
        <v>256</v>
      </c>
      <c r="ER20" s="289"/>
      <c r="ES20" s="77">
        <v>207</v>
      </c>
      <c r="ET20" s="77">
        <v>186</v>
      </c>
      <c r="EU20" s="77">
        <v>122</v>
      </c>
      <c r="EV20" s="77">
        <v>108</v>
      </c>
      <c r="EW20" s="77">
        <v>93</v>
      </c>
      <c r="EX20" s="78">
        <v>716</v>
      </c>
      <c r="EY20" s="79">
        <v>972</v>
      </c>
      <c r="EZ20" s="76">
        <v>72</v>
      </c>
      <c r="FA20" s="77">
        <v>124</v>
      </c>
      <c r="FB20" s="78">
        <v>196</v>
      </c>
      <c r="FC20" s="289"/>
      <c r="FD20" s="77">
        <v>245</v>
      </c>
      <c r="FE20" s="77">
        <v>182</v>
      </c>
      <c r="FF20" s="77">
        <v>160</v>
      </c>
      <c r="FG20" s="77">
        <v>128</v>
      </c>
      <c r="FH20" s="77">
        <v>110</v>
      </c>
      <c r="FI20" s="78">
        <v>825</v>
      </c>
      <c r="FJ20" s="79">
        <v>1021</v>
      </c>
      <c r="FK20" s="76">
        <v>30</v>
      </c>
      <c r="FL20" s="77">
        <v>64</v>
      </c>
      <c r="FM20" s="78">
        <v>94</v>
      </c>
      <c r="FN20" s="289"/>
      <c r="FO20" s="77">
        <v>154</v>
      </c>
      <c r="FP20" s="77">
        <v>216</v>
      </c>
      <c r="FQ20" s="77">
        <v>173</v>
      </c>
      <c r="FR20" s="77">
        <v>169</v>
      </c>
      <c r="FS20" s="77">
        <v>158</v>
      </c>
      <c r="FT20" s="78">
        <v>870</v>
      </c>
      <c r="FU20" s="79">
        <v>964</v>
      </c>
      <c r="FV20" s="76">
        <v>6</v>
      </c>
      <c r="FW20" s="77">
        <v>12</v>
      </c>
      <c r="FX20" s="78">
        <v>18</v>
      </c>
      <c r="FY20" s="289"/>
      <c r="FZ20" s="77">
        <v>14</v>
      </c>
      <c r="GA20" s="77">
        <v>23</v>
      </c>
      <c r="GB20" s="77">
        <v>14</v>
      </c>
      <c r="GC20" s="77">
        <v>16</v>
      </c>
      <c r="GD20" s="77">
        <v>16</v>
      </c>
      <c r="GE20" s="78">
        <v>83</v>
      </c>
      <c r="GF20" s="79">
        <v>101</v>
      </c>
      <c r="GG20" s="76">
        <v>354</v>
      </c>
      <c r="GH20" s="77">
        <v>562</v>
      </c>
      <c r="GI20" s="78">
        <v>916</v>
      </c>
      <c r="GJ20" s="289"/>
      <c r="GK20" s="77">
        <v>881</v>
      </c>
      <c r="GL20" s="77">
        <v>807</v>
      </c>
      <c r="GM20" s="77">
        <v>608</v>
      </c>
      <c r="GN20" s="77">
        <v>559</v>
      </c>
      <c r="GO20" s="77">
        <v>488</v>
      </c>
      <c r="GP20" s="78">
        <v>3343</v>
      </c>
      <c r="GQ20" s="79">
        <v>4259</v>
      </c>
      <c r="GR20" s="136">
        <v>547</v>
      </c>
      <c r="GS20" s="92">
        <v>731</v>
      </c>
      <c r="GT20" s="93">
        <v>1278</v>
      </c>
      <c r="GU20" s="286"/>
      <c r="GV20" s="92">
        <v>1380</v>
      </c>
      <c r="GW20" s="92">
        <v>1236</v>
      </c>
      <c r="GX20" s="92">
        <v>962</v>
      </c>
      <c r="GY20" s="92">
        <v>812</v>
      </c>
      <c r="GZ20" s="92">
        <v>662</v>
      </c>
      <c r="HA20" s="94">
        <v>5052</v>
      </c>
      <c r="HB20" s="95">
        <v>6330</v>
      </c>
      <c r="HC20" s="76">
        <v>30</v>
      </c>
      <c r="HD20" s="77">
        <v>46</v>
      </c>
      <c r="HE20" s="78">
        <v>76</v>
      </c>
      <c r="HF20" s="289"/>
      <c r="HG20" s="77">
        <v>88</v>
      </c>
      <c r="HH20" s="77">
        <v>78</v>
      </c>
      <c r="HI20" s="77">
        <v>58</v>
      </c>
      <c r="HJ20" s="77">
        <v>55</v>
      </c>
      <c r="HK20" s="77">
        <v>61</v>
      </c>
      <c r="HL20" s="78">
        <v>340</v>
      </c>
      <c r="HM20" s="79">
        <v>416</v>
      </c>
      <c r="HN20" s="76">
        <v>69</v>
      </c>
      <c r="HO20" s="77">
        <v>104</v>
      </c>
      <c r="HP20" s="78">
        <v>173</v>
      </c>
      <c r="HQ20" s="289"/>
      <c r="HR20" s="77">
        <v>166</v>
      </c>
      <c r="HS20" s="77">
        <v>149</v>
      </c>
      <c r="HT20" s="77">
        <v>106</v>
      </c>
      <c r="HU20" s="77">
        <v>96</v>
      </c>
      <c r="HV20" s="77">
        <v>63</v>
      </c>
      <c r="HW20" s="78">
        <v>580</v>
      </c>
      <c r="HX20" s="79">
        <v>753</v>
      </c>
      <c r="HY20" s="76">
        <v>125</v>
      </c>
      <c r="HZ20" s="77">
        <v>148</v>
      </c>
      <c r="IA20" s="78">
        <v>273</v>
      </c>
      <c r="IB20" s="289"/>
      <c r="IC20" s="77">
        <v>243</v>
      </c>
      <c r="ID20" s="77">
        <v>199</v>
      </c>
      <c r="IE20" s="77">
        <v>144</v>
      </c>
      <c r="IF20" s="77">
        <v>111</v>
      </c>
      <c r="IG20" s="77">
        <v>93</v>
      </c>
      <c r="IH20" s="78">
        <v>790</v>
      </c>
      <c r="II20" s="79">
        <v>1063</v>
      </c>
      <c r="IJ20" s="76">
        <v>152</v>
      </c>
      <c r="IK20" s="77">
        <v>194</v>
      </c>
      <c r="IL20" s="78">
        <v>346</v>
      </c>
      <c r="IM20" s="289"/>
      <c r="IN20" s="77">
        <v>321</v>
      </c>
      <c r="IO20" s="77">
        <v>284</v>
      </c>
      <c r="IP20" s="77">
        <v>201</v>
      </c>
      <c r="IQ20" s="77">
        <v>166</v>
      </c>
      <c r="IR20" s="77">
        <v>127</v>
      </c>
      <c r="IS20" s="78">
        <v>1099</v>
      </c>
      <c r="IT20" s="79">
        <v>1445</v>
      </c>
      <c r="IU20" s="76">
        <v>119</v>
      </c>
      <c r="IV20" s="77">
        <v>165</v>
      </c>
      <c r="IW20" s="78">
        <v>284</v>
      </c>
      <c r="IX20" s="289"/>
      <c r="IY20" s="77">
        <v>345</v>
      </c>
      <c r="IZ20" s="77">
        <v>261</v>
      </c>
      <c r="JA20" s="77">
        <v>236</v>
      </c>
      <c r="JB20" s="77">
        <v>173</v>
      </c>
      <c r="JC20" s="77">
        <v>139</v>
      </c>
      <c r="JD20" s="78">
        <v>1154</v>
      </c>
      <c r="JE20" s="79">
        <v>1438</v>
      </c>
      <c r="JF20" s="76">
        <v>52</v>
      </c>
      <c r="JG20" s="77">
        <v>74</v>
      </c>
      <c r="JH20" s="78">
        <v>126</v>
      </c>
      <c r="JI20" s="289"/>
      <c r="JJ20" s="77">
        <v>217</v>
      </c>
      <c r="JK20" s="77">
        <v>265</v>
      </c>
      <c r="JL20" s="77">
        <v>217</v>
      </c>
      <c r="JM20" s="77">
        <v>211</v>
      </c>
      <c r="JN20" s="77">
        <v>179</v>
      </c>
      <c r="JO20" s="78">
        <v>1089</v>
      </c>
      <c r="JP20" s="79">
        <v>1215</v>
      </c>
      <c r="JQ20" s="76">
        <v>15</v>
      </c>
      <c r="JR20" s="77">
        <v>22</v>
      </c>
      <c r="JS20" s="78">
        <v>37</v>
      </c>
      <c r="JT20" s="289"/>
      <c r="JU20" s="77">
        <v>37</v>
      </c>
      <c r="JV20" s="77">
        <v>51</v>
      </c>
      <c r="JW20" s="77">
        <v>40</v>
      </c>
      <c r="JX20" s="77">
        <v>29</v>
      </c>
      <c r="JY20" s="77">
        <v>31</v>
      </c>
      <c r="JZ20" s="78">
        <v>188</v>
      </c>
      <c r="KA20" s="79">
        <v>225</v>
      </c>
      <c r="KB20" s="76">
        <v>562</v>
      </c>
      <c r="KC20" s="77">
        <v>753</v>
      </c>
      <c r="KD20" s="78">
        <v>1315</v>
      </c>
      <c r="KE20" s="289"/>
      <c r="KF20" s="77">
        <v>1417</v>
      </c>
      <c r="KG20" s="77">
        <v>1287</v>
      </c>
      <c r="KH20" s="77">
        <v>1002</v>
      </c>
      <c r="KI20" s="77">
        <v>841</v>
      </c>
      <c r="KJ20" s="77">
        <v>693</v>
      </c>
      <c r="KK20" s="78">
        <v>5240</v>
      </c>
      <c r="KL20" s="79">
        <v>6555</v>
      </c>
    </row>
    <row r="21" spans="1:298" ht="19.5" customHeight="1">
      <c r="A21" s="139" t="s">
        <v>19</v>
      </c>
      <c r="B21" s="377">
        <v>333</v>
      </c>
      <c r="C21" s="92">
        <v>361</v>
      </c>
      <c r="D21" s="93">
        <v>694</v>
      </c>
      <c r="E21" s="286"/>
      <c r="F21" s="92">
        <v>635</v>
      </c>
      <c r="G21" s="92">
        <v>551</v>
      </c>
      <c r="H21" s="92">
        <v>326</v>
      </c>
      <c r="I21" s="92">
        <v>280</v>
      </c>
      <c r="J21" s="92">
        <v>195</v>
      </c>
      <c r="K21" s="94">
        <v>1987</v>
      </c>
      <c r="L21" s="95">
        <v>2681</v>
      </c>
      <c r="M21" s="76">
        <v>29</v>
      </c>
      <c r="N21" s="77">
        <v>27</v>
      </c>
      <c r="O21" s="78">
        <v>56</v>
      </c>
      <c r="P21" s="289"/>
      <c r="Q21" s="77">
        <v>51</v>
      </c>
      <c r="R21" s="77">
        <v>51</v>
      </c>
      <c r="S21" s="77">
        <v>28</v>
      </c>
      <c r="T21" s="77">
        <v>17</v>
      </c>
      <c r="U21" s="77">
        <v>29</v>
      </c>
      <c r="V21" s="78">
        <v>176</v>
      </c>
      <c r="W21" s="79">
        <v>232</v>
      </c>
      <c r="X21" s="76">
        <v>28</v>
      </c>
      <c r="Y21" s="77">
        <v>61</v>
      </c>
      <c r="Z21" s="78">
        <v>89</v>
      </c>
      <c r="AA21" s="289"/>
      <c r="AB21" s="77">
        <v>93</v>
      </c>
      <c r="AC21" s="77">
        <v>78</v>
      </c>
      <c r="AD21" s="77">
        <v>47</v>
      </c>
      <c r="AE21" s="77">
        <v>37</v>
      </c>
      <c r="AF21" s="77">
        <v>37</v>
      </c>
      <c r="AG21" s="78">
        <v>292</v>
      </c>
      <c r="AH21" s="79">
        <v>381</v>
      </c>
      <c r="AI21" s="76">
        <v>94</v>
      </c>
      <c r="AJ21" s="77">
        <v>82</v>
      </c>
      <c r="AK21" s="78">
        <v>176</v>
      </c>
      <c r="AL21" s="289"/>
      <c r="AM21" s="77">
        <v>132</v>
      </c>
      <c r="AN21" s="77">
        <v>120</v>
      </c>
      <c r="AO21" s="77">
        <v>77</v>
      </c>
      <c r="AP21" s="77">
        <v>62</v>
      </c>
      <c r="AQ21" s="77">
        <v>43</v>
      </c>
      <c r="AR21" s="78">
        <v>434</v>
      </c>
      <c r="AS21" s="79">
        <v>610</v>
      </c>
      <c r="AT21" s="76">
        <v>77</v>
      </c>
      <c r="AU21" s="77">
        <v>81</v>
      </c>
      <c r="AV21" s="78">
        <v>158</v>
      </c>
      <c r="AW21" s="289"/>
      <c r="AX21" s="77">
        <v>167</v>
      </c>
      <c r="AY21" s="77">
        <v>127</v>
      </c>
      <c r="AZ21" s="77">
        <v>71</v>
      </c>
      <c r="BA21" s="77">
        <v>72</v>
      </c>
      <c r="BB21" s="77">
        <v>37</v>
      </c>
      <c r="BC21" s="78">
        <v>474</v>
      </c>
      <c r="BD21" s="79">
        <v>632</v>
      </c>
      <c r="BE21" s="76">
        <v>83</v>
      </c>
      <c r="BF21" s="77">
        <v>71</v>
      </c>
      <c r="BG21" s="78">
        <v>154</v>
      </c>
      <c r="BH21" s="289"/>
      <c r="BI21" s="77">
        <v>128</v>
      </c>
      <c r="BJ21" s="77">
        <v>99</v>
      </c>
      <c r="BK21" s="77">
        <v>69</v>
      </c>
      <c r="BL21" s="77">
        <v>49</v>
      </c>
      <c r="BM21" s="77">
        <v>26</v>
      </c>
      <c r="BN21" s="78">
        <v>371</v>
      </c>
      <c r="BO21" s="79">
        <v>525</v>
      </c>
      <c r="BP21" s="76">
        <v>22</v>
      </c>
      <c r="BQ21" s="77">
        <v>39</v>
      </c>
      <c r="BR21" s="78">
        <v>61</v>
      </c>
      <c r="BS21" s="289"/>
      <c r="BT21" s="77">
        <v>64</v>
      </c>
      <c r="BU21" s="77">
        <v>76</v>
      </c>
      <c r="BV21" s="77">
        <v>34</v>
      </c>
      <c r="BW21" s="77">
        <v>43</v>
      </c>
      <c r="BX21" s="77">
        <v>23</v>
      </c>
      <c r="BY21" s="78">
        <v>240</v>
      </c>
      <c r="BZ21" s="79">
        <v>301</v>
      </c>
      <c r="CA21" s="76">
        <v>11</v>
      </c>
      <c r="CB21" s="77">
        <v>23</v>
      </c>
      <c r="CC21" s="78">
        <v>34</v>
      </c>
      <c r="CD21" s="289"/>
      <c r="CE21" s="77">
        <v>32</v>
      </c>
      <c r="CF21" s="77">
        <v>30</v>
      </c>
      <c r="CG21" s="77">
        <v>18</v>
      </c>
      <c r="CH21" s="77">
        <v>28</v>
      </c>
      <c r="CI21" s="77">
        <v>18</v>
      </c>
      <c r="CJ21" s="78">
        <v>126</v>
      </c>
      <c r="CK21" s="79">
        <v>160</v>
      </c>
      <c r="CL21" s="76">
        <v>344</v>
      </c>
      <c r="CM21" s="77">
        <v>384</v>
      </c>
      <c r="CN21" s="78">
        <v>728</v>
      </c>
      <c r="CO21" s="289"/>
      <c r="CP21" s="77">
        <v>667</v>
      </c>
      <c r="CQ21" s="77">
        <v>581</v>
      </c>
      <c r="CR21" s="77">
        <v>344</v>
      </c>
      <c r="CS21" s="77">
        <v>308</v>
      </c>
      <c r="CT21" s="77">
        <v>213</v>
      </c>
      <c r="CU21" s="78">
        <v>2113</v>
      </c>
      <c r="CV21" s="79">
        <v>2841</v>
      </c>
      <c r="CW21" s="136">
        <v>664</v>
      </c>
      <c r="CX21" s="92">
        <v>805</v>
      </c>
      <c r="CY21" s="93">
        <v>1469</v>
      </c>
      <c r="CZ21" s="286"/>
      <c r="DA21" s="92">
        <v>1028</v>
      </c>
      <c r="DB21" s="92">
        <v>942</v>
      </c>
      <c r="DC21" s="92">
        <v>634</v>
      </c>
      <c r="DD21" s="92">
        <v>603</v>
      </c>
      <c r="DE21" s="92">
        <v>548</v>
      </c>
      <c r="DF21" s="94">
        <v>3755</v>
      </c>
      <c r="DG21" s="95">
        <v>5224</v>
      </c>
      <c r="DH21" s="76">
        <v>32</v>
      </c>
      <c r="DI21" s="77">
        <v>38</v>
      </c>
      <c r="DJ21" s="78">
        <v>70</v>
      </c>
      <c r="DK21" s="289"/>
      <c r="DL21" s="77">
        <v>47</v>
      </c>
      <c r="DM21" s="77">
        <v>33</v>
      </c>
      <c r="DN21" s="77">
        <v>16</v>
      </c>
      <c r="DO21" s="77">
        <v>24</v>
      </c>
      <c r="DP21" s="77">
        <v>20</v>
      </c>
      <c r="DQ21" s="78">
        <v>140</v>
      </c>
      <c r="DR21" s="79">
        <v>210</v>
      </c>
      <c r="DS21" s="76">
        <v>83</v>
      </c>
      <c r="DT21" s="77">
        <v>98</v>
      </c>
      <c r="DU21" s="78">
        <v>181</v>
      </c>
      <c r="DV21" s="289"/>
      <c r="DW21" s="77">
        <v>89</v>
      </c>
      <c r="DX21" s="77">
        <v>79</v>
      </c>
      <c r="DY21" s="77">
        <v>38</v>
      </c>
      <c r="DZ21" s="77">
        <v>49</v>
      </c>
      <c r="EA21" s="77">
        <v>45</v>
      </c>
      <c r="EB21" s="78">
        <v>300</v>
      </c>
      <c r="EC21" s="79">
        <v>481</v>
      </c>
      <c r="ED21" s="76">
        <v>170</v>
      </c>
      <c r="EE21" s="77">
        <v>179</v>
      </c>
      <c r="EF21" s="78">
        <v>349</v>
      </c>
      <c r="EG21" s="289"/>
      <c r="EH21" s="77">
        <v>173</v>
      </c>
      <c r="EI21" s="77">
        <v>132</v>
      </c>
      <c r="EJ21" s="77">
        <v>62</v>
      </c>
      <c r="EK21" s="77">
        <v>63</v>
      </c>
      <c r="EL21" s="77">
        <v>70</v>
      </c>
      <c r="EM21" s="78">
        <v>500</v>
      </c>
      <c r="EN21" s="79">
        <v>849</v>
      </c>
      <c r="EO21" s="76">
        <v>212</v>
      </c>
      <c r="EP21" s="77">
        <v>240</v>
      </c>
      <c r="EQ21" s="78">
        <v>452</v>
      </c>
      <c r="ER21" s="289"/>
      <c r="ES21" s="77">
        <v>255</v>
      </c>
      <c r="ET21" s="77">
        <v>228</v>
      </c>
      <c r="EU21" s="77">
        <v>141</v>
      </c>
      <c r="EV21" s="77">
        <v>125</v>
      </c>
      <c r="EW21" s="77">
        <v>92</v>
      </c>
      <c r="EX21" s="78">
        <v>841</v>
      </c>
      <c r="EY21" s="79">
        <v>1293</v>
      </c>
      <c r="EZ21" s="76">
        <v>115</v>
      </c>
      <c r="FA21" s="77">
        <v>180</v>
      </c>
      <c r="FB21" s="78">
        <v>295</v>
      </c>
      <c r="FC21" s="289"/>
      <c r="FD21" s="77">
        <v>266</v>
      </c>
      <c r="FE21" s="77">
        <v>235</v>
      </c>
      <c r="FF21" s="77">
        <v>165</v>
      </c>
      <c r="FG21" s="77">
        <v>142</v>
      </c>
      <c r="FH21" s="77">
        <v>142</v>
      </c>
      <c r="FI21" s="78">
        <v>950</v>
      </c>
      <c r="FJ21" s="79">
        <v>1245</v>
      </c>
      <c r="FK21" s="76">
        <v>52</v>
      </c>
      <c r="FL21" s="77">
        <v>70</v>
      </c>
      <c r="FM21" s="78">
        <v>122</v>
      </c>
      <c r="FN21" s="289"/>
      <c r="FO21" s="77">
        <v>198</v>
      </c>
      <c r="FP21" s="77">
        <v>235</v>
      </c>
      <c r="FQ21" s="77">
        <v>212</v>
      </c>
      <c r="FR21" s="77">
        <v>200</v>
      </c>
      <c r="FS21" s="77">
        <v>179</v>
      </c>
      <c r="FT21" s="78">
        <v>1024</v>
      </c>
      <c r="FU21" s="79">
        <v>1146</v>
      </c>
      <c r="FV21" s="76">
        <v>9</v>
      </c>
      <c r="FW21" s="77">
        <v>17</v>
      </c>
      <c r="FX21" s="78">
        <v>26</v>
      </c>
      <c r="FY21" s="289"/>
      <c r="FZ21" s="77">
        <v>29</v>
      </c>
      <c r="GA21" s="77">
        <v>23</v>
      </c>
      <c r="GB21" s="77">
        <v>22</v>
      </c>
      <c r="GC21" s="77">
        <v>16</v>
      </c>
      <c r="GD21" s="77">
        <v>17</v>
      </c>
      <c r="GE21" s="78">
        <v>107</v>
      </c>
      <c r="GF21" s="79">
        <v>133</v>
      </c>
      <c r="GG21" s="76">
        <v>673</v>
      </c>
      <c r="GH21" s="77">
        <v>822</v>
      </c>
      <c r="GI21" s="78">
        <v>1495</v>
      </c>
      <c r="GJ21" s="289"/>
      <c r="GK21" s="77">
        <v>1057</v>
      </c>
      <c r="GL21" s="77">
        <v>965</v>
      </c>
      <c r="GM21" s="77">
        <v>656</v>
      </c>
      <c r="GN21" s="77">
        <v>619</v>
      </c>
      <c r="GO21" s="77">
        <v>565</v>
      </c>
      <c r="GP21" s="78">
        <v>3862</v>
      </c>
      <c r="GQ21" s="79">
        <v>5357</v>
      </c>
      <c r="GR21" s="136">
        <v>997</v>
      </c>
      <c r="GS21" s="92">
        <v>1166</v>
      </c>
      <c r="GT21" s="93">
        <v>2163</v>
      </c>
      <c r="GU21" s="286"/>
      <c r="GV21" s="92">
        <v>1663</v>
      </c>
      <c r="GW21" s="92">
        <v>1493</v>
      </c>
      <c r="GX21" s="92">
        <v>960</v>
      </c>
      <c r="GY21" s="92">
        <v>883</v>
      </c>
      <c r="GZ21" s="92">
        <v>743</v>
      </c>
      <c r="HA21" s="94">
        <v>5742</v>
      </c>
      <c r="HB21" s="95">
        <v>7905</v>
      </c>
      <c r="HC21" s="76">
        <v>61</v>
      </c>
      <c r="HD21" s="77">
        <v>65</v>
      </c>
      <c r="HE21" s="78">
        <v>126</v>
      </c>
      <c r="HF21" s="289"/>
      <c r="HG21" s="77">
        <v>98</v>
      </c>
      <c r="HH21" s="77">
        <v>84</v>
      </c>
      <c r="HI21" s="77">
        <v>44</v>
      </c>
      <c r="HJ21" s="77">
        <v>41</v>
      </c>
      <c r="HK21" s="77">
        <v>49</v>
      </c>
      <c r="HL21" s="78">
        <v>316</v>
      </c>
      <c r="HM21" s="79">
        <v>442</v>
      </c>
      <c r="HN21" s="76">
        <v>111</v>
      </c>
      <c r="HO21" s="77">
        <v>159</v>
      </c>
      <c r="HP21" s="78">
        <v>270</v>
      </c>
      <c r="HQ21" s="289"/>
      <c r="HR21" s="77">
        <v>182</v>
      </c>
      <c r="HS21" s="77">
        <v>157</v>
      </c>
      <c r="HT21" s="77">
        <v>85</v>
      </c>
      <c r="HU21" s="77">
        <v>86</v>
      </c>
      <c r="HV21" s="77">
        <v>82</v>
      </c>
      <c r="HW21" s="78">
        <v>592</v>
      </c>
      <c r="HX21" s="79">
        <v>862</v>
      </c>
      <c r="HY21" s="76">
        <v>264</v>
      </c>
      <c r="HZ21" s="77">
        <v>261</v>
      </c>
      <c r="IA21" s="78">
        <v>525</v>
      </c>
      <c r="IB21" s="289"/>
      <c r="IC21" s="77">
        <v>305</v>
      </c>
      <c r="ID21" s="77">
        <v>252</v>
      </c>
      <c r="IE21" s="77">
        <v>139</v>
      </c>
      <c r="IF21" s="77">
        <v>125</v>
      </c>
      <c r="IG21" s="77">
        <v>113</v>
      </c>
      <c r="IH21" s="78">
        <v>934</v>
      </c>
      <c r="II21" s="79">
        <v>1459</v>
      </c>
      <c r="IJ21" s="76">
        <v>289</v>
      </c>
      <c r="IK21" s="77">
        <v>321</v>
      </c>
      <c r="IL21" s="78">
        <v>610</v>
      </c>
      <c r="IM21" s="289"/>
      <c r="IN21" s="77">
        <v>422</v>
      </c>
      <c r="IO21" s="77">
        <v>355</v>
      </c>
      <c r="IP21" s="77">
        <v>212</v>
      </c>
      <c r="IQ21" s="77">
        <v>197</v>
      </c>
      <c r="IR21" s="77">
        <v>129</v>
      </c>
      <c r="IS21" s="78">
        <v>1315</v>
      </c>
      <c r="IT21" s="79">
        <v>1925</v>
      </c>
      <c r="IU21" s="76">
        <v>198</v>
      </c>
      <c r="IV21" s="77">
        <v>251</v>
      </c>
      <c r="IW21" s="78">
        <v>449</v>
      </c>
      <c r="IX21" s="289"/>
      <c r="IY21" s="77">
        <v>394</v>
      </c>
      <c r="IZ21" s="77">
        <v>334</v>
      </c>
      <c r="JA21" s="77">
        <v>234</v>
      </c>
      <c r="JB21" s="77">
        <v>191</v>
      </c>
      <c r="JC21" s="77">
        <v>168</v>
      </c>
      <c r="JD21" s="78">
        <v>1321</v>
      </c>
      <c r="JE21" s="79">
        <v>1770</v>
      </c>
      <c r="JF21" s="76">
        <v>74</v>
      </c>
      <c r="JG21" s="77">
        <v>109</v>
      </c>
      <c r="JH21" s="78">
        <v>183</v>
      </c>
      <c r="JI21" s="289"/>
      <c r="JJ21" s="77">
        <v>262</v>
      </c>
      <c r="JK21" s="77">
        <v>311</v>
      </c>
      <c r="JL21" s="77">
        <v>246</v>
      </c>
      <c r="JM21" s="77">
        <v>243</v>
      </c>
      <c r="JN21" s="77">
        <v>202</v>
      </c>
      <c r="JO21" s="78">
        <v>1264</v>
      </c>
      <c r="JP21" s="79">
        <v>1447</v>
      </c>
      <c r="JQ21" s="76">
        <v>20</v>
      </c>
      <c r="JR21" s="77">
        <v>40</v>
      </c>
      <c r="JS21" s="78">
        <v>60</v>
      </c>
      <c r="JT21" s="289"/>
      <c r="JU21" s="77">
        <v>61</v>
      </c>
      <c r="JV21" s="77">
        <v>53</v>
      </c>
      <c r="JW21" s="77">
        <v>40</v>
      </c>
      <c r="JX21" s="77">
        <v>44</v>
      </c>
      <c r="JY21" s="77">
        <v>35</v>
      </c>
      <c r="JZ21" s="78">
        <v>233</v>
      </c>
      <c r="KA21" s="79">
        <v>293</v>
      </c>
      <c r="KB21" s="76">
        <v>1017</v>
      </c>
      <c r="KC21" s="77">
        <v>1206</v>
      </c>
      <c r="KD21" s="78">
        <v>2223</v>
      </c>
      <c r="KE21" s="289"/>
      <c r="KF21" s="77">
        <v>1724</v>
      </c>
      <c r="KG21" s="77">
        <v>1546</v>
      </c>
      <c r="KH21" s="77">
        <v>1000</v>
      </c>
      <c r="KI21" s="77">
        <v>927</v>
      </c>
      <c r="KJ21" s="77">
        <v>778</v>
      </c>
      <c r="KK21" s="78">
        <v>5975</v>
      </c>
      <c r="KL21" s="79">
        <v>8198</v>
      </c>
    </row>
    <row r="22" spans="1:298" ht="19.5" customHeight="1">
      <c r="A22" s="139" t="s">
        <v>20</v>
      </c>
      <c r="B22" s="377">
        <v>148</v>
      </c>
      <c r="C22" s="92">
        <v>114</v>
      </c>
      <c r="D22" s="93">
        <v>262</v>
      </c>
      <c r="E22" s="286"/>
      <c r="F22" s="92">
        <v>275</v>
      </c>
      <c r="G22" s="92">
        <v>231</v>
      </c>
      <c r="H22" s="92">
        <v>169</v>
      </c>
      <c r="I22" s="92">
        <v>132</v>
      </c>
      <c r="J22" s="92">
        <v>121</v>
      </c>
      <c r="K22" s="94">
        <v>928</v>
      </c>
      <c r="L22" s="95">
        <v>1190</v>
      </c>
      <c r="M22" s="96">
        <v>9</v>
      </c>
      <c r="N22" s="77">
        <v>12</v>
      </c>
      <c r="O22" s="78">
        <v>21</v>
      </c>
      <c r="P22" s="289"/>
      <c r="Q22" s="77">
        <v>20</v>
      </c>
      <c r="R22" s="77">
        <v>15</v>
      </c>
      <c r="S22" s="77">
        <v>13</v>
      </c>
      <c r="T22" s="77">
        <v>12</v>
      </c>
      <c r="U22" s="77">
        <v>11</v>
      </c>
      <c r="V22" s="78">
        <v>71</v>
      </c>
      <c r="W22" s="79">
        <v>92</v>
      </c>
      <c r="X22" s="76">
        <v>18</v>
      </c>
      <c r="Y22" s="77">
        <v>18</v>
      </c>
      <c r="Z22" s="78">
        <v>36</v>
      </c>
      <c r="AA22" s="289"/>
      <c r="AB22" s="77">
        <v>37</v>
      </c>
      <c r="AC22" s="77">
        <v>32</v>
      </c>
      <c r="AD22" s="77">
        <v>30</v>
      </c>
      <c r="AE22" s="77">
        <v>15</v>
      </c>
      <c r="AF22" s="77">
        <v>19</v>
      </c>
      <c r="AG22" s="78">
        <v>133</v>
      </c>
      <c r="AH22" s="79">
        <v>169</v>
      </c>
      <c r="AI22" s="96">
        <v>29</v>
      </c>
      <c r="AJ22" s="77">
        <v>29</v>
      </c>
      <c r="AK22" s="78">
        <v>58</v>
      </c>
      <c r="AL22" s="289"/>
      <c r="AM22" s="77">
        <v>51</v>
      </c>
      <c r="AN22" s="77">
        <v>40</v>
      </c>
      <c r="AO22" s="77">
        <v>29</v>
      </c>
      <c r="AP22" s="77">
        <v>28</v>
      </c>
      <c r="AQ22" s="77">
        <v>28</v>
      </c>
      <c r="AR22" s="78">
        <v>176</v>
      </c>
      <c r="AS22" s="79">
        <v>234</v>
      </c>
      <c r="AT22" s="76">
        <v>33</v>
      </c>
      <c r="AU22" s="77">
        <v>23</v>
      </c>
      <c r="AV22" s="78">
        <v>56</v>
      </c>
      <c r="AW22" s="289"/>
      <c r="AX22" s="77">
        <v>69</v>
      </c>
      <c r="AY22" s="77">
        <v>54</v>
      </c>
      <c r="AZ22" s="77">
        <v>33</v>
      </c>
      <c r="BA22" s="77">
        <v>27</v>
      </c>
      <c r="BB22" s="77">
        <v>27</v>
      </c>
      <c r="BC22" s="78">
        <v>210</v>
      </c>
      <c r="BD22" s="79">
        <v>266</v>
      </c>
      <c r="BE22" s="96">
        <v>41</v>
      </c>
      <c r="BF22" s="77">
        <v>20</v>
      </c>
      <c r="BG22" s="78">
        <v>61</v>
      </c>
      <c r="BH22" s="289"/>
      <c r="BI22" s="77">
        <v>73</v>
      </c>
      <c r="BJ22" s="77">
        <v>58</v>
      </c>
      <c r="BK22" s="77">
        <v>31</v>
      </c>
      <c r="BL22" s="77">
        <v>23</v>
      </c>
      <c r="BM22" s="77">
        <v>20</v>
      </c>
      <c r="BN22" s="78">
        <v>205</v>
      </c>
      <c r="BO22" s="79">
        <v>266</v>
      </c>
      <c r="BP22" s="76">
        <v>18</v>
      </c>
      <c r="BQ22" s="77">
        <v>12</v>
      </c>
      <c r="BR22" s="78">
        <v>30</v>
      </c>
      <c r="BS22" s="289"/>
      <c r="BT22" s="77">
        <v>25</v>
      </c>
      <c r="BU22" s="77">
        <v>32</v>
      </c>
      <c r="BV22" s="77">
        <v>33</v>
      </c>
      <c r="BW22" s="77">
        <v>27</v>
      </c>
      <c r="BX22" s="77">
        <v>16</v>
      </c>
      <c r="BY22" s="78">
        <v>133</v>
      </c>
      <c r="BZ22" s="79">
        <v>163</v>
      </c>
      <c r="CA22" s="76">
        <v>4</v>
      </c>
      <c r="CB22" s="77">
        <v>5</v>
      </c>
      <c r="CC22" s="78">
        <v>9</v>
      </c>
      <c r="CD22" s="289"/>
      <c r="CE22" s="77">
        <v>13</v>
      </c>
      <c r="CF22" s="77">
        <v>8</v>
      </c>
      <c r="CG22" s="77">
        <v>9</v>
      </c>
      <c r="CH22" s="77">
        <v>9</v>
      </c>
      <c r="CI22" s="77">
        <v>3</v>
      </c>
      <c r="CJ22" s="78">
        <v>42</v>
      </c>
      <c r="CK22" s="79">
        <v>51</v>
      </c>
      <c r="CL22" s="76">
        <v>152</v>
      </c>
      <c r="CM22" s="77">
        <v>119</v>
      </c>
      <c r="CN22" s="78">
        <v>271</v>
      </c>
      <c r="CO22" s="289"/>
      <c r="CP22" s="77">
        <v>288</v>
      </c>
      <c r="CQ22" s="77">
        <v>239</v>
      </c>
      <c r="CR22" s="77">
        <v>178</v>
      </c>
      <c r="CS22" s="77">
        <v>141</v>
      </c>
      <c r="CT22" s="77">
        <v>124</v>
      </c>
      <c r="CU22" s="78">
        <v>970</v>
      </c>
      <c r="CV22" s="79">
        <v>1241</v>
      </c>
      <c r="CW22" s="136">
        <v>297</v>
      </c>
      <c r="CX22" s="92">
        <v>348</v>
      </c>
      <c r="CY22" s="93">
        <v>645</v>
      </c>
      <c r="CZ22" s="286"/>
      <c r="DA22" s="92">
        <v>520</v>
      </c>
      <c r="DB22" s="92">
        <v>437</v>
      </c>
      <c r="DC22" s="92">
        <v>328</v>
      </c>
      <c r="DD22" s="92">
        <v>277</v>
      </c>
      <c r="DE22" s="92">
        <v>268</v>
      </c>
      <c r="DF22" s="94">
        <v>1830</v>
      </c>
      <c r="DG22" s="95">
        <v>2475</v>
      </c>
      <c r="DH22" s="96">
        <v>16</v>
      </c>
      <c r="DI22" s="77">
        <v>19</v>
      </c>
      <c r="DJ22" s="78">
        <v>35</v>
      </c>
      <c r="DK22" s="289"/>
      <c r="DL22" s="77">
        <v>17</v>
      </c>
      <c r="DM22" s="77">
        <v>17</v>
      </c>
      <c r="DN22" s="77">
        <v>10</v>
      </c>
      <c r="DO22" s="77">
        <v>9</v>
      </c>
      <c r="DP22" s="77">
        <v>14</v>
      </c>
      <c r="DQ22" s="78">
        <v>67</v>
      </c>
      <c r="DR22" s="79">
        <v>102</v>
      </c>
      <c r="DS22" s="76">
        <v>37</v>
      </c>
      <c r="DT22" s="77">
        <v>32</v>
      </c>
      <c r="DU22" s="78">
        <v>69</v>
      </c>
      <c r="DV22" s="289"/>
      <c r="DW22" s="77">
        <v>39</v>
      </c>
      <c r="DX22" s="77">
        <v>42</v>
      </c>
      <c r="DY22" s="77">
        <v>24</v>
      </c>
      <c r="DZ22" s="77">
        <v>17</v>
      </c>
      <c r="EA22" s="77">
        <v>18</v>
      </c>
      <c r="EB22" s="78">
        <v>140</v>
      </c>
      <c r="EC22" s="79">
        <v>209</v>
      </c>
      <c r="ED22" s="96">
        <v>55</v>
      </c>
      <c r="EE22" s="77">
        <v>48</v>
      </c>
      <c r="EF22" s="78">
        <v>103</v>
      </c>
      <c r="EG22" s="289"/>
      <c r="EH22" s="77">
        <v>71</v>
      </c>
      <c r="EI22" s="77">
        <v>55</v>
      </c>
      <c r="EJ22" s="77">
        <v>35</v>
      </c>
      <c r="EK22" s="77">
        <v>30</v>
      </c>
      <c r="EL22" s="77">
        <v>34</v>
      </c>
      <c r="EM22" s="78">
        <v>225</v>
      </c>
      <c r="EN22" s="79">
        <v>328</v>
      </c>
      <c r="EO22" s="76">
        <v>84</v>
      </c>
      <c r="EP22" s="77">
        <v>107</v>
      </c>
      <c r="EQ22" s="78">
        <v>191</v>
      </c>
      <c r="ER22" s="289"/>
      <c r="ES22" s="77">
        <v>131</v>
      </c>
      <c r="ET22" s="77">
        <v>91</v>
      </c>
      <c r="EU22" s="77">
        <v>66</v>
      </c>
      <c r="EV22" s="77">
        <v>59</v>
      </c>
      <c r="EW22" s="77">
        <v>47</v>
      </c>
      <c r="EX22" s="78">
        <v>394</v>
      </c>
      <c r="EY22" s="79">
        <v>585</v>
      </c>
      <c r="EZ22" s="96">
        <v>69</v>
      </c>
      <c r="FA22" s="77">
        <v>90</v>
      </c>
      <c r="FB22" s="78">
        <v>159</v>
      </c>
      <c r="FC22" s="289"/>
      <c r="FD22" s="77">
        <v>170</v>
      </c>
      <c r="FE22" s="77">
        <v>108</v>
      </c>
      <c r="FF22" s="77">
        <v>79</v>
      </c>
      <c r="FG22" s="77">
        <v>70</v>
      </c>
      <c r="FH22" s="77">
        <v>58</v>
      </c>
      <c r="FI22" s="78">
        <v>485</v>
      </c>
      <c r="FJ22" s="79">
        <v>644</v>
      </c>
      <c r="FK22" s="76">
        <v>36</v>
      </c>
      <c r="FL22" s="77">
        <v>52</v>
      </c>
      <c r="FM22" s="78">
        <v>88</v>
      </c>
      <c r="FN22" s="289"/>
      <c r="FO22" s="77">
        <v>92</v>
      </c>
      <c r="FP22" s="77">
        <v>124</v>
      </c>
      <c r="FQ22" s="77">
        <v>114</v>
      </c>
      <c r="FR22" s="77">
        <v>92</v>
      </c>
      <c r="FS22" s="77">
        <v>97</v>
      </c>
      <c r="FT22" s="78">
        <v>519</v>
      </c>
      <c r="FU22" s="79">
        <v>607</v>
      </c>
      <c r="FV22" s="76">
        <v>5</v>
      </c>
      <c r="FW22" s="77">
        <v>1</v>
      </c>
      <c r="FX22" s="78">
        <v>6</v>
      </c>
      <c r="FY22" s="289"/>
      <c r="FZ22" s="77">
        <v>9</v>
      </c>
      <c r="GA22" s="77">
        <v>9</v>
      </c>
      <c r="GB22" s="77">
        <v>5</v>
      </c>
      <c r="GC22" s="77">
        <v>5</v>
      </c>
      <c r="GD22" s="77">
        <v>4</v>
      </c>
      <c r="GE22" s="78">
        <v>32</v>
      </c>
      <c r="GF22" s="79">
        <v>38</v>
      </c>
      <c r="GG22" s="76">
        <v>302</v>
      </c>
      <c r="GH22" s="77">
        <v>349</v>
      </c>
      <c r="GI22" s="78">
        <v>651</v>
      </c>
      <c r="GJ22" s="289"/>
      <c r="GK22" s="77">
        <v>529</v>
      </c>
      <c r="GL22" s="77">
        <v>446</v>
      </c>
      <c r="GM22" s="77">
        <v>333</v>
      </c>
      <c r="GN22" s="77">
        <v>282</v>
      </c>
      <c r="GO22" s="77">
        <v>272</v>
      </c>
      <c r="GP22" s="78">
        <v>1862</v>
      </c>
      <c r="GQ22" s="79">
        <v>2513</v>
      </c>
      <c r="GR22" s="136">
        <v>445</v>
      </c>
      <c r="GS22" s="92">
        <v>462</v>
      </c>
      <c r="GT22" s="93">
        <v>907</v>
      </c>
      <c r="GU22" s="286"/>
      <c r="GV22" s="92">
        <v>795</v>
      </c>
      <c r="GW22" s="92">
        <v>668</v>
      </c>
      <c r="GX22" s="92">
        <v>497</v>
      </c>
      <c r="GY22" s="92">
        <v>409</v>
      </c>
      <c r="GZ22" s="92">
        <v>389</v>
      </c>
      <c r="HA22" s="94">
        <v>2758</v>
      </c>
      <c r="HB22" s="95">
        <v>3665</v>
      </c>
      <c r="HC22" s="96">
        <v>25</v>
      </c>
      <c r="HD22" s="77">
        <v>31</v>
      </c>
      <c r="HE22" s="78">
        <v>56</v>
      </c>
      <c r="HF22" s="289"/>
      <c r="HG22" s="77">
        <v>37</v>
      </c>
      <c r="HH22" s="77">
        <v>32</v>
      </c>
      <c r="HI22" s="77">
        <v>23</v>
      </c>
      <c r="HJ22" s="77">
        <v>21</v>
      </c>
      <c r="HK22" s="77">
        <v>25</v>
      </c>
      <c r="HL22" s="78">
        <v>138</v>
      </c>
      <c r="HM22" s="79">
        <v>194</v>
      </c>
      <c r="HN22" s="76">
        <v>55</v>
      </c>
      <c r="HO22" s="77">
        <v>50</v>
      </c>
      <c r="HP22" s="78">
        <v>105</v>
      </c>
      <c r="HQ22" s="289"/>
      <c r="HR22" s="77">
        <v>76</v>
      </c>
      <c r="HS22" s="77">
        <v>74</v>
      </c>
      <c r="HT22" s="77">
        <v>54</v>
      </c>
      <c r="HU22" s="77">
        <v>32</v>
      </c>
      <c r="HV22" s="77">
        <v>37</v>
      </c>
      <c r="HW22" s="78">
        <v>273</v>
      </c>
      <c r="HX22" s="79">
        <v>378</v>
      </c>
      <c r="HY22" s="96">
        <v>84</v>
      </c>
      <c r="HZ22" s="77">
        <v>77</v>
      </c>
      <c r="IA22" s="78">
        <v>161</v>
      </c>
      <c r="IB22" s="289"/>
      <c r="IC22" s="77">
        <v>122</v>
      </c>
      <c r="ID22" s="77">
        <v>95</v>
      </c>
      <c r="IE22" s="77">
        <v>64</v>
      </c>
      <c r="IF22" s="77">
        <v>58</v>
      </c>
      <c r="IG22" s="77">
        <v>62</v>
      </c>
      <c r="IH22" s="78">
        <v>401</v>
      </c>
      <c r="II22" s="79">
        <v>562</v>
      </c>
      <c r="IJ22" s="76">
        <v>117</v>
      </c>
      <c r="IK22" s="77">
        <v>130</v>
      </c>
      <c r="IL22" s="78">
        <v>247</v>
      </c>
      <c r="IM22" s="289"/>
      <c r="IN22" s="77">
        <v>200</v>
      </c>
      <c r="IO22" s="77">
        <v>145</v>
      </c>
      <c r="IP22" s="77">
        <v>99</v>
      </c>
      <c r="IQ22" s="77">
        <v>86</v>
      </c>
      <c r="IR22" s="77">
        <v>74</v>
      </c>
      <c r="IS22" s="78">
        <v>604</v>
      </c>
      <c r="IT22" s="79">
        <v>851</v>
      </c>
      <c r="IU22" s="96">
        <v>110</v>
      </c>
      <c r="IV22" s="77">
        <v>110</v>
      </c>
      <c r="IW22" s="78">
        <v>220</v>
      </c>
      <c r="IX22" s="289"/>
      <c r="IY22" s="77">
        <v>243</v>
      </c>
      <c r="IZ22" s="77">
        <v>166</v>
      </c>
      <c r="JA22" s="77">
        <v>110</v>
      </c>
      <c r="JB22" s="77">
        <v>93</v>
      </c>
      <c r="JC22" s="77">
        <v>78</v>
      </c>
      <c r="JD22" s="78">
        <v>690</v>
      </c>
      <c r="JE22" s="79">
        <v>910</v>
      </c>
      <c r="JF22" s="76">
        <v>54</v>
      </c>
      <c r="JG22" s="77">
        <v>64</v>
      </c>
      <c r="JH22" s="78">
        <v>118</v>
      </c>
      <c r="JI22" s="289"/>
      <c r="JJ22" s="77">
        <v>117</v>
      </c>
      <c r="JK22" s="77">
        <v>156</v>
      </c>
      <c r="JL22" s="77">
        <v>147</v>
      </c>
      <c r="JM22" s="77">
        <v>119</v>
      </c>
      <c r="JN22" s="77">
        <v>113</v>
      </c>
      <c r="JO22" s="78">
        <v>652</v>
      </c>
      <c r="JP22" s="79">
        <v>770</v>
      </c>
      <c r="JQ22" s="76">
        <v>9</v>
      </c>
      <c r="JR22" s="77">
        <v>6</v>
      </c>
      <c r="JS22" s="78">
        <v>15</v>
      </c>
      <c r="JT22" s="289"/>
      <c r="JU22" s="77">
        <v>22</v>
      </c>
      <c r="JV22" s="77">
        <v>17</v>
      </c>
      <c r="JW22" s="77">
        <v>14</v>
      </c>
      <c r="JX22" s="77">
        <v>14</v>
      </c>
      <c r="JY22" s="77">
        <v>7</v>
      </c>
      <c r="JZ22" s="78">
        <v>74</v>
      </c>
      <c r="KA22" s="79">
        <v>89</v>
      </c>
      <c r="KB22" s="76">
        <v>454</v>
      </c>
      <c r="KC22" s="77">
        <v>468</v>
      </c>
      <c r="KD22" s="78">
        <v>922</v>
      </c>
      <c r="KE22" s="289"/>
      <c r="KF22" s="77">
        <v>817</v>
      </c>
      <c r="KG22" s="77">
        <v>685</v>
      </c>
      <c r="KH22" s="77">
        <v>511</v>
      </c>
      <c r="KI22" s="77">
        <v>423</v>
      </c>
      <c r="KJ22" s="77">
        <v>396</v>
      </c>
      <c r="KK22" s="78">
        <v>2832</v>
      </c>
      <c r="KL22" s="79">
        <v>3754</v>
      </c>
    </row>
    <row r="23" spans="1:298" ht="19.5" customHeight="1">
      <c r="A23" s="139" t="s">
        <v>21</v>
      </c>
      <c r="B23" s="377">
        <v>151</v>
      </c>
      <c r="C23" s="92">
        <v>183</v>
      </c>
      <c r="D23" s="93">
        <v>334</v>
      </c>
      <c r="E23" s="286"/>
      <c r="F23" s="92">
        <v>340</v>
      </c>
      <c r="G23" s="92">
        <v>237</v>
      </c>
      <c r="H23" s="92">
        <v>163</v>
      </c>
      <c r="I23" s="92">
        <v>127</v>
      </c>
      <c r="J23" s="92">
        <v>64</v>
      </c>
      <c r="K23" s="94">
        <v>931</v>
      </c>
      <c r="L23" s="95">
        <v>1265</v>
      </c>
      <c r="M23" s="76">
        <v>12</v>
      </c>
      <c r="N23" s="77">
        <v>17</v>
      </c>
      <c r="O23" s="78">
        <v>29</v>
      </c>
      <c r="P23" s="289"/>
      <c r="Q23" s="77">
        <v>29</v>
      </c>
      <c r="R23" s="77">
        <v>24</v>
      </c>
      <c r="S23" s="77">
        <v>18</v>
      </c>
      <c r="T23" s="77">
        <v>14</v>
      </c>
      <c r="U23" s="77">
        <v>5</v>
      </c>
      <c r="V23" s="78">
        <v>90</v>
      </c>
      <c r="W23" s="79">
        <v>119</v>
      </c>
      <c r="X23" s="76">
        <v>15</v>
      </c>
      <c r="Y23" s="77">
        <v>28</v>
      </c>
      <c r="Z23" s="78">
        <v>43</v>
      </c>
      <c r="AA23" s="289"/>
      <c r="AB23" s="77">
        <v>55</v>
      </c>
      <c r="AC23" s="77">
        <v>36</v>
      </c>
      <c r="AD23" s="77">
        <v>23</v>
      </c>
      <c r="AE23" s="77">
        <v>17</v>
      </c>
      <c r="AF23" s="77">
        <v>12</v>
      </c>
      <c r="AG23" s="78">
        <v>143</v>
      </c>
      <c r="AH23" s="79">
        <v>186</v>
      </c>
      <c r="AI23" s="76">
        <v>39</v>
      </c>
      <c r="AJ23" s="77">
        <v>45</v>
      </c>
      <c r="AK23" s="78">
        <v>84</v>
      </c>
      <c r="AL23" s="289"/>
      <c r="AM23" s="77">
        <v>82</v>
      </c>
      <c r="AN23" s="77">
        <v>44</v>
      </c>
      <c r="AO23" s="77">
        <v>24</v>
      </c>
      <c r="AP23" s="77">
        <v>29</v>
      </c>
      <c r="AQ23" s="77">
        <v>15</v>
      </c>
      <c r="AR23" s="78">
        <v>194</v>
      </c>
      <c r="AS23" s="79">
        <v>278</v>
      </c>
      <c r="AT23" s="76">
        <v>37</v>
      </c>
      <c r="AU23" s="77">
        <v>39</v>
      </c>
      <c r="AV23" s="78">
        <v>76</v>
      </c>
      <c r="AW23" s="289"/>
      <c r="AX23" s="77">
        <v>67</v>
      </c>
      <c r="AY23" s="77">
        <v>57</v>
      </c>
      <c r="AZ23" s="77">
        <v>47</v>
      </c>
      <c r="BA23" s="77">
        <v>31</v>
      </c>
      <c r="BB23" s="77">
        <v>16</v>
      </c>
      <c r="BC23" s="78">
        <v>218</v>
      </c>
      <c r="BD23" s="79">
        <v>294</v>
      </c>
      <c r="BE23" s="76">
        <v>34</v>
      </c>
      <c r="BF23" s="77">
        <v>37</v>
      </c>
      <c r="BG23" s="78">
        <v>71</v>
      </c>
      <c r="BH23" s="289"/>
      <c r="BI23" s="77">
        <v>65</v>
      </c>
      <c r="BJ23" s="77">
        <v>40</v>
      </c>
      <c r="BK23" s="77">
        <v>36</v>
      </c>
      <c r="BL23" s="77">
        <v>19</v>
      </c>
      <c r="BM23" s="77">
        <v>9</v>
      </c>
      <c r="BN23" s="78">
        <v>169</v>
      </c>
      <c r="BO23" s="79">
        <v>240</v>
      </c>
      <c r="BP23" s="76">
        <v>14</v>
      </c>
      <c r="BQ23" s="77">
        <v>17</v>
      </c>
      <c r="BR23" s="78">
        <v>31</v>
      </c>
      <c r="BS23" s="289"/>
      <c r="BT23" s="77">
        <v>42</v>
      </c>
      <c r="BU23" s="77">
        <v>36</v>
      </c>
      <c r="BV23" s="77">
        <v>15</v>
      </c>
      <c r="BW23" s="77">
        <v>17</v>
      </c>
      <c r="BX23" s="77">
        <v>7</v>
      </c>
      <c r="BY23" s="78">
        <v>117</v>
      </c>
      <c r="BZ23" s="79">
        <v>148</v>
      </c>
      <c r="CA23" s="76">
        <v>4</v>
      </c>
      <c r="CB23" s="77">
        <v>8</v>
      </c>
      <c r="CC23" s="78">
        <v>12</v>
      </c>
      <c r="CD23" s="289"/>
      <c r="CE23" s="77">
        <v>19</v>
      </c>
      <c r="CF23" s="77">
        <v>12</v>
      </c>
      <c r="CG23" s="77">
        <v>4</v>
      </c>
      <c r="CH23" s="77">
        <v>5</v>
      </c>
      <c r="CI23" s="77">
        <v>5</v>
      </c>
      <c r="CJ23" s="78">
        <v>45</v>
      </c>
      <c r="CK23" s="79">
        <v>57</v>
      </c>
      <c r="CL23" s="76">
        <v>155</v>
      </c>
      <c r="CM23" s="77">
        <v>191</v>
      </c>
      <c r="CN23" s="78">
        <v>346</v>
      </c>
      <c r="CO23" s="289"/>
      <c r="CP23" s="77">
        <v>359</v>
      </c>
      <c r="CQ23" s="77">
        <v>249</v>
      </c>
      <c r="CR23" s="77">
        <v>167</v>
      </c>
      <c r="CS23" s="77">
        <v>132</v>
      </c>
      <c r="CT23" s="77">
        <v>69</v>
      </c>
      <c r="CU23" s="78">
        <v>976</v>
      </c>
      <c r="CV23" s="79">
        <v>1322</v>
      </c>
      <c r="CW23" s="136">
        <v>314</v>
      </c>
      <c r="CX23" s="92">
        <v>403</v>
      </c>
      <c r="CY23" s="93">
        <v>717</v>
      </c>
      <c r="CZ23" s="286"/>
      <c r="DA23" s="92">
        <v>542</v>
      </c>
      <c r="DB23" s="92">
        <v>353</v>
      </c>
      <c r="DC23" s="92">
        <v>316</v>
      </c>
      <c r="DD23" s="92">
        <v>308</v>
      </c>
      <c r="DE23" s="92">
        <v>179</v>
      </c>
      <c r="DF23" s="94">
        <v>1698</v>
      </c>
      <c r="DG23" s="95">
        <v>2415</v>
      </c>
      <c r="DH23" s="76">
        <v>15</v>
      </c>
      <c r="DI23" s="77">
        <v>20</v>
      </c>
      <c r="DJ23" s="78">
        <v>35</v>
      </c>
      <c r="DK23" s="289"/>
      <c r="DL23" s="77">
        <v>27</v>
      </c>
      <c r="DM23" s="77">
        <v>11</v>
      </c>
      <c r="DN23" s="77">
        <v>6</v>
      </c>
      <c r="DO23" s="77">
        <v>9</v>
      </c>
      <c r="DP23" s="77">
        <v>6</v>
      </c>
      <c r="DQ23" s="78">
        <v>59</v>
      </c>
      <c r="DR23" s="79">
        <v>94</v>
      </c>
      <c r="DS23" s="76">
        <v>34</v>
      </c>
      <c r="DT23" s="77">
        <v>48</v>
      </c>
      <c r="DU23" s="78">
        <v>82</v>
      </c>
      <c r="DV23" s="289"/>
      <c r="DW23" s="77">
        <v>54</v>
      </c>
      <c r="DX23" s="77">
        <v>24</v>
      </c>
      <c r="DY23" s="77">
        <v>21</v>
      </c>
      <c r="DZ23" s="77">
        <v>21</v>
      </c>
      <c r="EA23" s="77">
        <v>22</v>
      </c>
      <c r="EB23" s="78">
        <v>142</v>
      </c>
      <c r="EC23" s="79">
        <v>224</v>
      </c>
      <c r="ED23" s="76">
        <v>64</v>
      </c>
      <c r="EE23" s="77">
        <v>77</v>
      </c>
      <c r="EF23" s="78">
        <v>141</v>
      </c>
      <c r="EG23" s="289"/>
      <c r="EH23" s="77">
        <v>79</v>
      </c>
      <c r="EI23" s="77">
        <v>51</v>
      </c>
      <c r="EJ23" s="77">
        <v>42</v>
      </c>
      <c r="EK23" s="77">
        <v>42</v>
      </c>
      <c r="EL23" s="77">
        <v>22</v>
      </c>
      <c r="EM23" s="78">
        <v>236</v>
      </c>
      <c r="EN23" s="79">
        <v>377</v>
      </c>
      <c r="EO23" s="76">
        <v>93</v>
      </c>
      <c r="EP23" s="77">
        <v>110</v>
      </c>
      <c r="EQ23" s="78">
        <v>203</v>
      </c>
      <c r="ER23" s="289"/>
      <c r="ES23" s="77">
        <v>123</v>
      </c>
      <c r="ET23" s="77">
        <v>74</v>
      </c>
      <c r="EU23" s="77">
        <v>67</v>
      </c>
      <c r="EV23" s="77">
        <v>52</v>
      </c>
      <c r="EW23" s="77">
        <v>34</v>
      </c>
      <c r="EX23" s="78">
        <v>350</v>
      </c>
      <c r="EY23" s="79">
        <v>553</v>
      </c>
      <c r="EZ23" s="76">
        <v>83</v>
      </c>
      <c r="FA23" s="77">
        <v>92</v>
      </c>
      <c r="FB23" s="78">
        <v>175</v>
      </c>
      <c r="FC23" s="289"/>
      <c r="FD23" s="77">
        <v>146</v>
      </c>
      <c r="FE23" s="77">
        <v>99</v>
      </c>
      <c r="FF23" s="77">
        <v>87</v>
      </c>
      <c r="FG23" s="77">
        <v>79</v>
      </c>
      <c r="FH23" s="77">
        <v>38</v>
      </c>
      <c r="FI23" s="78">
        <v>449</v>
      </c>
      <c r="FJ23" s="79">
        <v>624</v>
      </c>
      <c r="FK23" s="76">
        <v>25</v>
      </c>
      <c r="FL23" s="77">
        <v>56</v>
      </c>
      <c r="FM23" s="78">
        <v>81</v>
      </c>
      <c r="FN23" s="289"/>
      <c r="FO23" s="77">
        <v>113</v>
      </c>
      <c r="FP23" s="77">
        <v>94</v>
      </c>
      <c r="FQ23" s="77">
        <v>93</v>
      </c>
      <c r="FR23" s="77">
        <v>105</v>
      </c>
      <c r="FS23" s="77">
        <v>57</v>
      </c>
      <c r="FT23" s="78">
        <v>462</v>
      </c>
      <c r="FU23" s="79">
        <v>543</v>
      </c>
      <c r="FV23" s="76">
        <v>1</v>
      </c>
      <c r="FW23" s="77">
        <v>14</v>
      </c>
      <c r="FX23" s="78">
        <v>15</v>
      </c>
      <c r="FY23" s="289"/>
      <c r="FZ23" s="77">
        <v>18</v>
      </c>
      <c r="GA23" s="77">
        <v>11</v>
      </c>
      <c r="GB23" s="77">
        <v>5</v>
      </c>
      <c r="GC23" s="77">
        <v>5</v>
      </c>
      <c r="GD23" s="77">
        <v>4</v>
      </c>
      <c r="GE23" s="78">
        <v>43</v>
      </c>
      <c r="GF23" s="79">
        <v>58</v>
      </c>
      <c r="GG23" s="76">
        <v>315</v>
      </c>
      <c r="GH23" s="77">
        <v>417</v>
      </c>
      <c r="GI23" s="78">
        <v>732</v>
      </c>
      <c r="GJ23" s="289"/>
      <c r="GK23" s="77">
        <v>560</v>
      </c>
      <c r="GL23" s="77">
        <v>364</v>
      </c>
      <c r="GM23" s="77">
        <v>321</v>
      </c>
      <c r="GN23" s="77">
        <v>313</v>
      </c>
      <c r="GO23" s="77">
        <v>183</v>
      </c>
      <c r="GP23" s="78">
        <v>1741</v>
      </c>
      <c r="GQ23" s="79">
        <v>2473</v>
      </c>
      <c r="GR23" s="136">
        <v>465</v>
      </c>
      <c r="GS23" s="92">
        <v>586</v>
      </c>
      <c r="GT23" s="93">
        <v>1051</v>
      </c>
      <c r="GU23" s="286"/>
      <c r="GV23" s="92">
        <v>882</v>
      </c>
      <c r="GW23" s="92">
        <v>590</v>
      </c>
      <c r="GX23" s="92">
        <v>479</v>
      </c>
      <c r="GY23" s="92">
        <v>435</v>
      </c>
      <c r="GZ23" s="92">
        <v>243</v>
      </c>
      <c r="HA23" s="94">
        <v>2629</v>
      </c>
      <c r="HB23" s="95">
        <v>3680</v>
      </c>
      <c r="HC23" s="76">
        <v>27</v>
      </c>
      <c r="HD23" s="77">
        <v>37</v>
      </c>
      <c r="HE23" s="78">
        <v>64</v>
      </c>
      <c r="HF23" s="289"/>
      <c r="HG23" s="77">
        <v>56</v>
      </c>
      <c r="HH23" s="77">
        <v>35</v>
      </c>
      <c r="HI23" s="77">
        <v>24</v>
      </c>
      <c r="HJ23" s="77">
        <v>23</v>
      </c>
      <c r="HK23" s="77">
        <v>11</v>
      </c>
      <c r="HL23" s="78">
        <v>149</v>
      </c>
      <c r="HM23" s="79">
        <v>213</v>
      </c>
      <c r="HN23" s="76">
        <v>49</v>
      </c>
      <c r="HO23" s="77">
        <v>76</v>
      </c>
      <c r="HP23" s="78">
        <v>125</v>
      </c>
      <c r="HQ23" s="289"/>
      <c r="HR23" s="77">
        <v>109</v>
      </c>
      <c r="HS23" s="77">
        <v>60</v>
      </c>
      <c r="HT23" s="77">
        <v>44</v>
      </c>
      <c r="HU23" s="77">
        <v>38</v>
      </c>
      <c r="HV23" s="77">
        <v>34</v>
      </c>
      <c r="HW23" s="78">
        <v>285</v>
      </c>
      <c r="HX23" s="79">
        <v>410</v>
      </c>
      <c r="HY23" s="76">
        <v>103</v>
      </c>
      <c r="HZ23" s="77">
        <v>122</v>
      </c>
      <c r="IA23" s="78">
        <v>225</v>
      </c>
      <c r="IB23" s="289"/>
      <c r="IC23" s="77">
        <v>161</v>
      </c>
      <c r="ID23" s="77">
        <v>95</v>
      </c>
      <c r="IE23" s="77">
        <v>66</v>
      </c>
      <c r="IF23" s="77">
        <v>71</v>
      </c>
      <c r="IG23" s="77">
        <v>37</v>
      </c>
      <c r="IH23" s="78">
        <v>430</v>
      </c>
      <c r="II23" s="79">
        <v>655</v>
      </c>
      <c r="IJ23" s="76">
        <v>130</v>
      </c>
      <c r="IK23" s="77">
        <v>149</v>
      </c>
      <c r="IL23" s="78">
        <v>279</v>
      </c>
      <c r="IM23" s="289"/>
      <c r="IN23" s="77">
        <v>190</v>
      </c>
      <c r="IO23" s="77">
        <v>131</v>
      </c>
      <c r="IP23" s="77">
        <v>114</v>
      </c>
      <c r="IQ23" s="77">
        <v>83</v>
      </c>
      <c r="IR23" s="77">
        <v>50</v>
      </c>
      <c r="IS23" s="78">
        <v>568</v>
      </c>
      <c r="IT23" s="79">
        <v>847</v>
      </c>
      <c r="IU23" s="76">
        <v>117</v>
      </c>
      <c r="IV23" s="77">
        <v>129</v>
      </c>
      <c r="IW23" s="78">
        <v>246</v>
      </c>
      <c r="IX23" s="289"/>
      <c r="IY23" s="77">
        <v>211</v>
      </c>
      <c r="IZ23" s="77">
        <v>139</v>
      </c>
      <c r="JA23" s="77">
        <v>123</v>
      </c>
      <c r="JB23" s="77">
        <v>98</v>
      </c>
      <c r="JC23" s="77">
        <v>47</v>
      </c>
      <c r="JD23" s="78">
        <v>618</v>
      </c>
      <c r="JE23" s="79">
        <v>864</v>
      </c>
      <c r="JF23" s="76">
        <v>39</v>
      </c>
      <c r="JG23" s="77">
        <v>73</v>
      </c>
      <c r="JH23" s="78">
        <v>112</v>
      </c>
      <c r="JI23" s="289"/>
      <c r="JJ23" s="77">
        <v>155</v>
      </c>
      <c r="JK23" s="77">
        <v>130</v>
      </c>
      <c r="JL23" s="77">
        <v>108</v>
      </c>
      <c r="JM23" s="77">
        <v>122</v>
      </c>
      <c r="JN23" s="77">
        <v>64</v>
      </c>
      <c r="JO23" s="78">
        <v>579</v>
      </c>
      <c r="JP23" s="79">
        <v>691</v>
      </c>
      <c r="JQ23" s="76">
        <v>5</v>
      </c>
      <c r="JR23" s="77">
        <v>22</v>
      </c>
      <c r="JS23" s="78">
        <v>27</v>
      </c>
      <c r="JT23" s="289"/>
      <c r="JU23" s="77">
        <v>37</v>
      </c>
      <c r="JV23" s="77">
        <v>23</v>
      </c>
      <c r="JW23" s="77">
        <v>9</v>
      </c>
      <c r="JX23" s="77">
        <v>10</v>
      </c>
      <c r="JY23" s="77">
        <v>9</v>
      </c>
      <c r="JZ23" s="78">
        <v>88</v>
      </c>
      <c r="KA23" s="79">
        <v>115</v>
      </c>
      <c r="KB23" s="76">
        <v>470</v>
      </c>
      <c r="KC23" s="77">
        <v>608</v>
      </c>
      <c r="KD23" s="78">
        <v>1078</v>
      </c>
      <c r="KE23" s="289"/>
      <c r="KF23" s="77">
        <v>919</v>
      </c>
      <c r="KG23" s="77">
        <v>613</v>
      </c>
      <c r="KH23" s="77">
        <v>488</v>
      </c>
      <c r="KI23" s="77">
        <v>445</v>
      </c>
      <c r="KJ23" s="77">
        <v>252</v>
      </c>
      <c r="KK23" s="78">
        <v>2717</v>
      </c>
      <c r="KL23" s="79">
        <v>3795</v>
      </c>
    </row>
    <row r="24" spans="1:298" ht="19.5" customHeight="1">
      <c r="A24" s="139" t="s">
        <v>22</v>
      </c>
      <c r="B24" s="377">
        <v>190</v>
      </c>
      <c r="C24" s="92">
        <v>178</v>
      </c>
      <c r="D24" s="93">
        <v>368</v>
      </c>
      <c r="E24" s="286"/>
      <c r="F24" s="92">
        <v>302</v>
      </c>
      <c r="G24" s="92">
        <v>331</v>
      </c>
      <c r="H24" s="92">
        <v>197</v>
      </c>
      <c r="I24" s="92">
        <v>139</v>
      </c>
      <c r="J24" s="92">
        <v>106</v>
      </c>
      <c r="K24" s="94">
        <v>1075</v>
      </c>
      <c r="L24" s="95">
        <v>1443</v>
      </c>
      <c r="M24" s="76">
        <v>13</v>
      </c>
      <c r="N24" s="77">
        <v>16</v>
      </c>
      <c r="O24" s="78">
        <v>29</v>
      </c>
      <c r="P24" s="289"/>
      <c r="Q24" s="77">
        <v>31</v>
      </c>
      <c r="R24" s="77">
        <v>37</v>
      </c>
      <c r="S24" s="77">
        <v>21</v>
      </c>
      <c r="T24" s="77">
        <v>14</v>
      </c>
      <c r="U24" s="77">
        <v>18</v>
      </c>
      <c r="V24" s="78">
        <v>121</v>
      </c>
      <c r="W24" s="79">
        <v>150</v>
      </c>
      <c r="X24" s="76">
        <v>25</v>
      </c>
      <c r="Y24" s="77">
        <v>30</v>
      </c>
      <c r="Z24" s="78">
        <v>55</v>
      </c>
      <c r="AA24" s="289"/>
      <c r="AB24" s="77">
        <v>46</v>
      </c>
      <c r="AC24" s="77">
        <v>49</v>
      </c>
      <c r="AD24" s="77">
        <v>30</v>
      </c>
      <c r="AE24" s="77">
        <v>18</v>
      </c>
      <c r="AF24" s="77">
        <v>15</v>
      </c>
      <c r="AG24" s="78">
        <v>158</v>
      </c>
      <c r="AH24" s="79">
        <v>213</v>
      </c>
      <c r="AI24" s="76">
        <v>42</v>
      </c>
      <c r="AJ24" s="77">
        <v>42</v>
      </c>
      <c r="AK24" s="78">
        <v>84</v>
      </c>
      <c r="AL24" s="289"/>
      <c r="AM24" s="77">
        <v>73</v>
      </c>
      <c r="AN24" s="77">
        <v>88</v>
      </c>
      <c r="AO24" s="77">
        <v>38</v>
      </c>
      <c r="AP24" s="77">
        <v>32</v>
      </c>
      <c r="AQ24" s="77">
        <v>30</v>
      </c>
      <c r="AR24" s="78">
        <v>261</v>
      </c>
      <c r="AS24" s="79">
        <v>345</v>
      </c>
      <c r="AT24" s="76">
        <v>53</v>
      </c>
      <c r="AU24" s="77">
        <v>53</v>
      </c>
      <c r="AV24" s="78">
        <v>106</v>
      </c>
      <c r="AW24" s="289"/>
      <c r="AX24" s="77">
        <v>83</v>
      </c>
      <c r="AY24" s="77">
        <v>74</v>
      </c>
      <c r="AZ24" s="77">
        <v>49</v>
      </c>
      <c r="BA24" s="77">
        <v>31</v>
      </c>
      <c r="BB24" s="77">
        <v>24</v>
      </c>
      <c r="BC24" s="78">
        <v>261</v>
      </c>
      <c r="BD24" s="79">
        <v>367</v>
      </c>
      <c r="BE24" s="76">
        <v>42</v>
      </c>
      <c r="BF24" s="77">
        <v>27</v>
      </c>
      <c r="BG24" s="78">
        <v>69</v>
      </c>
      <c r="BH24" s="289"/>
      <c r="BI24" s="77">
        <v>47</v>
      </c>
      <c r="BJ24" s="77">
        <v>50</v>
      </c>
      <c r="BK24" s="77">
        <v>34</v>
      </c>
      <c r="BL24" s="77">
        <v>28</v>
      </c>
      <c r="BM24" s="77">
        <v>16</v>
      </c>
      <c r="BN24" s="78">
        <v>175</v>
      </c>
      <c r="BO24" s="79">
        <v>244</v>
      </c>
      <c r="BP24" s="76">
        <v>15</v>
      </c>
      <c r="BQ24" s="77">
        <v>10</v>
      </c>
      <c r="BR24" s="78">
        <v>25</v>
      </c>
      <c r="BS24" s="289"/>
      <c r="BT24" s="77">
        <v>22</v>
      </c>
      <c r="BU24" s="77">
        <v>33</v>
      </c>
      <c r="BV24" s="77">
        <v>25</v>
      </c>
      <c r="BW24" s="77">
        <v>16</v>
      </c>
      <c r="BX24" s="77">
        <v>3</v>
      </c>
      <c r="BY24" s="78">
        <v>99</v>
      </c>
      <c r="BZ24" s="79">
        <v>124</v>
      </c>
      <c r="CA24" s="76">
        <v>4</v>
      </c>
      <c r="CB24" s="77">
        <v>10</v>
      </c>
      <c r="CC24" s="78">
        <v>14</v>
      </c>
      <c r="CD24" s="289"/>
      <c r="CE24" s="77">
        <v>11</v>
      </c>
      <c r="CF24" s="77">
        <v>14</v>
      </c>
      <c r="CG24" s="77">
        <v>8</v>
      </c>
      <c r="CH24" s="77">
        <v>7</v>
      </c>
      <c r="CI24" s="77">
        <v>12</v>
      </c>
      <c r="CJ24" s="78">
        <v>52</v>
      </c>
      <c r="CK24" s="79">
        <v>66</v>
      </c>
      <c r="CL24" s="76">
        <v>194</v>
      </c>
      <c r="CM24" s="77">
        <v>188</v>
      </c>
      <c r="CN24" s="78">
        <v>382</v>
      </c>
      <c r="CO24" s="289"/>
      <c r="CP24" s="77">
        <v>313</v>
      </c>
      <c r="CQ24" s="77">
        <v>345</v>
      </c>
      <c r="CR24" s="77">
        <v>205</v>
      </c>
      <c r="CS24" s="77">
        <v>146</v>
      </c>
      <c r="CT24" s="77">
        <v>118</v>
      </c>
      <c r="CU24" s="78">
        <v>1127</v>
      </c>
      <c r="CV24" s="79">
        <v>1509</v>
      </c>
      <c r="CW24" s="136">
        <v>342</v>
      </c>
      <c r="CX24" s="92">
        <v>418</v>
      </c>
      <c r="CY24" s="93">
        <v>760</v>
      </c>
      <c r="CZ24" s="286"/>
      <c r="DA24" s="92">
        <v>530</v>
      </c>
      <c r="DB24" s="92">
        <v>516</v>
      </c>
      <c r="DC24" s="92">
        <v>382</v>
      </c>
      <c r="DD24" s="92">
        <v>342</v>
      </c>
      <c r="DE24" s="92">
        <v>294</v>
      </c>
      <c r="DF24" s="94">
        <v>2064</v>
      </c>
      <c r="DG24" s="95">
        <v>2824</v>
      </c>
      <c r="DH24" s="76">
        <v>21</v>
      </c>
      <c r="DI24" s="77">
        <v>27</v>
      </c>
      <c r="DJ24" s="78">
        <v>48</v>
      </c>
      <c r="DK24" s="289"/>
      <c r="DL24" s="77">
        <v>22</v>
      </c>
      <c r="DM24" s="77">
        <v>23</v>
      </c>
      <c r="DN24" s="77">
        <v>17</v>
      </c>
      <c r="DO24" s="77">
        <v>8</v>
      </c>
      <c r="DP24" s="77">
        <v>11</v>
      </c>
      <c r="DQ24" s="78">
        <v>81</v>
      </c>
      <c r="DR24" s="79">
        <v>129</v>
      </c>
      <c r="DS24" s="76">
        <v>39</v>
      </c>
      <c r="DT24" s="77">
        <v>48</v>
      </c>
      <c r="DU24" s="78">
        <v>87</v>
      </c>
      <c r="DV24" s="289"/>
      <c r="DW24" s="77">
        <v>28</v>
      </c>
      <c r="DX24" s="77">
        <v>49</v>
      </c>
      <c r="DY24" s="77">
        <v>23</v>
      </c>
      <c r="DZ24" s="77">
        <v>24</v>
      </c>
      <c r="EA24" s="77">
        <v>27</v>
      </c>
      <c r="EB24" s="78">
        <v>151</v>
      </c>
      <c r="EC24" s="79">
        <v>238</v>
      </c>
      <c r="ED24" s="76">
        <v>75</v>
      </c>
      <c r="EE24" s="77">
        <v>75</v>
      </c>
      <c r="EF24" s="78">
        <v>150</v>
      </c>
      <c r="EG24" s="289"/>
      <c r="EH24" s="77">
        <v>103</v>
      </c>
      <c r="EI24" s="77">
        <v>87</v>
      </c>
      <c r="EJ24" s="77">
        <v>45</v>
      </c>
      <c r="EK24" s="77">
        <v>36</v>
      </c>
      <c r="EL24" s="77">
        <v>38</v>
      </c>
      <c r="EM24" s="78">
        <v>309</v>
      </c>
      <c r="EN24" s="79">
        <v>459</v>
      </c>
      <c r="EO24" s="76">
        <v>101</v>
      </c>
      <c r="EP24" s="77">
        <v>132</v>
      </c>
      <c r="EQ24" s="78">
        <v>233</v>
      </c>
      <c r="ER24" s="289"/>
      <c r="ES24" s="77">
        <v>121</v>
      </c>
      <c r="ET24" s="77">
        <v>123</v>
      </c>
      <c r="EU24" s="77">
        <v>90</v>
      </c>
      <c r="EV24" s="77">
        <v>61</v>
      </c>
      <c r="EW24" s="77">
        <v>54</v>
      </c>
      <c r="EX24" s="78">
        <v>449</v>
      </c>
      <c r="EY24" s="79">
        <v>682</v>
      </c>
      <c r="EZ24" s="76">
        <v>73</v>
      </c>
      <c r="FA24" s="77">
        <v>85</v>
      </c>
      <c r="FB24" s="78">
        <v>158</v>
      </c>
      <c r="FC24" s="289"/>
      <c r="FD24" s="77">
        <v>158</v>
      </c>
      <c r="FE24" s="77">
        <v>112</v>
      </c>
      <c r="FF24" s="77">
        <v>88</v>
      </c>
      <c r="FG24" s="77">
        <v>83</v>
      </c>
      <c r="FH24" s="77">
        <v>67</v>
      </c>
      <c r="FI24" s="78">
        <v>508</v>
      </c>
      <c r="FJ24" s="79">
        <v>666</v>
      </c>
      <c r="FK24" s="76">
        <v>33</v>
      </c>
      <c r="FL24" s="77">
        <v>51</v>
      </c>
      <c r="FM24" s="78">
        <v>84</v>
      </c>
      <c r="FN24" s="289"/>
      <c r="FO24" s="77">
        <v>98</v>
      </c>
      <c r="FP24" s="77">
        <v>122</v>
      </c>
      <c r="FQ24" s="77">
        <v>119</v>
      </c>
      <c r="FR24" s="77">
        <v>130</v>
      </c>
      <c r="FS24" s="77">
        <v>97</v>
      </c>
      <c r="FT24" s="78">
        <v>566</v>
      </c>
      <c r="FU24" s="79">
        <v>650</v>
      </c>
      <c r="FV24" s="76">
        <v>10</v>
      </c>
      <c r="FW24" s="77">
        <v>8</v>
      </c>
      <c r="FX24" s="78">
        <v>18</v>
      </c>
      <c r="FY24" s="289"/>
      <c r="FZ24" s="77">
        <v>14</v>
      </c>
      <c r="GA24" s="77">
        <v>17</v>
      </c>
      <c r="GB24" s="77">
        <v>22</v>
      </c>
      <c r="GC24" s="77">
        <v>11</v>
      </c>
      <c r="GD24" s="77">
        <v>10</v>
      </c>
      <c r="GE24" s="78">
        <v>74</v>
      </c>
      <c r="GF24" s="79">
        <v>92</v>
      </c>
      <c r="GG24" s="76">
        <v>352</v>
      </c>
      <c r="GH24" s="77">
        <v>426</v>
      </c>
      <c r="GI24" s="78">
        <v>778</v>
      </c>
      <c r="GJ24" s="289"/>
      <c r="GK24" s="77">
        <v>544</v>
      </c>
      <c r="GL24" s="77">
        <v>533</v>
      </c>
      <c r="GM24" s="77">
        <v>404</v>
      </c>
      <c r="GN24" s="77">
        <v>353</v>
      </c>
      <c r="GO24" s="77">
        <v>304</v>
      </c>
      <c r="GP24" s="78">
        <v>2138</v>
      </c>
      <c r="GQ24" s="79">
        <v>2916</v>
      </c>
      <c r="GR24" s="136">
        <v>532</v>
      </c>
      <c r="GS24" s="92">
        <v>596</v>
      </c>
      <c r="GT24" s="93">
        <v>1128</v>
      </c>
      <c r="GU24" s="286"/>
      <c r="GV24" s="92">
        <v>832</v>
      </c>
      <c r="GW24" s="92">
        <v>847</v>
      </c>
      <c r="GX24" s="92">
        <v>579</v>
      </c>
      <c r="GY24" s="92">
        <v>481</v>
      </c>
      <c r="GZ24" s="92">
        <v>400</v>
      </c>
      <c r="HA24" s="94">
        <v>3139</v>
      </c>
      <c r="HB24" s="95">
        <v>4267</v>
      </c>
      <c r="HC24" s="76">
        <v>34</v>
      </c>
      <c r="HD24" s="77">
        <v>43</v>
      </c>
      <c r="HE24" s="78">
        <v>77</v>
      </c>
      <c r="HF24" s="289"/>
      <c r="HG24" s="77">
        <v>53</v>
      </c>
      <c r="HH24" s="77">
        <v>60</v>
      </c>
      <c r="HI24" s="77">
        <v>38</v>
      </c>
      <c r="HJ24" s="77">
        <v>22</v>
      </c>
      <c r="HK24" s="77">
        <v>29</v>
      </c>
      <c r="HL24" s="78">
        <v>202</v>
      </c>
      <c r="HM24" s="79">
        <v>279</v>
      </c>
      <c r="HN24" s="76">
        <v>64</v>
      </c>
      <c r="HO24" s="77">
        <v>78</v>
      </c>
      <c r="HP24" s="78">
        <v>142</v>
      </c>
      <c r="HQ24" s="289"/>
      <c r="HR24" s="77">
        <v>74</v>
      </c>
      <c r="HS24" s="77">
        <v>98</v>
      </c>
      <c r="HT24" s="77">
        <v>53</v>
      </c>
      <c r="HU24" s="77">
        <v>42</v>
      </c>
      <c r="HV24" s="77">
        <v>42</v>
      </c>
      <c r="HW24" s="78">
        <v>309</v>
      </c>
      <c r="HX24" s="79">
        <v>451</v>
      </c>
      <c r="HY24" s="76">
        <v>117</v>
      </c>
      <c r="HZ24" s="77">
        <v>117</v>
      </c>
      <c r="IA24" s="78">
        <v>234</v>
      </c>
      <c r="IB24" s="289"/>
      <c r="IC24" s="77">
        <v>176</v>
      </c>
      <c r="ID24" s="77">
        <v>175</v>
      </c>
      <c r="IE24" s="77">
        <v>83</v>
      </c>
      <c r="IF24" s="77">
        <v>68</v>
      </c>
      <c r="IG24" s="77">
        <v>68</v>
      </c>
      <c r="IH24" s="78">
        <v>570</v>
      </c>
      <c r="II24" s="79">
        <v>804</v>
      </c>
      <c r="IJ24" s="76">
        <v>154</v>
      </c>
      <c r="IK24" s="77">
        <v>185</v>
      </c>
      <c r="IL24" s="78">
        <v>339</v>
      </c>
      <c r="IM24" s="289"/>
      <c r="IN24" s="77">
        <v>204</v>
      </c>
      <c r="IO24" s="77">
        <v>197</v>
      </c>
      <c r="IP24" s="77">
        <v>139</v>
      </c>
      <c r="IQ24" s="77">
        <v>92</v>
      </c>
      <c r="IR24" s="77">
        <v>78</v>
      </c>
      <c r="IS24" s="78">
        <v>710</v>
      </c>
      <c r="IT24" s="79">
        <v>1049</v>
      </c>
      <c r="IU24" s="76">
        <v>115</v>
      </c>
      <c r="IV24" s="77">
        <v>112</v>
      </c>
      <c r="IW24" s="78">
        <v>227</v>
      </c>
      <c r="IX24" s="289"/>
      <c r="IY24" s="77">
        <v>205</v>
      </c>
      <c r="IZ24" s="77">
        <v>162</v>
      </c>
      <c r="JA24" s="77">
        <v>122</v>
      </c>
      <c r="JB24" s="77">
        <v>111</v>
      </c>
      <c r="JC24" s="77">
        <v>83</v>
      </c>
      <c r="JD24" s="78">
        <v>683</v>
      </c>
      <c r="JE24" s="79">
        <v>910</v>
      </c>
      <c r="JF24" s="76">
        <v>48</v>
      </c>
      <c r="JG24" s="77">
        <v>61</v>
      </c>
      <c r="JH24" s="78">
        <v>109</v>
      </c>
      <c r="JI24" s="289"/>
      <c r="JJ24" s="77">
        <v>120</v>
      </c>
      <c r="JK24" s="77">
        <v>155</v>
      </c>
      <c r="JL24" s="77">
        <v>144</v>
      </c>
      <c r="JM24" s="77">
        <v>146</v>
      </c>
      <c r="JN24" s="77">
        <v>100</v>
      </c>
      <c r="JO24" s="78">
        <v>665</v>
      </c>
      <c r="JP24" s="79">
        <v>774</v>
      </c>
      <c r="JQ24" s="76">
        <v>14</v>
      </c>
      <c r="JR24" s="77">
        <v>18</v>
      </c>
      <c r="JS24" s="78">
        <v>32</v>
      </c>
      <c r="JT24" s="289"/>
      <c r="JU24" s="77">
        <v>25</v>
      </c>
      <c r="JV24" s="77">
        <v>31</v>
      </c>
      <c r="JW24" s="77">
        <v>30</v>
      </c>
      <c r="JX24" s="77">
        <v>18</v>
      </c>
      <c r="JY24" s="77">
        <v>22</v>
      </c>
      <c r="JZ24" s="78">
        <v>126</v>
      </c>
      <c r="KA24" s="79">
        <v>158</v>
      </c>
      <c r="KB24" s="76">
        <v>546</v>
      </c>
      <c r="KC24" s="77">
        <v>614</v>
      </c>
      <c r="KD24" s="78">
        <v>1160</v>
      </c>
      <c r="KE24" s="289"/>
      <c r="KF24" s="77">
        <v>857</v>
      </c>
      <c r="KG24" s="77">
        <v>878</v>
      </c>
      <c r="KH24" s="77">
        <v>609</v>
      </c>
      <c r="KI24" s="77">
        <v>499</v>
      </c>
      <c r="KJ24" s="77">
        <v>422</v>
      </c>
      <c r="KK24" s="78">
        <v>3265</v>
      </c>
      <c r="KL24" s="79">
        <v>4425</v>
      </c>
    </row>
    <row r="25" spans="1:298" ht="19.5" customHeight="1">
      <c r="A25" s="139" t="s">
        <v>23</v>
      </c>
      <c r="B25" s="377">
        <v>49</v>
      </c>
      <c r="C25" s="92">
        <v>65</v>
      </c>
      <c r="D25" s="93">
        <v>114</v>
      </c>
      <c r="E25" s="286"/>
      <c r="F25" s="92">
        <v>126</v>
      </c>
      <c r="G25" s="92">
        <v>109</v>
      </c>
      <c r="H25" s="92">
        <v>84</v>
      </c>
      <c r="I25" s="92">
        <v>60</v>
      </c>
      <c r="J25" s="92">
        <v>36</v>
      </c>
      <c r="K25" s="94">
        <v>415</v>
      </c>
      <c r="L25" s="95">
        <v>529</v>
      </c>
      <c r="M25" s="76">
        <v>4</v>
      </c>
      <c r="N25" s="77">
        <v>6</v>
      </c>
      <c r="O25" s="78">
        <v>10</v>
      </c>
      <c r="P25" s="289"/>
      <c r="Q25" s="77">
        <v>10</v>
      </c>
      <c r="R25" s="77">
        <v>3</v>
      </c>
      <c r="S25" s="77">
        <v>5</v>
      </c>
      <c r="T25" s="77">
        <v>7</v>
      </c>
      <c r="U25" s="77">
        <v>5</v>
      </c>
      <c r="V25" s="78">
        <v>30</v>
      </c>
      <c r="W25" s="79">
        <v>40</v>
      </c>
      <c r="X25" s="76">
        <v>4</v>
      </c>
      <c r="Y25" s="77">
        <v>9</v>
      </c>
      <c r="Z25" s="78">
        <v>13</v>
      </c>
      <c r="AA25" s="289"/>
      <c r="AB25" s="77">
        <v>13</v>
      </c>
      <c r="AC25" s="77">
        <v>16</v>
      </c>
      <c r="AD25" s="77">
        <v>12</v>
      </c>
      <c r="AE25" s="77">
        <v>6</v>
      </c>
      <c r="AF25" s="77">
        <v>7</v>
      </c>
      <c r="AG25" s="78">
        <v>54</v>
      </c>
      <c r="AH25" s="79">
        <v>67</v>
      </c>
      <c r="AI25" s="76">
        <v>10</v>
      </c>
      <c r="AJ25" s="77">
        <v>13</v>
      </c>
      <c r="AK25" s="78">
        <v>23</v>
      </c>
      <c r="AL25" s="289"/>
      <c r="AM25" s="77">
        <v>24</v>
      </c>
      <c r="AN25" s="77">
        <v>18</v>
      </c>
      <c r="AO25" s="77">
        <v>9</v>
      </c>
      <c r="AP25" s="77">
        <v>12</v>
      </c>
      <c r="AQ25" s="77">
        <v>8</v>
      </c>
      <c r="AR25" s="78">
        <v>71</v>
      </c>
      <c r="AS25" s="79">
        <v>94</v>
      </c>
      <c r="AT25" s="76">
        <v>18</v>
      </c>
      <c r="AU25" s="77">
        <v>17</v>
      </c>
      <c r="AV25" s="78">
        <v>35</v>
      </c>
      <c r="AW25" s="289"/>
      <c r="AX25" s="77">
        <v>35</v>
      </c>
      <c r="AY25" s="77">
        <v>30</v>
      </c>
      <c r="AZ25" s="77">
        <v>19</v>
      </c>
      <c r="BA25" s="77">
        <v>15</v>
      </c>
      <c r="BB25" s="77">
        <v>9</v>
      </c>
      <c r="BC25" s="78">
        <v>108</v>
      </c>
      <c r="BD25" s="79">
        <v>143</v>
      </c>
      <c r="BE25" s="76">
        <v>12</v>
      </c>
      <c r="BF25" s="77">
        <v>13</v>
      </c>
      <c r="BG25" s="78">
        <v>25</v>
      </c>
      <c r="BH25" s="289"/>
      <c r="BI25" s="77">
        <v>28</v>
      </c>
      <c r="BJ25" s="77">
        <v>21</v>
      </c>
      <c r="BK25" s="77">
        <v>22</v>
      </c>
      <c r="BL25" s="77">
        <v>10</v>
      </c>
      <c r="BM25" s="77">
        <v>1</v>
      </c>
      <c r="BN25" s="78">
        <v>82</v>
      </c>
      <c r="BO25" s="79">
        <v>107</v>
      </c>
      <c r="BP25" s="76">
        <v>1</v>
      </c>
      <c r="BQ25" s="77">
        <v>7</v>
      </c>
      <c r="BR25" s="78">
        <v>8</v>
      </c>
      <c r="BS25" s="289"/>
      <c r="BT25" s="77">
        <v>16</v>
      </c>
      <c r="BU25" s="77">
        <v>21</v>
      </c>
      <c r="BV25" s="77">
        <v>17</v>
      </c>
      <c r="BW25" s="77">
        <v>10</v>
      </c>
      <c r="BX25" s="77">
        <v>6</v>
      </c>
      <c r="BY25" s="78">
        <v>70</v>
      </c>
      <c r="BZ25" s="79">
        <v>78</v>
      </c>
      <c r="CA25" s="76">
        <v>1</v>
      </c>
      <c r="CB25" s="77">
        <v>2</v>
      </c>
      <c r="CC25" s="78">
        <v>3</v>
      </c>
      <c r="CD25" s="289"/>
      <c r="CE25" s="77">
        <v>2</v>
      </c>
      <c r="CF25" s="77">
        <v>4</v>
      </c>
      <c r="CG25" s="77">
        <v>2</v>
      </c>
      <c r="CH25" s="77">
        <v>6</v>
      </c>
      <c r="CI25" s="77">
        <v>3</v>
      </c>
      <c r="CJ25" s="78">
        <v>17</v>
      </c>
      <c r="CK25" s="79">
        <v>20</v>
      </c>
      <c r="CL25" s="76">
        <v>50</v>
      </c>
      <c r="CM25" s="77">
        <v>67</v>
      </c>
      <c r="CN25" s="78">
        <v>117</v>
      </c>
      <c r="CO25" s="289"/>
      <c r="CP25" s="77">
        <v>128</v>
      </c>
      <c r="CQ25" s="77">
        <v>113</v>
      </c>
      <c r="CR25" s="77">
        <v>86</v>
      </c>
      <c r="CS25" s="77">
        <v>66</v>
      </c>
      <c r="CT25" s="77">
        <v>39</v>
      </c>
      <c r="CU25" s="78">
        <v>432</v>
      </c>
      <c r="CV25" s="79">
        <v>549</v>
      </c>
      <c r="CW25" s="136">
        <v>119</v>
      </c>
      <c r="CX25" s="92">
        <v>137</v>
      </c>
      <c r="CY25" s="93">
        <v>256</v>
      </c>
      <c r="CZ25" s="286"/>
      <c r="DA25" s="92">
        <v>267</v>
      </c>
      <c r="DB25" s="92">
        <v>216</v>
      </c>
      <c r="DC25" s="92">
        <v>141</v>
      </c>
      <c r="DD25" s="92">
        <v>149</v>
      </c>
      <c r="DE25" s="92">
        <v>132</v>
      </c>
      <c r="DF25" s="94">
        <v>905</v>
      </c>
      <c r="DG25" s="95">
        <v>1161</v>
      </c>
      <c r="DH25" s="76">
        <v>5</v>
      </c>
      <c r="DI25" s="77">
        <v>8</v>
      </c>
      <c r="DJ25" s="78">
        <v>13</v>
      </c>
      <c r="DK25" s="289"/>
      <c r="DL25" s="77">
        <v>6</v>
      </c>
      <c r="DM25" s="77">
        <v>8</v>
      </c>
      <c r="DN25" s="77">
        <v>4</v>
      </c>
      <c r="DO25" s="77">
        <v>4</v>
      </c>
      <c r="DP25" s="77">
        <v>5</v>
      </c>
      <c r="DQ25" s="78">
        <v>27</v>
      </c>
      <c r="DR25" s="79">
        <v>40</v>
      </c>
      <c r="DS25" s="76">
        <v>7</v>
      </c>
      <c r="DT25" s="77">
        <v>16</v>
      </c>
      <c r="DU25" s="78">
        <v>23</v>
      </c>
      <c r="DV25" s="289"/>
      <c r="DW25" s="77">
        <v>22</v>
      </c>
      <c r="DX25" s="77">
        <v>18</v>
      </c>
      <c r="DY25" s="77">
        <v>8</v>
      </c>
      <c r="DZ25" s="77">
        <v>4</v>
      </c>
      <c r="EA25" s="77">
        <v>7</v>
      </c>
      <c r="EB25" s="78">
        <v>59</v>
      </c>
      <c r="EC25" s="79">
        <v>82</v>
      </c>
      <c r="ED25" s="76">
        <v>31</v>
      </c>
      <c r="EE25" s="77">
        <v>17</v>
      </c>
      <c r="EF25" s="78">
        <v>48</v>
      </c>
      <c r="EG25" s="289"/>
      <c r="EH25" s="77">
        <v>33</v>
      </c>
      <c r="EI25" s="77">
        <v>26</v>
      </c>
      <c r="EJ25" s="77">
        <v>19</v>
      </c>
      <c r="EK25" s="77">
        <v>17</v>
      </c>
      <c r="EL25" s="77">
        <v>18</v>
      </c>
      <c r="EM25" s="78">
        <v>113</v>
      </c>
      <c r="EN25" s="79">
        <v>161</v>
      </c>
      <c r="EO25" s="76">
        <v>39</v>
      </c>
      <c r="EP25" s="77">
        <v>46</v>
      </c>
      <c r="EQ25" s="78">
        <v>85</v>
      </c>
      <c r="ER25" s="289"/>
      <c r="ES25" s="77">
        <v>78</v>
      </c>
      <c r="ET25" s="77">
        <v>43</v>
      </c>
      <c r="EU25" s="77">
        <v>23</v>
      </c>
      <c r="EV25" s="77">
        <v>37</v>
      </c>
      <c r="EW25" s="77">
        <v>27</v>
      </c>
      <c r="EX25" s="78">
        <v>208</v>
      </c>
      <c r="EY25" s="79">
        <v>293</v>
      </c>
      <c r="EZ25" s="76">
        <v>31</v>
      </c>
      <c r="FA25" s="77">
        <v>38</v>
      </c>
      <c r="FB25" s="78">
        <v>69</v>
      </c>
      <c r="FC25" s="289"/>
      <c r="FD25" s="77">
        <v>70</v>
      </c>
      <c r="FE25" s="77">
        <v>63</v>
      </c>
      <c r="FF25" s="77">
        <v>40</v>
      </c>
      <c r="FG25" s="77">
        <v>27</v>
      </c>
      <c r="FH25" s="77">
        <v>26</v>
      </c>
      <c r="FI25" s="78">
        <v>226</v>
      </c>
      <c r="FJ25" s="79">
        <v>295</v>
      </c>
      <c r="FK25" s="76">
        <v>6</v>
      </c>
      <c r="FL25" s="77">
        <v>12</v>
      </c>
      <c r="FM25" s="78">
        <v>18</v>
      </c>
      <c r="FN25" s="289"/>
      <c r="FO25" s="77">
        <v>58</v>
      </c>
      <c r="FP25" s="77">
        <v>58</v>
      </c>
      <c r="FQ25" s="77">
        <v>47</v>
      </c>
      <c r="FR25" s="77">
        <v>60</v>
      </c>
      <c r="FS25" s="77">
        <v>49</v>
      </c>
      <c r="FT25" s="78">
        <v>272</v>
      </c>
      <c r="FU25" s="79">
        <v>290</v>
      </c>
      <c r="FV25" s="76">
        <v>1</v>
      </c>
      <c r="FW25" s="77">
        <v>1</v>
      </c>
      <c r="FX25" s="78">
        <v>2</v>
      </c>
      <c r="FY25" s="289"/>
      <c r="FZ25" s="77">
        <v>3</v>
      </c>
      <c r="GA25" s="77">
        <v>10</v>
      </c>
      <c r="GB25" s="77">
        <v>3</v>
      </c>
      <c r="GC25" s="77">
        <v>2</v>
      </c>
      <c r="GD25" s="77">
        <v>1</v>
      </c>
      <c r="GE25" s="78">
        <v>19</v>
      </c>
      <c r="GF25" s="79">
        <v>21</v>
      </c>
      <c r="GG25" s="76">
        <v>120</v>
      </c>
      <c r="GH25" s="77">
        <v>138</v>
      </c>
      <c r="GI25" s="78">
        <v>258</v>
      </c>
      <c r="GJ25" s="289"/>
      <c r="GK25" s="77">
        <v>270</v>
      </c>
      <c r="GL25" s="77">
        <v>226</v>
      </c>
      <c r="GM25" s="77">
        <v>144</v>
      </c>
      <c r="GN25" s="77">
        <v>151</v>
      </c>
      <c r="GO25" s="77">
        <v>133</v>
      </c>
      <c r="GP25" s="78">
        <v>924</v>
      </c>
      <c r="GQ25" s="79">
        <v>1182</v>
      </c>
      <c r="GR25" s="136">
        <v>168</v>
      </c>
      <c r="GS25" s="92">
        <v>202</v>
      </c>
      <c r="GT25" s="93">
        <v>370</v>
      </c>
      <c r="GU25" s="286"/>
      <c r="GV25" s="92">
        <v>393</v>
      </c>
      <c r="GW25" s="92">
        <v>325</v>
      </c>
      <c r="GX25" s="92">
        <v>225</v>
      </c>
      <c r="GY25" s="92">
        <v>209</v>
      </c>
      <c r="GZ25" s="92">
        <v>168</v>
      </c>
      <c r="HA25" s="94">
        <v>1320</v>
      </c>
      <c r="HB25" s="95">
        <v>1690</v>
      </c>
      <c r="HC25" s="76">
        <v>9</v>
      </c>
      <c r="HD25" s="77">
        <v>14</v>
      </c>
      <c r="HE25" s="78">
        <v>23</v>
      </c>
      <c r="HF25" s="289"/>
      <c r="HG25" s="77">
        <v>16</v>
      </c>
      <c r="HH25" s="77">
        <v>11</v>
      </c>
      <c r="HI25" s="77">
        <v>9</v>
      </c>
      <c r="HJ25" s="77">
        <v>11</v>
      </c>
      <c r="HK25" s="77">
        <v>10</v>
      </c>
      <c r="HL25" s="78">
        <v>57</v>
      </c>
      <c r="HM25" s="79">
        <v>80</v>
      </c>
      <c r="HN25" s="76">
        <v>11</v>
      </c>
      <c r="HO25" s="77">
        <v>25</v>
      </c>
      <c r="HP25" s="78">
        <v>36</v>
      </c>
      <c r="HQ25" s="289"/>
      <c r="HR25" s="77">
        <v>35</v>
      </c>
      <c r="HS25" s="77">
        <v>34</v>
      </c>
      <c r="HT25" s="77">
        <v>20</v>
      </c>
      <c r="HU25" s="77">
        <v>10</v>
      </c>
      <c r="HV25" s="77">
        <v>14</v>
      </c>
      <c r="HW25" s="78">
        <v>113</v>
      </c>
      <c r="HX25" s="79">
        <v>149</v>
      </c>
      <c r="HY25" s="76">
        <v>41</v>
      </c>
      <c r="HZ25" s="77">
        <v>30</v>
      </c>
      <c r="IA25" s="78">
        <v>71</v>
      </c>
      <c r="IB25" s="289"/>
      <c r="IC25" s="77">
        <v>57</v>
      </c>
      <c r="ID25" s="77">
        <v>44</v>
      </c>
      <c r="IE25" s="77">
        <v>28</v>
      </c>
      <c r="IF25" s="77">
        <v>29</v>
      </c>
      <c r="IG25" s="77">
        <v>26</v>
      </c>
      <c r="IH25" s="78">
        <v>184</v>
      </c>
      <c r="II25" s="79">
        <v>255</v>
      </c>
      <c r="IJ25" s="76">
        <v>57</v>
      </c>
      <c r="IK25" s="77">
        <v>63</v>
      </c>
      <c r="IL25" s="78">
        <v>120</v>
      </c>
      <c r="IM25" s="289"/>
      <c r="IN25" s="77">
        <v>113</v>
      </c>
      <c r="IO25" s="77">
        <v>73</v>
      </c>
      <c r="IP25" s="77">
        <v>42</v>
      </c>
      <c r="IQ25" s="77">
        <v>52</v>
      </c>
      <c r="IR25" s="77">
        <v>36</v>
      </c>
      <c r="IS25" s="78">
        <v>316</v>
      </c>
      <c r="IT25" s="79">
        <v>436</v>
      </c>
      <c r="IU25" s="76">
        <v>43</v>
      </c>
      <c r="IV25" s="77">
        <v>51</v>
      </c>
      <c r="IW25" s="78">
        <v>94</v>
      </c>
      <c r="IX25" s="289"/>
      <c r="IY25" s="77">
        <v>98</v>
      </c>
      <c r="IZ25" s="77">
        <v>84</v>
      </c>
      <c r="JA25" s="77">
        <v>62</v>
      </c>
      <c r="JB25" s="77">
        <v>37</v>
      </c>
      <c r="JC25" s="77">
        <v>27</v>
      </c>
      <c r="JD25" s="78">
        <v>308</v>
      </c>
      <c r="JE25" s="79">
        <v>402</v>
      </c>
      <c r="JF25" s="76">
        <v>7</v>
      </c>
      <c r="JG25" s="77">
        <v>19</v>
      </c>
      <c r="JH25" s="78">
        <v>26</v>
      </c>
      <c r="JI25" s="289"/>
      <c r="JJ25" s="77">
        <v>74</v>
      </c>
      <c r="JK25" s="77">
        <v>79</v>
      </c>
      <c r="JL25" s="77">
        <v>64</v>
      </c>
      <c r="JM25" s="77">
        <v>70</v>
      </c>
      <c r="JN25" s="77">
        <v>55</v>
      </c>
      <c r="JO25" s="78">
        <v>342</v>
      </c>
      <c r="JP25" s="79">
        <v>368</v>
      </c>
      <c r="JQ25" s="76">
        <v>2</v>
      </c>
      <c r="JR25" s="77">
        <v>3</v>
      </c>
      <c r="JS25" s="78">
        <v>5</v>
      </c>
      <c r="JT25" s="289"/>
      <c r="JU25" s="77">
        <v>5</v>
      </c>
      <c r="JV25" s="77">
        <v>14</v>
      </c>
      <c r="JW25" s="77">
        <v>5</v>
      </c>
      <c r="JX25" s="77">
        <v>8</v>
      </c>
      <c r="JY25" s="77">
        <v>4</v>
      </c>
      <c r="JZ25" s="78">
        <v>36</v>
      </c>
      <c r="KA25" s="79">
        <v>41</v>
      </c>
      <c r="KB25" s="76">
        <v>170</v>
      </c>
      <c r="KC25" s="77">
        <v>205</v>
      </c>
      <c r="KD25" s="78">
        <v>375</v>
      </c>
      <c r="KE25" s="289"/>
      <c r="KF25" s="77">
        <v>398</v>
      </c>
      <c r="KG25" s="77">
        <v>339</v>
      </c>
      <c r="KH25" s="77">
        <v>230</v>
      </c>
      <c r="KI25" s="77">
        <v>217</v>
      </c>
      <c r="KJ25" s="77">
        <v>172</v>
      </c>
      <c r="KK25" s="78">
        <v>1356</v>
      </c>
      <c r="KL25" s="79">
        <v>1731</v>
      </c>
    </row>
    <row r="26" spans="1:298" ht="19.5" customHeight="1">
      <c r="A26" s="139" t="s">
        <v>24</v>
      </c>
      <c r="B26" s="377">
        <v>97</v>
      </c>
      <c r="C26" s="92">
        <v>85</v>
      </c>
      <c r="D26" s="93">
        <v>182</v>
      </c>
      <c r="E26" s="286"/>
      <c r="F26" s="92">
        <v>226</v>
      </c>
      <c r="G26" s="92">
        <v>192</v>
      </c>
      <c r="H26" s="92">
        <v>120</v>
      </c>
      <c r="I26" s="92">
        <v>103</v>
      </c>
      <c r="J26" s="92">
        <v>80</v>
      </c>
      <c r="K26" s="94">
        <v>721</v>
      </c>
      <c r="L26" s="95">
        <v>903</v>
      </c>
      <c r="M26" s="76">
        <v>8</v>
      </c>
      <c r="N26" s="77">
        <v>8</v>
      </c>
      <c r="O26" s="78">
        <v>16</v>
      </c>
      <c r="P26" s="289"/>
      <c r="Q26" s="77">
        <v>17</v>
      </c>
      <c r="R26" s="77">
        <v>22</v>
      </c>
      <c r="S26" s="77">
        <v>11</v>
      </c>
      <c r="T26" s="77">
        <v>5</v>
      </c>
      <c r="U26" s="77">
        <v>9</v>
      </c>
      <c r="V26" s="78">
        <v>64</v>
      </c>
      <c r="W26" s="79">
        <v>80</v>
      </c>
      <c r="X26" s="76">
        <v>13</v>
      </c>
      <c r="Y26" s="77">
        <v>13</v>
      </c>
      <c r="Z26" s="78">
        <v>26</v>
      </c>
      <c r="AA26" s="289"/>
      <c r="AB26" s="77">
        <v>35</v>
      </c>
      <c r="AC26" s="77">
        <v>32</v>
      </c>
      <c r="AD26" s="77">
        <v>21</v>
      </c>
      <c r="AE26" s="77">
        <v>16</v>
      </c>
      <c r="AF26" s="77">
        <v>14</v>
      </c>
      <c r="AG26" s="78">
        <v>118</v>
      </c>
      <c r="AH26" s="79">
        <v>144</v>
      </c>
      <c r="AI26" s="76">
        <v>21</v>
      </c>
      <c r="AJ26" s="77">
        <v>27</v>
      </c>
      <c r="AK26" s="78">
        <v>48</v>
      </c>
      <c r="AL26" s="289"/>
      <c r="AM26" s="77">
        <v>71</v>
      </c>
      <c r="AN26" s="77">
        <v>41</v>
      </c>
      <c r="AO26" s="77">
        <v>32</v>
      </c>
      <c r="AP26" s="77">
        <v>25</v>
      </c>
      <c r="AQ26" s="77">
        <v>18</v>
      </c>
      <c r="AR26" s="78">
        <v>187</v>
      </c>
      <c r="AS26" s="79">
        <v>235</v>
      </c>
      <c r="AT26" s="76">
        <v>26</v>
      </c>
      <c r="AU26" s="77">
        <v>23</v>
      </c>
      <c r="AV26" s="78">
        <v>49</v>
      </c>
      <c r="AW26" s="289"/>
      <c r="AX26" s="77">
        <v>57</v>
      </c>
      <c r="AY26" s="77">
        <v>40</v>
      </c>
      <c r="AZ26" s="77">
        <v>34</v>
      </c>
      <c r="BA26" s="77">
        <v>26</v>
      </c>
      <c r="BB26" s="77">
        <v>19</v>
      </c>
      <c r="BC26" s="78">
        <v>176</v>
      </c>
      <c r="BD26" s="79">
        <v>225</v>
      </c>
      <c r="BE26" s="76">
        <v>25</v>
      </c>
      <c r="BF26" s="77">
        <v>11</v>
      </c>
      <c r="BG26" s="78">
        <v>36</v>
      </c>
      <c r="BH26" s="289"/>
      <c r="BI26" s="77">
        <v>30</v>
      </c>
      <c r="BJ26" s="77">
        <v>32</v>
      </c>
      <c r="BK26" s="77">
        <v>13</v>
      </c>
      <c r="BL26" s="77">
        <v>19</v>
      </c>
      <c r="BM26" s="77">
        <v>15</v>
      </c>
      <c r="BN26" s="78">
        <v>109</v>
      </c>
      <c r="BO26" s="79">
        <v>145</v>
      </c>
      <c r="BP26" s="76">
        <v>4</v>
      </c>
      <c r="BQ26" s="77">
        <v>3</v>
      </c>
      <c r="BR26" s="78">
        <v>7</v>
      </c>
      <c r="BS26" s="289"/>
      <c r="BT26" s="77">
        <v>16</v>
      </c>
      <c r="BU26" s="77">
        <v>25</v>
      </c>
      <c r="BV26" s="77">
        <v>9</v>
      </c>
      <c r="BW26" s="77">
        <v>12</v>
      </c>
      <c r="BX26" s="77">
        <v>5</v>
      </c>
      <c r="BY26" s="78">
        <v>67</v>
      </c>
      <c r="BZ26" s="79">
        <v>74</v>
      </c>
      <c r="CA26" s="76">
        <v>5</v>
      </c>
      <c r="CB26" s="77">
        <v>4</v>
      </c>
      <c r="CC26" s="78">
        <v>9</v>
      </c>
      <c r="CD26" s="289"/>
      <c r="CE26" s="77">
        <v>9</v>
      </c>
      <c r="CF26" s="77">
        <v>8</v>
      </c>
      <c r="CG26" s="77">
        <v>6</v>
      </c>
      <c r="CH26" s="77">
        <v>5</v>
      </c>
      <c r="CI26" s="77">
        <v>5</v>
      </c>
      <c r="CJ26" s="78">
        <v>33</v>
      </c>
      <c r="CK26" s="79">
        <v>42</v>
      </c>
      <c r="CL26" s="76">
        <v>102</v>
      </c>
      <c r="CM26" s="77">
        <v>89</v>
      </c>
      <c r="CN26" s="78">
        <v>191</v>
      </c>
      <c r="CO26" s="289"/>
      <c r="CP26" s="77">
        <v>235</v>
      </c>
      <c r="CQ26" s="77">
        <v>200</v>
      </c>
      <c r="CR26" s="77">
        <v>126</v>
      </c>
      <c r="CS26" s="77">
        <v>108</v>
      </c>
      <c r="CT26" s="77">
        <v>85</v>
      </c>
      <c r="CU26" s="78">
        <v>754</v>
      </c>
      <c r="CV26" s="79">
        <v>945</v>
      </c>
      <c r="CW26" s="136">
        <v>155</v>
      </c>
      <c r="CX26" s="92">
        <v>216</v>
      </c>
      <c r="CY26" s="93">
        <v>371</v>
      </c>
      <c r="CZ26" s="286"/>
      <c r="DA26" s="92">
        <v>354</v>
      </c>
      <c r="DB26" s="92">
        <v>313</v>
      </c>
      <c r="DC26" s="92">
        <v>216</v>
      </c>
      <c r="DD26" s="92">
        <v>230</v>
      </c>
      <c r="DE26" s="92">
        <v>218</v>
      </c>
      <c r="DF26" s="94">
        <v>1331</v>
      </c>
      <c r="DG26" s="95">
        <v>1702</v>
      </c>
      <c r="DH26" s="76">
        <v>4</v>
      </c>
      <c r="DI26" s="77">
        <v>21</v>
      </c>
      <c r="DJ26" s="78">
        <v>25</v>
      </c>
      <c r="DK26" s="289"/>
      <c r="DL26" s="77">
        <v>19</v>
      </c>
      <c r="DM26" s="77">
        <v>13</v>
      </c>
      <c r="DN26" s="77">
        <v>9</v>
      </c>
      <c r="DO26" s="77">
        <v>12</v>
      </c>
      <c r="DP26" s="77">
        <v>14</v>
      </c>
      <c r="DQ26" s="78">
        <v>67</v>
      </c>
      <c r="DR26" s="79">
        <v>92</v>
      </c>
      <c r="DS26" s="76">
        <v>18</v>
      </c>
      <c r="DT26" s="77">
        <v>35</v>
      </c>
      <c r="DU26" s="78">
        <v>53</v>
      </c>
      <c r="DV26" s="289"/>
      <c r="DW26" s="77">
        <v>36</v>
      </c>
      <c r="DX26" s="77">
        <v>34</v>
      </c>
      <c r="DY26" s="77">
        <v>25</v>
      </c>
      <c r="DZ26" s="77">
        <v>16</v>
      </c>
      <c r="EA26" s="77">
        <v>17</v>
      </c>
      <c r="EB26" s="78">
        <v>128</v>
      </c>
      <c r="EC26" s="79">
        <v>181</v>
      </c>
      <c r="ED26" s="76">
        <v>42</v>
      </c>
      <c r="EE26" s="77">
        <v>46</v>
      </c>
      <c r="EF26" s="78">
        <v>88</v>
      </c>
      <c r="EG26" s="289"/>
      <c r="EH26" s="77">
        <v>65</v>
      </c>
      <c r="EI26" s="77">
        <v>48</v>
      </c>
      <c r="EJ26" s="77">
        <v>24</v>
      </c>
      <c r="EK26" s="77">
        <v>32</v>
      </c>
      <c r="EL26" s="77">
        <v>35</v>
      </c>
      <c r="EM26" s="78">
        <v>204</v>
      </c>
      <c r="EN26" s="79">
        <v>292</v>
      </c>
      <c r="EO26" s="76">
        <v>50</v>
      </c>
      <c r="EP26" s="77">
        <v>57</v>
      </c>
      <c r="EQ26" s="78">
        <v>107</v>
      </c>
      <c r="ER26" s="289"/>
      <c r="ES26" s="77">
        <v>94</v>
      </c>
      <c r="ET26" s="77">
        <v>66</v>
      </c>
      <c r="EU26" s="77">
        <v>54</v>
      </c>
      <c r="EV26" s="77">
        <v>56</v>
      </c>
      <c r="EW26" s="77">
        <v>37</v>
      </c>
      <c r="EX26" s="78">
        <v>307</v>
      </c>
      <c r="EY26" s="79">
        <v>414</v>
      </c>
      <c r="EZ26" s="76">
        <v>33</v>
      </c>
      <c r="FA26" s="77">
        <v>36</v>
      </c>
      <c r="FB26" s="78">
        <v>69</v>
      </c>
      <c r="FC26" s="289"/>
      <c r="FD26" s="77">
        <v>77</v>
      </c>
      <c r="FE26" s="77">
        <v>79</v>
      </c>
      <c r="FF26" s="77">
        <v>44</v>
      </c>
      <c r="FG26" s="77">
        <v>39</v>
      </c>
      <c r="FH26" s="77">
        <v>46</v>
      </c>
      <c r="FI26" s="78">
        <v>285</v>
      </c>
      <c r="FJ26" s="79">
        <v>354</v>
      </c>
      <c r="FK26" s="76">
        <v>8</v>
      </c>
      <c r="FL26" s="77">
        <v>21</v>
      </c>
      <c r="FM26" s="78">
        <v>29</v>
      </c>
      <c r="FN26" s="289"/>
      <c r="FO26" s="77">
        <v>63</v>
      </c>
      <c r="FP26" s="77">
        <v>73</v>
      </c>
      <c r="FQ26" s="77">
        <v>60</v>
      </c>
      <c r="FR26" s="77">
        <v>75</v>
      </c>
      <c r="FS26" s="77">
        <v>69</v>
      </c>
      <c r="FT26" s="78">
        <v>340</v>
      </c>
      <c r="FU26" s="79">
        <v>369</v>
      </c>
      <c r="FV26" s="76">
        <v>1</v>
      </c>
      <c r="FW26" s="77">
        <v>4</v>
      </c>
      <c r="FX26" s="78">
        <v>5</v>
      </c>
      <c r="FY26" s="289"/>
      <c r="FZ26" s="77">
        <v>9</v>
      </c>
      <c r="GA26" s="77">
        <v>4</v>
      </c>
      <c r="GB26" s="77">
        <v>3</v>
      </c>
      <c r="GC26" s="77">
        <v>5</v>
      </c>
      <c r="GD26" s="77">
        <v>6</v>
      </c>
      <c r="GE26" s="78">
        <v>27</v>
      </c>
      <c r="GF26" s="79">
        <v>32</v>
      </c>
      <c r="GG26" s="76">
        <v>156</v>
      </c>
      <c r="GH26" s="77">
        <v>220</v>
      </c>
      <c r="GI26" s="78">
        <v>376</v>
      </c>
      <c r="GJ26" s="289"/>
      <c r="GK26" s="77">
        <v>363</v>
      </c>
      <c r="GL26" s="77">
        <v>317</v>
      </c>
      <c r="GM26" s="77">
        <v>219</v>
      </c>
      <c r="GN26" s="77">
        <v>235</v>
      </c>
      <c r="GO26" s="77">
        <v>224</v>
      </c>
      <c r="GP26" s="78">
        <v>1358</v>
      </c>
      <c r="GQ26" s="79">
        <v>1734</v>
      </c>
      <c r="GR26" s="136">
        <v>252</v>
      </c>
      <c r="GS26" s="92">
        <v>301</v>
      </c>
      <c r="GT26" s="93">
        <v>553</v>
      </c>
      <c r="GU26" s="286"/>
      <c r="GV26" s="92">
        <v>580</v>
      </c>
      <c r="GW26" s="92">
        <v>505</v>
      </c>
      <c r="GX26" s="92">
        <v>336</v>
      </c>
      <c r="GY26" s="92">
        <v>333</v>
      </c>
      <c r="GZ26" s="92">
        <v>298</v>
      </c>
      <c r="HA26" s="94">
        <v>2052</v>
      </c>
      <c r="HB26" s="95">
        <v>2605</v>
      </c>
      <c r="HC26" s="76">
        <v>12</v>
      </c>
      <c r="HD26" s="77">
        <v>29</v>
      </c>
      <c r="HE26" s="78">
        <v>41</v>
      </c>
      <c r="HF26" s="289"/>
      <c r="HG26" s="77">
        <v>36</v>
      </c>
      <c r="HH26" s="77">
        <v>35</v>
      </c>
      <c r="HI26" s="77">
        <v>20</v>
      </c>
      <c r="HJ26" s="77">
        <v>17</v>
      </c>
      <c r="HK26" s="77">
        <v>23</v>
      </c>
      <c r="HL26" s="78">
        <v>131</v>
      </c>
      <c r="HM26" s="79">
        <v>172</v>
      </c>
      <c r="HN26" s="76">
        <v>31</v>
      </c>
      <c r="HO26" s="77">
        <v>48</v>
      </c>
      <c r="HP26" s="78">
        <v>79</v>
      </c>
      <c r="HQ26" s="289"/>
      <c r="HR26" s="77">
        <v>71</v>
      </c>
      <c r="HS26" s="77">
        <v>66</v>
      </c>
      <c r="HT26" s="77">
        <v>46</v>
      </c>
      <c r="HU26" s="77">
        <v>32</v>
      </c>
      <c r="HV26" s="77">
        <v>31</v>
      </c>
      <c r="HW26" s="78">
        <v>246</v>
      </c>
      <c r="HX26" s="79">
        <v>325</v>
      </c>
      <c r="HY26" s="76">
        <v>63</v>
      </c>
      <c r="HZ26" s="77">
        <v>73</v>
      </c>
      <c r="IA26" s="78">
        <v>136</v>
      </c>
      <c r="IB26" s="289"/>
      <c r="IC26" s="77">
        <v>136</v>
      </c>
      <c r="ID26" s="77">
        <v>89</v>
      </c>
      <c r="IE26" s="77">
        <v>56</v>
      </c>
      <c r="IF26" s="77">
        <v>57</v>
      </c>
      <c r="IG26" s="77">
        <v>53</v>
      </c>
      <c r="IH26" s="78">
        <v>391</v>
      </c>
      <c r="II26" s="79">
        <v>527</v>
      </c>
      <c r="IJ26" s="76">
        <v>76</v>
      </c>
      <c r="IK26" s="77">
        <v>80</v>
      </c>
      <c r="IL26" s="78">
        <v>156</v>
      </c>
      <c r="IM26" s="289"/>
      <c r="IN26" s="77">
        <v>151</v>
      </c>
      <c r="IO26" s="77">
        <v>106</v>
      </c>
      <c r="IP26" s="77">
        <v>88</v>
      </c>
      <c r="IQ26" s="77">
        <v>82</v>
      </c>
      <c r="IR26" s="77">
        <v>56</v>
      </c>
      <c r="IS26" s="78">
        <v>483</v>
      </c>
      <c r="IT26" s="79">
        <v>639</v>
      </c>
      <c r="IU26" s="76">
        <v>58</v>
      </c>
      <c r="IV26" s="77">
        <v>47</v>
      </c>
      <c r="IW26" s="78">
        <v>105</v>
      </c>
      <c r="IX26" s="289"/>
      <c r="IY26" s="77">
        <v>107</v>
      </c>
      <c r="IZ26" s="77">
        <v>111</v>
      </c>
      <c r="JA26" s="77">
        <v>57</v>
      </c>
      <c r="JB26" s="77">
        <v>58</v>
      </c>
      <c r="JC26" s="77">
        <v>61</v>
      </c>
      <c r="JD26" s="78">
        <v>394</v>
      </c>
      <c r="JE26" s="79">
        <v>499</v>
      </c>
      <c r="JF26" s="76">
        <v>12</v>
      </c>
      <c r="JG26" s="77">
        <v>24</v>
      </c>
      <c r="JH26" s="78">
        <v>36</v>
      </c>
      <c r="JI26" s="289"/>
      <c r="JJ26" s="77">
        <v>79</v>
      </c>
      <c r="JK26" s="77">
        <v>98</v>
      </c>
      <c r="JL26" s="77">
        <v>69</v>
      </c>
      <c r="JM26" s="77">
        <v>87</v>
      </c>
      <c r="JN26" s="77">
        <v>74</v>
      </c>
      <c r="JO26" s="78">
        <v>407</v>
      </c>
      <c r="JP26" s="79">
        <v>443</v>
      </c>
      <c r="JQ26" s="76">
        <v>6</v>
      </c>
      <c r="JR26" s="77">
        <v>8</v>
      </c>
      <c r="JS26" s="78">
        <v>14</v>
      </c>
      <c r="JT26" s="289"/>
      <c r="JU26" s="77">
        <v>18</v>
      </c>
      <c r="JV26" s="77">
        <v>12</v>
      </c>
      <c r="JW26" s="77">
        <v>9</v>
      </c>
      <c r="JX26" s="77">
        <v>10</v>
      </c>
      <c r="JY26" s="77">
        <v>11</v>
      </c>
      <c r="JZ26" s="78">
        <v>60</v>
      </c>
      <c r="KA26" s="79">
        <v>74</v>
      </c>
      <c r="KB26" s="76">
        <v>258</v>
      </c>
      <c r="KC26" s="77">
        <v>309</v>
      </c>
      <c r="KD26" s="78">
        <v>567</v>
      </c>
      <c r="KE26" s="289"/>
      <c r="KF26" s="77">
        <v>598</v>
      </c>
      <c r="KG26" s="77">
        <v>517</v>
      </c>
      <c r="KH26" s="77">
        <v>345</v>
      </c>
      <c r="KI26" s="77">
        <v>343</v>
      </c>
      <c r="KJ26" s="77">
        <v>309</v>
      </c>
      <c r="KK26" s="78">
        <v>2112</v>
      </c>
      <c r="KL26" s="79">
        <v>2679</v>
      </c>
    </row>
    <row r="27" spans="1:298" ht="19.5" customHeight="1">
      <c r="A27" s="139" t="s">
        <v>25</v>
      </c>
      <c r="B27" s="377">
        <v>77</v>
      </c>
      <c r="C27" s="92">
        <v>48</v>
      </c>
      <c r="D27" s="93">
        <v>125</v>
      </c>
      <c r="E27" s="286"/>
      <c r="F27" s="92">
        <v>104</v>
      </c>
      <c r="G27" s="92">
        <v>75</v>
      </c>
      <c r="H27" s="92">
        <v>69</v>
      </c>
      <c r="I27" s="92">
        <v>47</v>
      </c>
      <c r="J27" s="92">
        <v>47</v>
      </c>
      <c r="K27" s="94">
        <v>342</v>
      </c>
      <c r="L27" s="95">
        <v>467</v>
      </c>
      <c r="M27" s="76">
        <v>4</v>
      </c>
      <c r="N27" s="77">
        <v>2</v>
      </c>
      <c r="O27" s="78">
        <v>6</v>
      </c>
      <c r="P27" s="289"/>
      <c r="Q27" s="77">
        <v>5</v>
      </c>
      <c r="R27" s="77">
        <v>5</v>
      </c>
      <c r="S27" s="77">
        <v>2</v>
      </c>
      <c r="T27" s="77">
        <v>3</v>
      </c>
      <c r="U27" s="77">
        <v>4</v>
      </c>
      <c r="V27" s="78">
        <v>19</v>
      </c>
      <c r="W27" s="79">
        <v>25</v>
      </c>
      <c r="X27" s="76">
        <v>10</v>
      </c>
      <c r="Y27" s="77">
        <v>4</v>
      </c>
      <c r="Z27" s="78">
        <v>14</v>
      </c>
      <c r="AA27" s="289"/>
      <c r="AB27" s="77">
        <v>9</v>
      </c>
      <c r="AC27" s="77">
        <v>6</v>
      </c>
      <c r="AD27" s="77">
        <v>9</v>
      </c>
      <c r="AE27" s="77">
        <v>4</v>
      </c>
      <c r="AF27" s="77">
        <v>2</v>
      </c>
      <c r="AG27" s="78">
        <v>30</v>
      </c>
      <c r="AH27" s="79">
        <v>44</v>
      </c>
      <c r="AI27" s="76">
        <v>13</v>
      </c>
      <c r="AJ27" s="77">
        <v>6</v>
      </c>
      <c r="AK27" s="78">
        <v>19</v>
      </c>
      <c r="AL27" s="289"/>
      <c r="AM27" s="77">
        <v>20</v>
      </c>
      <c r="AN27" s="77">
        <v>13</v>
      </c>
      <c r="AO27" s="77">
        <v>13</v>
      </c>
      <c r="AP27" s="77">
        <v>1</v>
      </c>
      <c r="AQ27" s="77">
        <v>12</v>
      </c>
      <c r="AR27" s="78">
        <v>59</v>
      </c>
      <c r="AS27" s="79">
        <v>78</v>
      </c>
      <c r="AT27" s="76">
        <v>13</v>
      </c>
      <c r="AU27" s="77">
        <v>8</v>
      </c>
      <c r="AV27" s="78">
        <v>21</v>
      </c>
      <c r="AW27" s="289"/>
      <c r="AX27" s="77">
        <v>29</v>
      </c>
      <c r="AY27" s="77">
        <v>13</v>
      </c>
      <c r="AZ27" s="77">
        <v>13</v>
      </c>
      <c r="BA27" s="77">
        <v>15</v>
      </c>
      <c r="BB27" s="77">
        <v>8</v>
      </c>
      <c r="BC27" s="78">
        <v>78</v>
      </c>
      <c r="BD27" s="79">
        <v>99</v>
      </c>
      <c r="BE27" s="76">
        <v>30</v>
      </c>
      <c r="BF27" s="77">
        <v>19</v>
      </c>
      <c r="BG27" s="78">
        <v>49</v>
      </c>
      <c r="BH27" s="289"/>
      <c r="BI27" s="77">
        <v>25</v>
      </c>
      <c r="BJ27" s="77">
        <v>23</v>
      </c>
      <c r="BK27" s="77">
        <v>18</v>
      </c>
      <c r="BL27" s="77">
        <v>12</v>
      </c>
      <c r="BM27" s="77">
        <v>11</v>
      </c>
      <c r="BN27" s="78">
        <v>89</v>
      </c>
      <c r="BO27" s="79">
        <v>138</v>
      </c>
      <c r="BP27" s="76">
        <v>7</v>
      </c>
      <c r="BQ27" s="77">
        <v>9</v>
      </c>
      <c r="BR27" s="78">
        <v>16</v>
      </c>
      <c r="BS27" s="289"/>
      <c r="BT27" s="77">
        <v>16</v>
      </c>
      <c r="BU27" s="77">
        <v>15</v>
      </c>
      <c r="BV27" s="77">
        <v>14</v>
      </c>
      <c r="BW27" s="77">
        <v>12</v>
      </c>
      <c r="BX27" s="77">
        <v>10</v>
      </c>
      <c r="BY27" s="78">
        <v>67</v>
      </c>
      <c r="BZ27" s="79">
        <v>83</v>
      </c>
      <c r="CA27" s="76">
        <v>8</v>
      </c>
      <c r="CB27" s="77">
        <v>2</v>
      </c>
      <c r="CC27" s="78">
        <v>10</v>
      </c>
      <c r="CD27" s="289"/>
      <c r="CE27" s="77">
        <v>3</v>
      </c>
      <c r="CF27" s="77">
        <v>5</v>
      </c>
      <c r="CG27" s="77">
        <v>2</v>
      </c>
      <c r="CH27" s="77">
        <v>1</v>
      </c>
      <c r="CI27" s="77">
        <v>2</v>
      </c>
      <c r="CJ27" s="78">
        <v>13</v>
      </c>
      <c r="CK27" s="79">
        <v>23</v>
      </c>
      <c r="CL27" s="76">
        <v>85</v>
      </c>
      <c r="CM27" s="77">
        <v>50</v>
      </c>
      <c r="CN27" s="78">
        <v>135</v>
      </c>
      <c r="CO27" s="289"/>
      <c r="CP27" s="77">
        <v>107</v>
      </c>
      <c r="CQ27" s="77">
        <v>80</v>
      </c>
      <c r="CR27" s="77">
        <v>71</v>
      </c>
      <c r="CS27" s="77">
        <v>48</v>
      </c>
      <c r="CT27" s="77">
        <v>49</v>
      </c>
      <c r="CU27" s="78">
        <v>355</v>
      </c>
      <c r="CV27" s="79">
        <v>490</v>
      </c>
      <c r="CW27" s="136">
        <v>178</v>
      </c>
      <c r="CX27" s="92">
        <v>120</v>
      </c>
      <c r="CY27" s="93">
        <v>298</v>
      </c>
      <c r="CZ27" s="286"/>
      <c r="DA27" s="92">
        <v>220</v>
      </c>
      <c r="DB27" s="92">
        <v>157</v>
      </c>
      <c r="DC27" s="92">
        <v>145</v>
      </c>
      <c r="DD27" s="92">
        <v>145</v>
      </c>
      <c r="DE27" s="92">
        <v>111</v>
      </c>
      <c r="DF27" s="94">
        <v>778</v>
      </c>
      <c r="DG27" s="95">
        <v>1076</v>
      </c>
      <c r="DH27" s="76">
        <v>6</v>
      </c>
      <c r="DI27" s="77">
        <v>1</v>
      </c>
      <c r="DJ27" s="78">
        <v>7</v>
      </c>
      <c r="DK27" s="289"/>
      <c r="DL27" s="77">
        <v>8</v>
      </c>
      <c r="DM27" s="77">
        <v>4</v>
      </c>
      <c r="DN27" s="77">
        <v>2</v>
      </c>
      <c r="DO27" s="77">
        <v>2</v>
      </c>
      <c r="DP27" s="77">
        <v>2</v>
      </c>
      <c r="DQ27" s="78">
        <v>18</v>
      </c>
      <c r="DR27" s="79">
        <v>25</v>
      </c>
      <c r="DS27" s="76">
        <v>15</v>
      </c>
      <c r="DT27" s="77">
        <v>6</v>
      </c>
      <c r="DU27" s="78">
        <v>21</v>
      </c>
      <c r="DV27" s="289"/>
      <c r="DW27" s="77">
        <v>17</v>
      </c>
      <c r="DX27" s="77">
        <v>10</v>
      </c>
      <c r="DY27" s="77">
        <v>6</v>
      </c>
      <c r="DZ27" s="77">
        <v>5</v>
      </c>
      <c r="EA27" s="77">
        <v>3</v>
      </c>
      <c r="EB27" s="78">
        <v>41</v>
      </c>
      <c r="EC27" s="79">
        <v>62</v>
      </c>
      <c r="ED27" s="76">
        <v>27</v>
      </c>
      <c r="EE27" s="77">
        <v>11</v>
      </c>
      <c r="EF27" s="78">
        <v>38</v>
      </c>
      <c r="EG27" s="289"/>
      <c r="EH27" s="77">
        <v>21</v>
      </c>
      <c r="EI27" s="77">
        <v>18</v>
      </c>
      <c r="EJ27" s="77">
        <v>20</v>
      </c>
      <c r="EK27" s="77">
        <v>9</v>
      </c>
      <c r="EL27" s="77">
        <v>14</v>
      </c>
      <c r="EM27" s="78">
        <v>82</v>
      </c>
      <c r="EN27" s="79">
        <v>120</v>
      </c>
      <c r="EO27" s="76">
        <v>39</v>
      </c>
      <c r="EP27" s="77">
        <v>30</v>
      </c>
      <c r="EQ27" s="78">
        <v>69</v>
      </c>
      <c r="ER27" s="289"/>
      <c r="ES27" s="77">
        <v>47</v>
      </c>
      <c r="ET27" s="77">
        <v>36</v>
      </c>
      <c r="EU27" s="77">
        <v>19</v>
      </c>
      <c r="EV27" s="77">
        <v>25</v>
      </c>
      <c r="EW27" s="77">
        <v>18</v>
      </c>
      <c r="EX27" s="78">
        <v>145</v>
      </c>
      <c r="EY27" s="79">
        <v>214</v>
      </c>
      <c r="EZ27" s="76">
        <v>62</v>
      </c>
      <c r="FA27" s="77">
        <v>43</v>
      </c>
      <c r="FB27" s="78">
        <v>105</v>
      </c>
      <c r="FC27" s="289"/>
      <c r="FD27" s="77">
        <v>63</v>
      </c>
      <c r="FE27" s="77">
        <v>47</v>
      </c>
      <c r="FF27" s="77">
        <v>40</v>
      </c>
      <c r="FG27" s="77">
        <v>34</v>
      </c>
      <c r="FH27" s="77">
        <v>26</v>
      </c>
      <c r="FI27" s="78">
        <v>210</v>
      </c>
      <c r="FJ27" s="79">
        <v>315</v>
      </c>
      <c r="FK27" s="76">
        <v>29</v>
      </c>
      <c r="FL27" s="77">
        <v>29</v>
      </c>
      <c r="FM27" s="78">
        <v>58</v>
      </c>
      <c r="FN27" s="289"/>
      <c r="FO27" s="77">
        <v>64</v>
      </c>
      <c r="FP27" s="77">
        <v>42</v>
      </c>
      <c r="FQ27" s="77">
        <v>58</v>
      </c>
      <c r="FR27" s="77">
        <v>70</v>
      </c>
      <c r="FS27" s="77">
        <v>48</v>
      </c>
      <c r="FT27" s="78">
        <v>282</v>
      </c>
      <c r="FU27" s="79">
        <v>340</v>
      </c>
      <c r="FV27" s="76">
        <v>6</v>
      </c>
      <c r="FW27" s="77">
        <v>2</v>
      </c>
      <c r="FX27" s="78">
        <v>8</v>
      </c>
      <c r="FY27" s="289"/>
      <c r="FZ27" s="77">
        <v>2</v>
      </c>
      <c r="GA27" s="77">
        <v>1</v>
      </c>
      <c r="GB27" s="77">
        <v>2</v>
      </c>
      <c r="GC27" s="77">
        <v>4</v>
      </c>
      <c r="GD27" s="77">
        <v>2</v>
      </c>
      <c r="GE27" s="78">
        <v>11</v>
      </c>
      <c r="GF27" s="79">
        <v>19</v>
      </c>
      <c r="GG27" s="76">
        <v>184</v>
      </c>
      <c r="GH27" s="77">
        <v>122</v>
      </c>
      <c r="GI27" s="78">
        <v>306</v>
      </c>
      <c r="GJ27" s="289"/>
      <c r="GK27" s="77">
        <v>222</v>
      </c>
      <c r="GL27" s="77">
        <v>158</v>
      </c>
      <c r="GM27" s="77">
        <v>147</v>
      </c>
      <c r="GN27" s="77">
        <v>149</v>
      </c>
      <c r="GO27" s="77">
        <v>113</v>
      </c>
      <c r="GP27" s="78">
        <v>789</v>
      </c>
      <c r="GQ27" s="79">
        <v>1095</v>
      </c>
      <c r="GR27" s="136">
        <v>255</v>
      </c>
      <c r="GS27" s="92">
        <v>168</v>
      </c>
      <c r="GT27" s="93">
        <v>423</v>
      </c>
      <c r="GU27" s="286"/>
      <c r="GV27" s="92">
        <v>324</v>
      </c>
      <c r="GW27" s="92">
        <v>232</v>
      </c>
      <c r="GX27" s="92">
        <v>214</v>
      </c>
      <c r="GY27" s="92">
        <v>192</v>
      </c>
      <c r="GZ27" s="92">
        <v>158</v>
      </c>
      <c r="HA27" s="94">
        <v>1120</v>
      </c>
      <c r="HB27" s="95">
        <v>1543</v>
      </c>
      <c r="HC27" s="76">
        <v>10</v>
      </c>
      <c r="HD27" s="77">
        <v>3</v>
      </c>
      <c r="HE27" s="78">
        <v>13</v>
      </c>
      <c r="HF27" s="289"/>
      <c r="HG27" s="77">
        <v>13</v>
      </c>
      <c r="HH27" s="77">
        <v>9</v>
      </c>
      <c r="HI27" s="77">
        <v>4</v>
      </c>
      <c r="HJ27" s="77">
        <v>5</v>
      </c>
      <c r="HK27" s="77">
        <v>6</v>
      </c>
      <c r="HL27" s="78">
        <v>37</v>
      </c>
      <c r="HM27" s="79">
        <v>50</v>
      </c>
      <c r="HN27" s="76">
        <v>25</v>
      </c>
      <c r="HO27" s="77">
        <v>10</v>
      </c>
      <c r="HP27" s="78">
        <v>35</v>
      </c>
      <c r="HQ27" s="289"/>
      <c r="HR27" s="77">
        <v>26</v>
      </c>
      <c r="HS27" s="77">
        <v>16</v>
      </c>
      <c r="HT27" s="77">
        <v>15</v>
      </c>
      <c r="HU27" s="77">
        <v>9</v>
      </c>
      <c r="HV27" s="77">
        <v>5</v>
      </c>
      <c r="HW27" s="78">
        <v>71</v>
      </c>
      <c r="HX27" s="79">
        <v>106</v>
      </c>
      <c r="HY27" s="76">
        <v>40</v>
      </c>
      <c r="HZ27" s="77">
        <v>17</v>
      </c>
      <c r="IA27" s="78">
        <v>57</v>
      </c>
      <c r="IB27" s="289"/>
      <c r="IC27" s="77">
        <v>41</v>
      </c>
      <c r="ID27" s="77">
        <v>31</v>
      </c>
      <c r="IE27" s="77">
        <v>33</v>
      </c>
      <c r="IF27" s="77">
        <v>10</v>
      </c>
      <c r="IG27" s="77">
        <v>26</v>
      </c>
      <c r="IH27" s="78">
        <v>141</v>
      </c>
      <c r="II27" s="79">
        <v>198</v>
      </c>
      <c r="IJ27" s="76">
        <v>52</v>
      </c>
      <c r="IK27" s="77">
        <v>38</v>
      </c>
      <c r="IL27" s="78">
        <v>90</v>
      </c>
      <c r="IM27" s="289"/>
      <c r="IN27" s="77">
        <v>76</v>
      </c>
      <c r="IO27" s="77">
        <v>49</v>
      </c>
      <c r="IP27" s="77">
        <v>32</v>
      </c>
      <c r="IQ27" s="77">
        <v>40</v>
      </c>
      <c r="IR27" s="77">
        <v>26</v>
      </c>
      <c r="IS27" s="78">
        <v>223</v>
      </c>
      <c r="IT27" s="79">
        <v>313</v>
      </c>
      <c r="IU27" s="76">
        <v>92</v>
      </c>
      <c r="IV27" s="77">
        <v>62</v>
      </c>
      <c r="IW27" s="78">
        <v>154</v>
      </c>
      <c r="IX27" s="289"/>
      <c r="IY27" s="77">
        <v>88</v>
      </c>
      <c r="IZ27" s="77">
        <v>70</v>
      </c>
      <c r="JA27" s="77">
        <v>58</v>
      </c>
      <c r="JB27" s="77">
        <v>46</v>
      </c>
      <c r="JC27" s="77">
        <v>37</v>
      </c>
      <c r="JD27" s="78">
        <v>299</v>
      </c>
      <c r="JE27" s="79">
        <v>453</v>
      </c>
      <c r="JF27" s="76">
        <v>36</v>
      </c>
      <c r="JG27" s="77">
        <v>38</v>
      </c>
      <c r="JH27" s="78">
        <v>74</v>
      </c>
      <c r="JI27" s="289"/>
      <c r="JJ27" s="77">
        <v>80</v>
      </c>
      <c r="JK27" s="77">
        <v>57</v>
      </c>
      <c r="JL27" s="77">
        <v>72</v>
      </c>
      <c r="JM27" s="77">
        <v>82</v>
      </c>
      <c r="JN27" s="77">
        <v>58</v>
      </c>
      <c r="JO27" s="78">
        <v>349</v>
      </c>
      <c r="JP27" s="79">
        <v>423</v>
      </c>
      <c r="JQ27" s="76">
        <v>14</v>
      </c>
      <c r="JR27" s="77">
        <v>4</v>
      </c>
      <c r="JS27" s="78">
        <v>18</v>
      </c>
      <c r="JT27" s="289"/>
      <c r="JU27" s="77">
        <v>5</v>
      </c>
      <c r="JV27" s="77">
        <v>6</v>
      </c>
      <c r="JW27" s="77">
        <v>4</v>
      </c>
      <c r="JX27" s="77">
        <v>5</v>
      </c>
      <c r="JY27" s="77">
        <v>4</v>
      </c>
      <c r="JZ27" s="78">
        <v>24</v>
      </c>
      <c r="KA27" s="79">
        <v>42</v>
      </c>
      <c r="KB27" s="76">
        <v>269</v>
      </c>
      <c r="KC27" s="77">
        <v>172</v>
      </c>
      <c r="KD27" s="78">
        <v>441</v>
      </c>
      <c r="KE27" s="289"/>
      <c r="KF27" s="77">
        <v>329</v>
      </c>
      <c r="KG27" s="77">
        <v>238</v>
      </c>
      <c r="KH27" s="77">
        <v>218</v>
      </c>
      <c r="KI27" s="77">
        <v>197</v>
      </c>
      <c r="KJ27" s="77">
        <v>162</v>
      </c>
      <c r="KK27" s="78">
        <v>1144</v>
      </c>
      <c r="KL27" s="79">
        <v>1585</v>
      </c>
    </row>
    <row r="28" spans="1:298" ht="19.5" customHeight="1">
      <c r="A28" s="139" t="s">
        <v>26</v>
      </c>
      <c r="B28" s="377">
        <v>47</v>
      </c>
      <c r="C28" s="92">
        <v>44</v>
      </c>
      <c r="D28" s="93">
        <v>91</v>
      </c>
      <c r="E28" s="286"/>
      <c r="F28" s="92">
        <v>125</v>
      </c>
      <c r="G28" s="92">
        <v>99</v>
      </c>
      <c r="H28" s="92">
        <v>80</v>
      </c>
      <c r="I28" s="92">
        <v>67</v>
      </c>
      <c r="J28" s="92">
        <v>43</v>
      </c>
      <c r="K28" s="94">
        <v>414</v>
      </c>
      <c r="L28" s="95">
        <v>505</v>
      </c>
      <c r="M28" s="76">
        <v>7</v>
      </c>
      <c r="N28" s="77">
        <v>5</v>
      </c>
      <c r="O28" s="78">
        <v>12</v>
      </c>
      <c r="P28" s="289"/>
      <c r="Q28" s="77">
        <v>16</v>
      </c>
      <c r="R28" s="77">
        <v>12</v>
      </c>
      <c r="S28" s="77">
        <v>5</v>
      </c>
      <c r="T28" s="77">
        <v>8</v>
      </c>
      <c r="U28" s="77">
        <v>4</v>
      </c>
      <c r="V28" s="78">
        <v>45</v>
      </c>
      <c r="W28" s="79">
        <v>57</v>
      </c>
      <c r="X28" s="76">
        <v>15</v>
      </c>
      <c r="Y28" s="77">
        <v>3</v>
      </c>
      <c r="Z28" s="78">
        <v>18</v>
      </c>
      <c r="AA28" s="289"/>
      <c r="AB28" s="77">
        <v>26</v>
      </c>
      <c r="AC28" s="77">
        <v>10</v>
      </c>
      <c r="AD28" s="77">
        <v>20</v>
      </c>
      <c r="AE28" s="77">
        <v>13</v>
      </c>
      <c r="AF28" s="77">
        <v>7</v>
      </c>
      <c r="AG28" s="78">
        <v>76</v>
      </c>
      <c r="AH28" s="79">
        <v>94</v>
      </c>
      <c r="AI28" s="76">
        <v>5</v>
      </c>
      <c r="AJ28" s="77">
        <v>10</v>
      </c>
      <c r="AK28" s="78">
        <v>15</v>
      </c>
      <c r="AL28" s="289"/>
      <c r="AM28" s="77">
        <v>30</v>
      </c>
      <c r="AN28" s="77">
        <v>22</v>
      </c>
      <c r="AO28" s="77">
        <v>18</v>
      </c>
      <c r="AP28" s="77">
        <v>16</v>
      </c>
      <c r="AQ28" s="77">
        <v>6</v>
      </c>
      <c r="AR28" s="78">
        <v>92</v>
      </c>
      <c r="AS28" s="79">
        <v>107</v>
      </c>
      <c r="AT28" s="76">
        <v>10</v>
      </c>
      <c r="AU28" s="77">
        <v>12</v>
      </c>
      <c r="AV28" s="78">
        <v>22</v>
      </c>
      <c r="AW28" s="289"/>
      <c r="AX28" s="77">
        <v>26</v>
      </c>
      <c r="AY28" s="77">
        <v>25</v>
      </c>
      <c r="AZ28" s="77">
        <v>13</v>
      </c>
      <c r="BA28" s="77">
        <v>11</v>
      </c>
      <c r="BB28" s="77">
        <v>10</v>
      </c>
      <c r="BC28" s="78">
        <v>85</v>
      </c>
      <c r="BD28" s="79">
        <v>107</v>
      </c>
      <c r="BE28" s="76">
        <v>8</v>
      </c>
      <c r="BF28" s="77">
        <v>13</v>
      </c>
      <c r="BG28" s="78">
        <v>21</v>
      </c>
      <c r="BH28" s="289"/>
      <c r="BI28" s="77">
        <v>17</v>
      </c>
      <c r="BJ28" s="77">
        <v>17</v>
      </c>
      <c r="BK28" s="77">
        <v>17</v>
      </c>
      <c r="BL28" s="77">
        <v>8</v>
      </c>
      <c r="BM28" s="77">
        <v>11</v>
      </c>
      <c r="BN28" s="78">
        <v>70</v>
      </c>
      <c r="BO28" s="79">
        <v>91</v>
      </c>
      <c r="BP28" s="76">
        <v>2</v>
      </c>
      <c r="BQ28" s="77">
        <v>1</v>
      </c>
      <c r="BR28" s="78">
        <v>3</v>
      </c>
      <c r="BS28" s="289"/>
      <c r="BT28" s="77">
        <v>10</v>
      </c>
      <c r="BU28" s="77">
        <v>13</v>
      </c>
      <c r="BV28" s="77">
        <v>7</v>
      </c>
      <c r="BW28" s="77">
        <v>11</v>
      </c>
      <c r="BX28" s="77">
        <v>5</v>
      </c>
      <c r="BY28" s="78">
        <v>46</v>
      </c>
      <c r="BZ28" s="79">
        <v>49</v>
      </c>
      <c r="CA28" s="76">
        <v>1</v>
      </c>
      <c r="CB28" s="77">
        <v>4</v>
      </c>
      <c r="CC28" s="78">
        <v>5</v>
      </c>
      <c r="CD28" s="289"/>
      <c r="CE28" s="77">
        <v>3</v>
      </c>
      <c r="CF28" s="77">
        <v>4</v>
      </c>
      <c r="CG28" s="77">
        <v>4</v>
      </c>
      <c r="CH28" s="77">
        <v>3</v>
      </c>
      <c r="CI28" s="77">
        <v>1</v>
      </c>
      <c r="CJ28" s="78">
        <v>15</v>
      </c>
      <c r="CK28" s="79">
        <v>20</v>
      </c>
      <c r="CL28" s="76">
        <v>48</v>
      </c>
      <c r="CM28" s="77">
        <v>48</v>
      </c>
      <c r="CN28" s="78">
        <v>96</v>
      </c>
      <c r="CO28" s="289"/>
      <c r="CP28" s="77">
        <v>128</v>
      </c>
      <c r="CQ28" s="77">
        <v>103</v>
      </c>
      <c r="CR28" s="77">
        <v>84</v>
      </c>
      <c r="CS28" s="77">
        <v>70</v>
      </c>
      <c r="CT28" s="77">
        <v>44</v>
      </c>
      <c r="CU28" s="78">
        <v>429</v>
      </c>
      <c r="CV28" s="79">
        <v>525</v>
      </c>
      <c r="CW28" s="136">
        <v>83</v>
      </c>
      <c r="CX28" s="92">
        <v>102</v>
      </c>
      <c r="CY28" s="93">
        <v>185</v>
      </c>
      <c r="CZ28" s="286"/>
      <c r="DA28" s="92">
        <v>193</v>
      </c>
      <c r="DB28" s="92">
        <v>164</v>
      </c>
      <c r="DC28" s="92">
        <v>127</v>
      </c>
      <c r="DD28" s="92">
        <v>143</v>
      </c>
      <c r="DE28" s="92">
        <v>110</v>
      </c>
      <c r="DF28" s="94">
        <v>737</v>
      </c>
      <c r="DG28" s="95">
        <v>922</v>
      </c>
      <c r="DH28" s="76">
        <v>4</v>
      </c>
      <c r="DI28" s="77">
        <v>7</v>
      </c>
      <c r="DJ28" s="78">
        <v>11</v>
      </c>
      <c r="DK28" s="289"/>
      <c r="DL28" s="77">
        <v>9</v>
      </c>
      <c r="DM28" s="77">
        <v>11</v>
      </c>
      <c r="DN28" s="77">
        <v>7</v>
      </c>
      <c r="DO28" s="77">
        <v>5</v>
      </c>
      <c r="DP28" s="77">
        <v>8</v>
      </c>
      <c r="DQ28" s="78">
        <v>40</v>
      </c>
      <c r="DR28" s="79">
        <v>51</v>
      </c>
      <c r="DS28" s="76">
        <v>7</v>
      </c>
      <c r="DT28" s="77">
        <v>7</v>
      </c>
      <c r="DU28" s="78">
        <v>14</v>
      </c>
      <c r="DV28" s="289"/>
      <c r="DW28" s="77">
        <v>23</v>
      </c>
      <c r="DX28" s="77">
        <v>14</v>
      </c>
      <c r="DY28" s="77">
        <v>10</v>
      </c>
      <c r="DZ28" s="77">
        <v>12</v>
      </c>
      <c r="EA28" s="77">
        <v>7</v>
      </c>
      <c r="EB28" s="78">
        <v>66</v>
      </c>
      <c r="EC28" s="79">
        <v>80</v>
      </c>
      <c r="ED28" s="76">
        <v>17</v>
      </c>
      <c r="EE28" s="77">
        <v>19</v>
      </c>
      <c r="EF28" s="78">
        <v>36</v>
      </c>
      <c r="EG28" s="289"/>
      <c r="EH28" s="77">
        <v>39</v>
      </c>
      <c r="EI28" s="77">
        <v>25</v>
      </c>
      <c r="EJ28" s="77">
        <v>14</v>
      </c>
      <c r="EK28" s="77">
        <v>17</v>
      </c>
      <c r="EL28" s="77">
        <v>13</v>
      </c>
      <c r="EM28" s="78">
        <v>108</v>
      </c>
      <c r="EN28" s="79">
        <v>144</v>
      </c>
      <c r="EO28" s="76">
        <v>27</v>
      </c>
      <c r="EP28" s="77">
        <v>27</v>
      </c>
      <c r="EQ28" s="78">
        <v>54</v>
      </c>
      <c r="ER28" s="289"/>
      <c r="ES28" s="77">
        <v>49</v>
      </c>
      <c r="ET28" s="77">
        <v>32</v>
      </c>
      <c r="EU28" s="77">
        <v>22</v>
      </c>
      <c r="EV28" s="77">
        <v>28</v>
      </c>
      <c r="EW28" s="77">
        <v>17</v>
      </c>
      <c r="EX28" s="78">
        <v>148</v>
      </c>
      <c r="EY28" s="79">
        <v>202</v>
      </c>
      <c r="EZ28" s="76">
        <v>22</v>
      </c>
      <c r="FA28" s="77">
        <v>27</v>
      </c>
      <c r="FB28" s="78">
        <v>49</v>
      </c>
      <c r="FC28" s="289"/>
      <c r="FD28" s="77">
        <v>47</v>
      </c>
      <c r="FE28" s="77">
        <v>37</v>
      </c>
      <c r="FF28" s="77">
        <v>35</v>
      </c>
      <c r="FG28" s="77">
        <v>37</v>
      </c>
      <c r="FH28" s="77">
        <v>30</v>
      </c>
      <c r="FI28" s="78">
        <v>186</v>
      </c>
      <c r="FJ28" s="79">
        <v>235</v>
      </c>
      <c r="FK28" s="76">
        <v>6</v>
      </c>
      <c r="FL28" s="77">
        <v>15</v>
      </c>
      <c r="FM28" s="78">
        <v>21</v>
      </c>
      <c r="FN28" s="289"/>
      <c r="FO28" s="77">
        <v>26</v>
      </c>
      <c r="FP28" s="77">
        <v>45</v>
      </c>
      <c r="FQ28" s="77">
        <v>39</v>
      </c>
      <c r="FR28" s="77">
        <v>44</v>
      </c>
      <c r="FS28" s="77">
        <v>35</v>
      </c>
      <c r="FT28" s="78">
        <v>189</v>
      </c>
      <c r="FU28" s="79">
        <v>210</v>
      </c>
      <c r="FV28" s="76">
        <v>1</v>
      </c>
      <c r="FW28" s="77">
        <v>1</v>
      </c>
      <c r="FX28" s="78">
        <v>2</v>
      </c>
      <c r="FY28" s="289"/>
      <c r="FZ28" s="77">
        <v>3</v>
      </c>
      <c r="GA28" s="77">
        <v>3</v>
      </c>
      <c r="GB28" s="77">
        <v>2</v>
      </c>
      <c r="GC28" s="77">
        <v>1</v>
      </c>
      <c r="GD28" s="77">
        <v>6</v>
      </c>
      <c r="GE28" s="78">
        <v>15</v>
      </c>
      <c r="GF28" s="79">
        <v>17</v>
      </c>
      <c r="GG28" s="76">
        <v>84</v>
      </c>
      <c r="GH28" s="77">
        <v>103</v>
      </c>
      <c r="GI28" s="78">
        <v>187</v>
      </c>
      <c r="GJ28" s="289"/>
      <c r="GK28" s="77">
        <v>196</v>
      </c>
      <c r="GL28" s="77">
        <v>167</v>
      </c>
      <c r="GM28" s="77">
        <v>129</v>
      </c>
      <c r="GN28" s="77">
        <v>144</v>
      </c>
      <c r="GO28" s="77">
        <v>116</v>
      </c>
      <c r="GP28" s="78">
        <v>752</v>
      </c>
      <c r="GQ28" s="79">
        <v>939</v>
      </c>
      <c r="GR28" s="136">
        <v>130</v>
      </c>
      <c r="GS28" s="92">
        <v>146</v>
      </c>
      <c r="GT28" s="93">
        <v>276</v>
      </c>
      <c r="GU28" s="286"/>
      <c r="GV28" s="92">
        <v>318</v>
      </c>
      <c r="GW28" s="92">
        <v>263</v>
      </c>
      <c r="GX28" s="92">
        <v>207</v>
      </c>
      <c r="GY28" s="92">
        <v>210</v>
      </c>
      <c r="GZ28" s="92">
        <v>153</v>
      </c>
      <c r="HA28" s="94">
        <v>1151</v>
      </c>
      <c r="HB28" s="95">
        <v>1427</v>
      </c>
      <c r="HC28" s="76">
        <v>11</v>
      </c>
      <c r="HD28" s="77">
        <v>12</v>
      </c>
      <c r="HE28" s="78">
        <v>23</v>
      </c>
      <c r="HF28" s="289"/>
      <c r="HG28" s="77">
        <v>25</v>
      </c>
      <c r="HH28" s="77">
        <v>23</v>
      </c>
      <c r="HI28" s="77">
        <v>12</v>
      </c>
      <c r="HJ28" s="77">
        <v>13</v>
      </c>
      <c r="HK28" s="77">
        <v>12</v>
      </c>
      <c r="HL28" s="78">
        <v>85</v>
      </c>
      <c r="HM28" s="79">
        <v>108</v>
      </c>
      <c r="HN28" s="76">
        <v>22</v>
      </c>
      <c r="HO28" s="77">
        <v>10</v>
      </c>
      <c r="HP28" s="78">
        <v>32</v>
      </c>
      <c r="HQ28" s="289"/>
      <c r="HR28" s="77">
        <v>49</v>
      </c>
      <c r="HS28" s="77">
        <v>24</v>
      </c>
      <c r="HT28" s="77">
        <v>30</v>
      </c>
      <c r="HU28" s="77">
        <v>25</v>
      </c>
      <c r="HV28" s="77">
        <v>14</v>
      </c>
      <c r="HW28" s="78">
        <v>142</v>
      </c>
      <c r="HX28" s="79">
        <v>174</v>
      </c>
      <c r="HY28" s="76">
        <v>22</v>
      </c>
      <c r="HZ28" s="77">
        <v>29</v>
      </c>
      <c r="IA28" s="78">
        <v>51</v>
      </c>
      <c r="IB28" s="289"/>
      <c r="IC28" s="77">
        <v>69</v>
      </c>
      <c r="ID28" s="77">
        <v>47</v>
      </c>
      <c r="IE28" s="77">
        <v>32</v>
      </c>
      <c r="IF28" s="77">
        <v>33</v>
      </c>
      <c r="IG28" s="77">
        <v>19</v>
      </c>
      <c r="IH28" s="78">
        <v>200</v>
      </c>
      <c r="II28" s="79">
        <v>251</v>
      </c>
      <c r="IJ28" s="76">
        <v>37</v>
      </c>
      <c r="IK28" s="77">
        <v>39</v>
      </c>
      <c r="IL28" s="78">
        <v>76</v>
      </c>
      <c r="IM28" s="289"/>
      <c r="IN28" s="77">
        <v>75</v>
      </c>
      <c r="IO28" s="77">
        <v>57</v>
      </c>
      <c r="IP28" s="77">
        <v>35</v>
      </c>
      <c r="IQ28" s="77">
        <v>39</v>
      </c>
      <c r="IR28" s="77">
        <v>27</v>
      </c>
      <c r="IS28" s="78">
        <v>233</v>
      </c>
      <c r="IT28" s="79">
        <v>309</v>
      </c>
      <c r="IU28" s="76">
        <v>30</v>
      </c>
      <c r="IV28" s="77">
        <v>40</v>
      </c>
      <c r="IW28" s="78">
        <v>70</v>
      </c>
      <c r="IX28" s="289"/>
      <c r="IY28" s="77">
        <v>64</v>
      </c>
      <c r="IZ28" s="77">
        <v>54</v>
      </c>
      <c r="JA28" s="77">
        <v>52</v>
      </c>
      <c r="JB28" s="77">
        <v>45</v>
      </c>
      <c r="JC28" s="77">
        <v>41</v>
      </c>
      <c r="JD28" s="78">
        <v>256</v>
      </c>
      <c r="JE28" s="79">
        <v>326</v>
      </c>
      <c r="JF28" s="76">
        <v>8</v>
      </c>
      <c r="JG28" s="77">
        <v>16</v>
      </c>
      <c r="JH28" s="78">
        <v>24</v>
      </c>
      <c r="JI28" s="289"/>
      <c r="JJ28" s="77">
        <v>36</v>
      </c>
      <c r="JK28" s="77">
        <v>58</v>
      </c>
      <c r="JL28" s="77">
        <v>46</v>
      </c>
      <c r="JM28" s="77">
        <v>55</v>
      </c>
      <c r="JN28" s="77">
        <v>40</v>
      </c>
      <c r="JO28" s="78">
        <v>235</v>
      </c>
      <c r="JP28" s="79">
        <v>259</v>
      </c>
      <c r="JQ28" s="76">
        <v>2</v>
      </c>
      <c r="JR28" s="77">
        <v>5</v>
      </c>
      <c r="JS28" s="78">
        <v>7</v>
      </c>
      <c r="JT28" s="289"/>
      <c r="JU28" s="77">
        <v>6</v>
      </c>
      <c r="JV28" s="77">
        <v>7</v>
      </c>
      <c r="JW28" s="77">
        <v>6</v>
      </c>
      <c r="JX28" s="77">
        <v>4</v>
      </c>
      <c r="JY28" s="77">
        <v>7</v>
      </c>
      <c r="JZ28" s="78">
        <v>30</v>
      </c>
      <c r="KA28" s="79">
        <v>37</v>
      </c>
      <c r="KB28" s="76">
        <v>132</v>
      </c>
      <c r="KC28" s="77">
        <v>151</v>
      </c>
      <c r="KD28" s="78">
        <v>283</v>
      </c>
      <c r="KE28" s="289"/>
      <c r="KF28" s="77">
        <v>324</v>
      </c>
      <c r="KG28" s="77">
        <v>270</v>
      </c>
      <c r="KH28" s="77">
        <v>213</v>
      </c>
      <c r="KI28" s="77">
        <v>214</v>
      </c>
      <c r="KJ28" s="77">
        <v>160</v>
      </c>
      <c r="KK28" s="78">
        <v>1181</v>
      </c>
      <c r="KL28" s="79">
        <v>1464</v>
      </c>
    </row>
    <row r="29" spans="1:298" ht="19.5" customHeight="1">
      <c r="A29" s="139" t="s">
        <v>27</v>
      </c>
      <c r="B29" s="377">
        <v>54</v>
      </c>
      <c r="C29" s="92">
        <v>59</v>
      </c>
      <c r="D29" s="93">
        <v>113</v>
      </c>
      <c r="E29" s="286"/>
      <c r="F29" s="92">
        <v>124</v>
      </c>
      <c r="G29" s="92">
        <v>90</v>
      </c>
      <c r="H29" s="92">
        <v>66</v>
      </c>
      <c r="I29" s="92">
        <v>69</v>
      </c>
      <c r="J29" s="92">
        <v>51</v>
      </c>
      <c r="K29" s="94">
        <v>400</v>
      </c>
      <c r="L29" s="95">
        <v>513</v>
      </c>
      <c r="M29" s="76">
        <v>2</v>
      </c>
      <c r="N29" s="77">
        <v>5</v>
      </c>
      <c r="O29" s="78">
        <v>7</v>
      </c>
      <c r="P29" s="289"/>
      <c r="Q29" s="77">
        <v>7</v>
      </c>
      <c r="R29" s="77">
        <v>4</v>
      </c>
      <c r="S29" s="77">
        <v>4</v>
      </c>
      <c r="T29" s="77">
        <v>3</v>
      </c>
      <c r="U29" s="77">
        <v>4</v>
      </c>
      <c r="V29" s="78">
        <v>22</v>
      </c>
      <c r="W29" s="79">
        <v>29</v>
      </c>
      <c r="X29" s="76">
        <v>4</v>
      </c>
      <c r="Y29" s="77">
        <v>7</v>
      </c>
      <c r="Z29" s="78">
        <v>11</v>
      </c>
      <c r="AA29" s="289"/>
      <c r="AB29" s="77">
        <v>13</v>
      </c>
      <c r="AC29" s="77">
        <v>9</v>
      </c>
      <c r="AD29" s="77">
        <v>6</v>
      </c>
      <c r="AE29" s="77">
        <v>5</v>
      </c>
      <c r="AF29" s="77">
        <v>4</v>
      </c>
      <c r="AG29" s="78">
        <v>37</v>
      </c>
      <c r="AH29" s="79">
        <v>48</v>
      </c>
      <c r="AI29" s="76">
        <v>16</v>
      </c>
      <c r="AJ29" s="77">
        <v>8</v>
      </c>
      <c r="AK29" s="78">
        <v>24</v>
      </c>
      <c r="AL29" s="289"/>
      <c r="AM29" s="77">
        <v>22</v>
      </c>
      <c r="AN29" s="77">
        <v>16</v>
      </c>
      <c r="AO29" s="77">
        <v>13</v>
      </c>
      <c r="AP29" s="77">
        <v>15</v>
      </c>
      <c r="AQ29" s="77">
        <v>10</v>
      </c>
      <c r="AR29" s="78">
        <v>76</v>
      </c>
      <c r="AS29" s="79">
        <v>100</v>
      </c>
      <c r="AT29" s="76">
        <v>10</v>
      </c>
      <c r="AU29" s="77">
        <v>14</v>
      </c>
      <c r="AV29" s="78">
        <v>24</v>
      </c>
      <c r="AW29" s="289"/>
      <c r="AX29" s="77">
        <v>32</v>
      </c>
      <c r="AY29" s="77">
        <v>24</v>
      </c>
      <c r="AZ29" s="77">
        <v>17</v>
      </c>
      <c r="BA29" s="77">
        <v>12</v>
      </c>
      <c r="BB29" s="77">
        <v>17</v>
      </c>
      <c r="BC29" s="78">
        <v>102</v>
      </c>
      <c r="BD29" s="79">
        <v>126</v>
      </c>
      <c r="BE29" s="76">
        <v>11</v>
      </c>
      <c r="BF29" s="77">
        <v>15</v>
      </c>
      <c r="BG29" s="78">
        <v>26</v>
      </c>
      <c r="BH29" s="289"/>
      <c r="BI29" s="77">
        <v>33</v>
      </c>
      <c r="BJ29" s="77">
        <v>22</v>
      </c>
      <c r="BK29" s="77">
        <v>9</v>
      </c>
      <c r="BL29" s="77">
        <v>17</v>
      </c>
      <c r="BM29" s="77">
        <v>11</v>
      </c>
      <c r="BN29" s="78">
        <v>92</v>
      </c>
      <c r="BO29" s="79">
        <v>118</v>
      </c>
      <c r="BP29" s="76">
        <v>11</v>
      </c>
      <c r="BQ29" s="77">
        <v>10</v>
      </c>
      <c r="BR29" s="78">
        <v>21</v>
      </c>
      <c r="BS29" s="289"/>
      <c r="BT29" s="77">
        <v>17</v>
      </c>
      <c r="BU29" s="77">
        <v>15</v>
      </c>
      <c r="BV29" s="77">
        <v>17</v>
      </c>
      <c r="BW29" s="77">
        <v>17</v>
      </c>
      <c r="BX29" s="77">
        <v>5</v>
      </c>
      <c r="BY29" s="78">
        <v>71</v>
      </c>
      <c r="BZ29" s="79">
        <v>92</v>
      </c>
      <c r="CA29" s="76">
        <v>5</v>
      </c>
      <c r="CB29" s="77">
        <v>4</v>
      </c>
      <c r="CC29" s="78">
        <v>9</v>
      </c>
      <c r="CD29" s="289"/>
      <c r="CE29" s="77">
        <v>0</v>
      </c>
      <c r="CF29" s="77">
        <v>2</v>
      </c>
      <c r="CG29" s="77">
        <v>4</v>
      </c>
      <c r="CH29" s="77">
        <v>1</v>
      </c>
      <c r="CI29" s="77">
        <v>1</v>
      </c>
      <c r="CJ29" s="78">
        <v>8</v>
      </c>
      <c r="CK29" s="79">
        <v>17</v>
      </c>
      <c r="CL29" s="76">
        <v>59</v>
      </c>
      <c r="CM29" s="77">
        <v>63</v>
      </c>
      <c r="CN29" s="78">
        <v>122</v>
      </c>
      <c r="CO29" s="289"/>
      <c r="CP29" s="77">
        <v>124</v>
      </c>
      <c r="CQ29" s="77">
        <v>92</v>
      </c>
      <c r="CR29" s="77">
        <v>70</v>
      </c>
      <c r="CS29" s="77">
        <v>70</v>
      </c>
      <c r="CT29" s="77">
        <v>52</v>
      </c>
      <c r="CU29" s="78">
        <v>408</v>
      </c>
      <c r="CV29" s="79">
        <v>530</v>
      </c>
      <c r="CW29" s="136">
        <v>154</v>
      </c>
      <c r="CX29" s="92">
        <v>152</v>
      </c>
      <c r="CY29" s="93">
        <v>306</v>
      </c>
      <c r="CZ29" s="286"/>
      <c r="DA29" s="92">
        <v>231</v>
      </c>
      <c r="DB29" s="92">
        <v>168</v>
      </c>
      <c r="DC29" s="92">
        <v>134</v>
      </c>
      <c r="DD29" s="92">
        <v>174</v>
      </c>
      <c r="DE29" s="92">
        <v>138</v>
      </c>
      <c r="DF29" s="94">
        <v>845</v>
      </c>
      <c r="DG29" s="95">
        <v>1151</v>
      </c>
      <c r="DH29" s="76">
        <v>2</v>
      </c>
      <c r="DI29" s="77">
        <v>5</v>
      </c>
      <c r="DJ29" s="78">
        <v>7</v>
      </c>
      <c r="DK29" s="289"/>
      <c r="DL29" s="77">
        <v>5</v>
      </c>
      <c r="DM29" s="77">
        <v>4</v>
      </c>
      <c r="DN29" s="77">
        <v>7</v>
      </c>
      <c r="DO29" s="77">
        <v>4</v>
      </c>
      <c r="DP29" s="77">
        <v>5</v>
      </c>
      <c r="DQ29" s="78">
        <v>25</v>
      </c>
      <c r="DR29" s="79">
        <v>32</v>
      </c>
      <c r="DS29" s="76">
        <v>15</v>
      </c>
      <c r="DT29" s="77">
        <v>10</v>
      </c>
      <c r="DU29" s="78">
        <v>25</v>
      </c>
      <c r="DV29" s="289"/>
      <c r="DW29" s="77">
        <v>10</v>
      </c>
      <c r="DX29" s="77">
        <v>8</v>
      </c>
      <c r="DY29" s="77">
        <v>5</v>
      </c>
      <c r="DZ29" s="77">
        <v>4</v>
      </c>
      <c r="EA29" s="77">
        <v>6</v>
      </c>
      <c r="EB29" s="78">
        <v>33</v>
      </c>
      <c r="EC29" s="79">
        <v>58</v>
      </c>
      <c r="ED29" s="76">
        <v>39</v>
      </c>
      <c r="EE29" s="77">
        <v>35</v>
      </c>
      <c r="EF29" s="78">
        <v>74</v>
      </c>
      <c r="EG29" s="289"/>
      <c r="EH29" s="77">
        <v>26</v>
      </c>
      <c r="EI29" s="77">
        <v>12</v>
      </c>
      <c r="EJ29" s="77">
        <v>13</v>
      </c>
      <c r="EK29" s="77">
        <v>17</v>
      </c>
      <c r="EL29" s="77">
        <v>13</v>
      </c>
      <c r="EM29" s="78">
        <v>81</v>
      </c>
      <c r="EN29" s="79">
        <v>155</v>
      </c>
      <c r="EO29" s="76">
        <v>37</v>
      </c>
      <c r="EP29" s="77">
        <v>32</v>
      </c>
      <c r="EQ29" s="78">
        <v>69</v>
      </c>
      <c r="ER29" s="289"/>
      <c r="ES29" s="77">
        <v>49</v>
      </c>
      <c r="ET29" s="77">
        <v>38</v>
      </c>
      <c r="EU29" s="77">
        <v>31</v>
      </c>
      <c r="EV29" s="77">
        <v>31</v>
      </c>
      <c r="EW29" s="77">
        <v>29</v>
      </c>
      <c r="EX29" s="78">
        <v>178</v>
      </c>
      <c r="EY29" s="79">
        <v>247</v>
      </c>
      <c r="EZ29" s="76">
        <v>35</v>
      </c>
      <c r="FA29" s="77">
        <v>39</v>
      </c>
      <c r="FB29" s="78">
        <v>74</v>
      </c>
      <c r="FC29" s="289"/>
      <c r="FD29" s="77">
        <v>81</v>
      </c>
      <c r="FE29" s="77">
        <v>46</v>
      </c>
      <c r="FF29" s="77">
        <v>33</v>
      </c>
      <c r="FG29" s="77">
        <v>35</v>
      </c>
      <c r="FH29" s="77">
        <v>36</v>
      </c>
      <c r="FI29" s="78">
        <v>231</v>
      </c>
      <c r="FJ29" s="79">
        <v>305</v>
      </c>
      <c r="FK29" s="76">
        <v>26</v>
      </c>
      <c r="FL29" s="77">
        <v>31</v>
      </c>
      <c r="FM29" s="78">
        <v>57</v>
      </c>
      <c r="FN29" s="289"/>
      <c r="FO29" s="77">
        <v>60</v>
      </c>
      <c r="FP29" s="77">
        <v>60</v>
      </c>
      <c r="FQ29" s="77">
        <v>45</v>
      </c>
      <c r="FR29" s="77">
        <v>83</v>
      </c>
      <c r="FS29" s="77">
        <v>49</v>
      </c>
      <c r="FT29" s="78">
        <v>297</v>
      </c>
      <c r="FU29" s="79">
        <v>354</v>
      </c>
      <c r="FV29" s="76">
        <v>0</v>
      </c>
      <c r="FW29" s="77">
        <v>0</v>
      </c>
      <c r="FX29" s="78">
        <v>0</v>
      </c>
      <c r="FY29" s="289"/>
      <c r="FZ29" s="77">
        <v>5</v>
      </c>
      <c r="GA29" s="77">
        <v>2</v>
      </c>
      <c r="GB29" s="77">
        <v>2</v>
      </c>
      <c r="GC29" s="77">
        <v>4</v>
      </c>
      <c r="GD29" s="77">
        <v>4</v>
      </c>
      <c r="GE29" s="78">
        <v>17</v>
      </c>
      <c r="GF29" s="79">
        <v>17</v>
      </c>
      <c r="GG29" s="76">
        <v>154</v>
      </c>
      <c r="GH29" s="77">
        <v>152</v>
      </c>
      <c r="GI29" s="78">
        <v>306</v>
      </c>
      <c r="GJ29" s="289"/>
      <c r="GK29" s="77">
        <v>236</v>
      </c>
      <c r="GL29" s="77">
        <v>170</v>
      </c>
      <c r="GM29" s="77">
        <v>136</v>
      </c>
      <c r="GN29" s="77">
        <v>178</v>
      </c>
      <c r="GO29" s="77">
        <v>142</v>
      </c>
      <c r="GP29" s="78">
        <v>862</v>
      </c>
      <c r="GQ29" s="79">
        <v>1168</v>
      </c>
      <c r="GR29" s="136">
        <v>208</v>
      </c>
      <c r="GS29" s="92">
        <v>211</v>
      </c>
      <c r="GT29" s="93">
        <v>419</v>
      </c>
      <c r="GU29" s="286"/>
      <c r="GV29" s="92">
        <v>355</v>
      </c>
      <c r="GW29" s="92">
        <v>258</v>
      </c>
      <c r="GX29" s="92">
        <v>200</v>
      </c>
      <c r="GY29" s="92">
        <v>243</v>
      </c>
      <c r="GZ29" s="92">
        <v>189</v>
      </c>
      <c r="HA29" s="94">
        <v>1245</v>
      </c>
      <c r="HB29" s="95">
        <v>1664</v>
      </c>
      <c r="HC29" s="76">
        <v>4</v>
      </c>
      <c r="HD29" s="77">
        <v>10</v>
      </c>
      <c r="HE29" s="78">
        <v>14</v>
      </c>
      <c r="HF29" s="289"/>
      <c r="HG29" s="77">
        <v>12</v>
      </c>
      <c r="HH29" s="77">
        <v>8</v>
      </c>
      <c r="HI29" s="77">
        <v>11</v>
      </c>
      <c r="HJ29" s="77">
        <v>7</v>
      </c>
      <c r="HK29" s="77">
        <v>9</v>
      </c>
      <c r="HL29" s="78">
        <v>47</v>
      </c>
      <c r="HM29" s="79">
        <v>61</v>
      </c>
      <c r="HN29" s="76">
        <v>19</v>
      </c>
      <c r="HO29" s="77">
        <v>17</v>
      </c>
      <c r="HP29" s="78">
        <v>36</v>
      </c>
      <c r="HQ29" s="289"/>
      <c r="HR29" s="77">
        <v>23</v>
      </c>
      <c r="HS29" s="77">
        <v>17</v>
      </c>
      <c r="HT29" s="77">
        <v>11</v>
      </c>
      <c r="HU29" s="77">
        <v>9</v>
      </c>
      <c r="HV29" s="77">
        <v>10</v>
      </c>
      <c r="HW29" s="78">
        <v>70</v>
      </c>
      <c r="HX29" s="79">
        <v>106</v>
      </c>
      <c r="HY29" s="76">
        <v>55</v>
      </c>
      <c r="HZ29" s="77">
        <v>43</v>
      </c>
      <c r="IA29" s="78">
        <v>98</v>
      </c>
      <c r="IB29" s="289"/>
      <c r="IC29" s="77">
        <v>48</v>
      </c>
      <c r="ID29" s="77">
        <v>28</v>
      </c>
      <c r="IE29" s="77">
        <v>26</v>
      </c>
      <c r="IF29" s="77">
        <v>32</v>
      </c>
      <c r="IG29" s="77">
        <v>23</v>
      </c>
      <c r="IH29" s="78">
        <v>157</v>
      </c>
      <c r="II29" s="79">
        <v>255</v>
      </c>
      <c r="IJ29" s="76">
        <v>47</v>
      </c>
      <c r="IK29" s="77">
        <v>46</v>
      </c>
      <c r="IL29" s="78">
        <v>93</v>
      </c>
      <c r="IM29" s="289"/>
      <c r="IN29" s="77">
        <v>81</v>
      </c>
      <c r="IO29" s="77">
        <v>62</v>
      </c>
      <c r="IP29" s="77">
        <v>48</v>
      </c>
      <c r="IQ29" s="77">
        <v>43</v>
      </c>
      <c r="IR29" s="77">
        <v>46</v>
      </c>
      <c r="IS29" s="78">
        <v>280</v>
      </c>
      <c r="IT29" s="79">
        <v>373</v>
      </c>
      <c r="IU29" s="76">
        <v>46</v>
      </c>
      <c r="IV29" s="77">
        <v>54</v>
      </c>
      <c r="IW29" s="78">
        <v>100</v>
      </c>
      <c r="IX29" s="289"/>
      <c r="IY29" s="77">
        <v>114</v>
      </c>
      <c r="IZ29" s="77">
        <v>68</v>
      </c>
      <c r="JA29" s="77">
        <v>42</v>
      </c>
      <c r="JB29" s="77">
        <v>52</v>
      </c>
      <c r="JC29" s="77">
        <v>47</v>
      </c>
      <c r="JD29" s="78">
        <v>323</v>
      </c>
      <c r="JE29" s="79">
        <v>423</v>
      </c>
      <c r="JF29" s="76">
        <v>37</v>
      </c>
      <c r="JG29" s="77">
        <v>41</v>
      </c>
      <c r="JH29" s="78">
        <v>78</v>
      </c>
      <c r="JI29" s="289"/>
      <c r="JJ29" s="77">
        <v>77</v>
      </c>
      <c r="JK29" s="77">
        <v>75</v>
      </c>
      <c r="JL29" s="77">
        <v>62</v>
      </c>
      <c r="JM29" s="77">
        <v>100</v>
      </c>
      <c r="JN29" s="77">
        <v>54</v>
      </c>
      <c r="JO29" s="78">
        <v>368</v>
      </c>
      <c r="JP29" s="79">
        <v>446</v>
      </c>
      <c r="JQ29" s="76">
        <v>5</v>
      </c>
      <c r="JR29" s="77">
        <v>4</v>
      </c>
      <c r="JS29" s="78">
        <v>9</v>
      </c>
      <c r="JT29" s="289"/>
      <c r="JU29" s="77">
        <v>5</v>
      </c>
      <c r="JV29" s="77">
        <v>4</v>
      </c>
      <c r="JW29" s="77">
        <v>6</v>
      </c>
      <c r="JX29" s="77">
        <v>5</v>
      </c>
      <c r="JY29" s="77">
        <v>5</v>
      </c>
      <c r="JZ29" s="78">
        <v>25</v>
      </c>
      <c r="KA29" s="79">
        <v>34</v>
      </c>
      <c r="KB29" s="76">
        <v>213</v>
      </c>
      <c r="KC29" s="77">
        <v>215</v>
      </c>
      <c r="KD29" s="78">
        <v>428</v>
      </c>
      <c r="KE29" s="289"/>
      <c r="KF29" s="77">
        <v>360</v>
      </c>
      <c r="KG29" s="77">
        <v>262</v>
      </c>
      <c r="KH29" s="77">
        <v>206</v>
      </c>
      <c r="KI29" s="77">
        <v>248</v>
      </c>
      <c r="KJ29" s="77">
        <v>194</v>
      </c>
      <c r="KK29" s="78">
        <v>1270</v>
      </c>
      <c r="KL29" s="79">
        <v>1698</v>
      </c>
    </row>
    <row r="30" spans="1:298" ht="19.5" customHeight="1">
      <c r="A30" s="139" t="s">
        <v>28</v>
      </c>
      <c r="B30" s="377">
        <v>60</v>
      </c>
      <c r="C30" s="92">
        <v>77</v>
      </c>
      <c r="D30" s="93">
        <v>137</v>
      </c>
      <c r="E30" s="286"/>
      <c r="F30" s="92">
        <v>64</v>
      </c>
      <c r="G30" s="92">
        <v>66</v>
      </c>
      <c r="H30" s="92">
        <v>57</v>
      </c>
      <c r="I30" s="92">
        <v>37</v>
      </c>
      <c r="J30" s="92">
        <v>41</v>
      </c>
      <c r="K30" s="94">
        <v>265</v>
      </c>
      <c r="L30" s="95">
        <v>402</v>
      </c>
      <c r="M30" s="76">
        <v>4</v>
      </c>
      <c r="N30" s="77">
        <v>8</v>
      </c>
      <c r="O30" s="78">
        <v>12</v>
      </c>
      <c r="P30" s="289"/>
      <c r="Q30" s="77">
        <v>1</v>
      </c>
      <c r="R30" s="77">
        <v>6</v>
      </c>
      <c r="S30" s="77">
        <v>3</v>
      </c>
      <c r="T30" s="77">
        <v>1</v>
      </c>
      <c r="U30" s="77">
        <v>3</v>
      </c>
      <c r="V30" s="78">
        <v>14</v>
      </c>
      <c r="W30" s="79">
        <v>26</v>
      </c>
      <c r="X30" s="76">
        <v>9</v>
      </c>
      <c r="Y30" s="77">
        <v>11</v>
      </c>
      <c r="Z30" s="78">
        <v>20</v>
      </c>
      <c r="AA30" s="289"/>
      <c r="AB30" s="77">
        <v>9</v>
      </c>
      <c r="AC30" s="77">
        <v>10</v>
      </c>
      <c r="AD30" s="77">
        <v>11</v>
      </c>
      <c r="AE30" s="77">
        <v>4</v>
      </c>
      <c r="AF30" s="77">
        <v>6</v>
      </c>
      <c r="AG30" s="78">
        <v>40</v>
      </c>
      <c r="AH30" s="79">
        <v>60</v>
      </c>
      <c r="AI30" s="76">
        <v>6</v>
      </c>
      <c r="AJ30" s="77">
        <v>14</v>
      </c>
      <c r="AK30" s="78">
        <v>20</v>
      </c>
      <c r="AL30" s="289"/>
      <c r="AM30" s="77">
        <v>14</v>
      </c>
      <c r="AN30" s="77">
        <v>13</v>
      </c>
      <c r="AO30" s="77">
        <v>6</v>
      </c>
      <c r="AP30" s="77">
        <v>7</v>
      </c>
      <c r="AQ30" s="77">
        <v>11</v>
      </c>
      <c r="AR30" s="78">
        <v>51</v>
      </c>
      <c r="AS30" s="79">
        <v>71</v>
      </c>
      <c r="AT30" s="76">
        <v>20</v>
      </c>
      <c r="AU30" s="77">
        <v>17</v>
      </c>
      <c r="AV30" s="78">
        <v>37</v>
      </c>
      <c r="AW30" s="289"/>
      <c r="AX30" s="77">
        <v>16</v>
      </c>
      <c r="AY30" s="77">
        <v>20</v>
      </c>
      <c r="AZ30" s="77">
        <v>16</v>
      </c>
      <c r="BA30" s="77">
        <v>5</v>
      </c>
      <c r="BB30" s="77">
        <v>2</v>
      </c>
      <c r="BC30" s="78">
        <v>59</v>
      </c>
      <c r="BD30" s="79">
        <v>96</v>
      </c>
      <c r="BE30" s="76">
        <v>11</v>
      </c>
      <c r="BF30" s="77">
        <v>18</v>
      </c>
      <c r="BG30" s="78">
        <v>29</v>
      </c>
      <c r="BH30" s="289"/>
      <c r="BI30" s="77">
        <v>15</v>
      </c>
      <c r="BJ30" s="77">
        <v>9</v>
      </c>
      <c r="BK30" s="77">
        <v>14</v>
      </c>
      <c r="BL30" s="77">
        <v>12</v>
      </c>
      <c r="BM30" s="77">
        <v>12</v>
      </c>
      <c r="BN30" s="78">
        <v>62</v>
      </c>
      <c r="BO30" s="79">
        <v>91</v>
      </c>
      <c r="BP30" s="76">
        <v>10</v>
      </c>
      <c r="BQ30" s="77">
        <v>9</v>
      </c>
      <c r="BR30" s="78">
        <v>19</v>
      </c>
      <c r="BS30" s="289"/>
      <c r="BT30" s="77">
        <v>9</v>
      </c>
      <c r="BU30" s="77">
        <v>8</v>
      </c>
      <c r="BV30" s="77">
        <v>7</v>
      </c>
      <c r="BW30" s="77">
        <v>8</v>
      </c>
      <c r="BX30" s="77">
        <v>7</v>
      </c>
      <c r="BY30" s="78">
        <v>39</v>
      </c>
      <c r="BZ30" s="79">
        <v>58</v>
      </c>
      <c r="CA30" s="76">
        <v>0</v>
      </c>
      <c r="CB30" s="77">
        <v>3</v>
      </c>
      <c r="CC30" s="78">
        <v>3</v>
      </c>
      <c r="CD30" s="289"/>
      <c r="CE30" s="77">
        <v>2</v>
      </c>
      <c r="CF30" s="77">
        <v>4</v>
      </c>
      <c r="CG30" s="77">
        <v>2</v>
      </c>
      <c r="CH30" s="77">
        <v>0</v>
      </c>
      <c r="CI30" s="77">
        <v>1</v>
      </c>
      <c r="CJ30" s="78">
        <v>9</v>
      </c>
      <c r="CK30" s="79">
        <v>12</v>
      </c>
      <c r="CL30" s="76">
        <v>60</v>
      </c>
      <c r="CM30" s="77">
        <v>80</v>
      </c>
      <c r="CN30" s="78">
        <v>140</v>
      </c>
      <c r="CO30" s="289"/>
      <c r="CP30" s="77">
        <v>66</v>
      </c>
      <c r="CQ30" s="77">
        <v>70</v>
      </c>
      <c r="CR30" s="77">
        <v>59</v>
      </c>
      <c r="CS30" s="77">
        <v>37</v>
      </c>
      <c r="CT30" s="77">
        <v>42</v>
      </c>
      <c r="CU30" s="78">
        <v>274</v>
      </c>
      <c r="CV30" s="79">
        <v>414</v>
      </c>
      <c r="CW30" s="136">
        <v>125</v>
      </c>
      <c r="CX30" s="92">
        <v>177</v>
      </c>
      <c r="CY30" s="93">
        <v>302</v>
      </c>
      <c r="CZ30" s="286"/>
      <c r="DA30" s="92">
        <v>122</v>
      </c>
      <c r="DB30" s="92">
        <v>142</v>
      </c>
      <c r="DC30" s="92">
        <v>155</v>
      </c>
      <c r="DD30" s="92">
        <v>97</v>
      </c>
      <c r="DE30" s="92">
        <v>128</v>
      </c>
      <c r="DF30" s="94">
        <v>644</v>
      </c>
      <c r="DG30" s="95">
        <v>946</v>
      </c>
      <c r="DH30" s="76">
        <v>4</v>
      </c>
      <c r="DI30" s="77">
        <v>6</v>
      </c>
      <c r="DJ30" s="78">
        <v>10</v>
      </c>
      <c r="DK30" s="289"/>
      <c r="DL30" s="77">
        <v>1</v>
      </c>
      <c r="DM30" s="77">
        <v>8</v>
      </c>
      <c r="DN30" s="77">
        <v>6</v>
      </c>
      <c r="DO30" s="77">
        <v>1</v>
      </c>
      <c r="DP30" s="77">
        <v>5</v>
      </c>
      <c r="DQ30" s="78">
        <v>21</v>
      </c>
      <c r="DR30" s="79">
        <v>31</v>
      </c>
      <c r="DS30" s="76">
        <v>9</v>
      </c>
      <c r="DT30" s="77">
        <v>11</v>
      </c>
      <c r="DU30" s="78">
        <v>20</v>
      </c>
      <c r="DV30" s="289"/>
      <c r="DW30" s="77">
        <v>10</v>
      </c>
      <c r="DX30" s="77">
        <v>8</v>
      </c>
      <c r="DY30" s="77">
        <v>3</v>
      </c>
      <c r="DZ30" s="77">
        <v>3</v>
      </c>
      <c r="EA30" s="77">
        <v>7</v>
      </c>
      <c r="EB30" s="78">
        <v>31</v>
      </c>
      <c r="EC30" s="79">
        <v>51</v>
      </c>
      <c r="ED30" s="76">
        <v>24</v>
      </c>
      <c r="EE30" s="77">
        <v>20</v>
      </c>
      <c r="EF30" s="78">
        <v>44</v>
      </c>
      <c r="EG30" s="289"/>
      <c r="EH30" s="77">
        <v>13</v>
      </c>
      <c r="EI30" s="77">
        <v>18</v>
      </c>
      <c r="EJ30" s="77">
        <v>20</v>
      </c>
      <c r="EK30" s="77">
        <v>10</v>
      </c>
      <c r="EL30" s="77">
        <v>12</v>
      </c>
      <c r="EM30" s="78">
        <v>73</v>
      </c>
      <c r="EN30" s="79">
        <v>117</v>
      </c>
      <c r="EO30" s="76">
        <v>36</v>
      </c>
      <c r="EP30" s="77">
        <v>51</v>
      </c>
      <c r="EQ30" s="78">
        <v>87</v>
      </c>
      <c r="ER30" s="289"/>
      <c r="ES30" s="77">
        <v>26</v>
      </c>
      <c r="ET30" s="77">
        <v>27</v>
      </c>
      <c r="EU30" s="77">
        <v>25</v>
      </c>
      <c r="EV30" s="77">
        <v>13</v>
      </c>
      <c r="EW30" s="77">
        <v>25</v>
      </c>
      <c r="EX30" s="78">
        <v>116</v>
      </c>
      <c r="EY30" s="79">
        <v>203</v>
      </c>
      <c r="EZ30" s="76">
        <v>38</v>
      </c>
      <c r="FA30" s="77">
        <v>51</v>
      </c>
      <c r="FB30" s="78">
        <v>89</v>
      </c>
      <c r="FC30" s="289"/>
      <c r="FD30" s="77">
        <v>44</v>
      </c>
      <c r="FE30" s="77">
        <v>40</v>
      </c>
      <c r="FF30" s="77">
        <v>44</v>
      </c>
      <c r="FG30" s="77">
        <v>34</v>
      </c>
      <c r="FH30" s="77">
        <v>38</v>
      </c>
      <c r="FI30" s="78">
        <v>200</v>
      </c>
      <c r="FJ30" s="79">
        <v>289</v>
      </c>
      <c r="FK30" s="76">
        <v>14</v>
      </c>
      <c r="FL30" s="77">
        <v>38</v>
      </c>
      <c r="FM30" s="78">
        <v>52</v>
      </c>
      <c r="FN30" s="289"/>
      <c r="FO30" s="77">
        <v>28</v>
      </c>
      <c r="FP30" s="77">
        <v>41</v>
      </c>
      <c r="FQ30" s="77">
        <v>57</v>
      </c>
      <c r="FR30" s="77">
        <v>36</v>
      </c>
      <c r="FS30" s="77">
        <v>41</v>
      </c>
      <c r="FT30" s="78">
        <v>203</v>
      </c>
      <c r="FU30" s="79">
        <v>255</v>
      </c>
      <c r="FV30" s="76">
        <v>0</v>
      </c>
      <c r="FW30" s="77">
        <v>2</v>
      </c>
      <c r="FX30" s="78">
        <v>2</v>
      </c>
      <c r="FY30" s="289"/>
      <c r="FZ30" s="77">
        <v>0</v>
      </c>
      <c r="GA30" s="77">
        <v>4</v>
      </c>
      <c r="GB30" s="77">
        <v>1</v>
      </c>
      <c r="GC30" s="77">
        <v>3</v>
      </c>
      <c r="GD30" s="77">
        <v>2</v>
      </c>
      <c r="GE30" s="78">
        <v>10</v>
      </c>
      <c r="GF30" s="79">
        <v>12</v>
      </c>
      <c r="GG30" s="76">
        <v>125</v>
      </c>
      <c r="GH30" s="77">
        <v>179</v>
      </c>
      <c r="GI30" s="78">
        <v>304</v>
      </c>
      <c r="GJ30" s="289"/>
      <c r="GK30" s="77">
        <v>122</v>
      </c>
      <c r="GL30" s="77">
        <v>146</v>
      </c>
      <c r="GM30" s="77">
        <v>156</v>
      </c>
      <c r="GN30" s="77">
        <v>100</v>
      </c>
      <c r="GO30" s="77">
        <v>130</v>
      </c>
      <c r="GP30" s="78">
        <v>654</v>
      </c>
      <c r="GQ30" s="79">
        <v>958</v>
      </c>
      <c r="GR30" s="136">
        <v>185</v>
      </c>
      <c r="GS30" s="92">
        <v>254</v>
      </c>
      <c r="GT30" s="93">
        <v>439</v>
      </c>
      <c r="GU30" s="286"/>
      <c r="GV30" s="92">
        <v>186</v>
      </c>
      <c r="GW30" s="92">
        <v>208</v>
      </c>
      <c r="GX30" s="92">
        <v>212</v>
      </c>
      <c r="GY30" s="92">
        <v>134</v>
      </c>
      <c r="GZ30" s="92">
        <v>169</v>
      </c>
      <c r="HA30" s="94">
        <v>909</v>
      </c>
      <c r="HB30" s="95">
        <v>1348</v>
      </c>
      <c r="HC30" s="76">
        <v>8</v>
      </c>
      <c r="HD30" s="77">
        <v>14</v>
      </c>
      <c r="HE30" s="78">
        <v>22</v>
      </c>
      <c r="HF30" s="289"/>
      <c r="HG30" s="77">
        <v>2</v>
      </c>
      <c r="HH30" s="77">
        <v>14</v>
      </c>
      <c r="HI30" s="77">
        <v>9</v>
      </c>
      <c r="HJ30" s="77">
        <v>2</v>
      </c>
      <c r="HK30" s="77">
        <v>8</v>
      </c>
      <c r="HL30" s="78">
        <v>35</v>
      </c>
      <c r="HM30" s="79">
        <v>57</v>
      </c>
      <c r="HN30" s="76">
        <v>18</v>
      </c>
      <c r="HO30" s="77">
        <v>22</v>
      </c>
      <c r="HP30" s="78">
        <v>40</v>
      </c>
      <c r="HQ30" s="289"/>
      <c r="HR30" s="77">
        <v>19</v>
      </c>
      <c r="HS30" s="77">
        <v>18</v>
      </c>
      <c r="HT30" s="77">
        <v>14</v>
      </c>
      <c r="HU30" s="77">
        <v>7</v>
      </c>
      <c r="HV30" s="77">
        <v>13</v>
      </c>
      <c r="HW30" s="78">
        <v>71</v>
      </c>
      <c r="HX30" s="79">
        <v>111</v>
      </c>
      <c r="HY30" s="76">
        <v>30</v>
      </c>
      <c r="HZ30" s="77">
        <v>34</v>
      </c>
      <c r="IA30" s="78">
        <v>64</v>
      </c>
      <c r="IB30" s="289"/>
      <c r="IC30" s="77">
        <v>27</v>
      </c>
      <c r="ID30" s="77">
        <v>31</v>
      </c>
      <c r="IE30" s="77">
        <v>26</v>
      </c>
      <c r="IF30" s="77">
        <v>17</v>
      </c>
      <c r="IG30" s="77">
        <v>23</v>
      </c>
      <c r="IH30" s="78">
        <v>124</v>
      </c>
      <c r="II30" s="79">
        <v>188</v>
      </c>
      <c r="IJ30" s="76">
        <v>56</v>
      </c>
      <c r="IK30" s="77">
        <v>68</v>
      </c>
      <c r="IL30" s="78">
        <v>124</v>
      </c>
      <c r="IM30" s="289"/>
      <c r="IN30" s="77">
        <v>42</v>
      </c>
      <c r="IO30" s="77">
        <v>47</v>
      </c>
      <c r="IP30" s="77">
        <v>41</v>
      </c>
      <c r="IQ30" s="77">
        <v>18</v>
      </c>
      <c r="IR30" s="77">
        <v>27</v>
      </c>
      <c r="IS30" s="78">
        <v>175</v>
      </c>
      <c r="IT30" s="79">
        <v>299</v>
      </c>
      <c r="IU30" s="76">
        <v>49</v>
      </c>
      <c r="IV30" s="77">
        <v>69</v>
      </c>
      <c r="IW30" s="78">
        <v>118</v>
      </c>
      <c r="IX30" s="289"/>
      <c r="IY30" s="77">
        <v>59</v>
      </c>
      <c r="IZ30" s="77">
        <v>49</v>
      </c>
      <c r="JA30" s="77">
        <v>58</v>
      </c>
      <c r="JB30" s="77">
        <v>46</v>
      </c>
      <c r="JC30" s="77">
        <v>50</v>
      </c>
      <c r="JD30" s="78">
        <v>262</v>
      </c>
      <c r="JE30" s="79">
        <v>380</v>
      </c>
      <c r="JF30" s="76">
        <v>24</v>
      </c>
      <c r="JG30" s="77">
        <v>47</v>
      </c>
      <c r="JH30" s="78">
        <v>71</v>
      </c>
      <c r="JI30" s="289"/>
      <c r="JJ30" s="77">
        <v>37</v>
      </c>
      <c r="JK30" s="77">
        <v>49</v>
      </c>
      <c r="JL30" s="77">
        <v>64</v>
      </c>
      <c r="JM30" s="77">
        <v>44</v>
      </c>
      <c r="JN30" s="77">
        <v>48</v>
      </c>
      <c r="JO30" s="78">
        <v>242</v>
      </c>
      <c r="JP30" s="79">
        <v>313</v>
      </c>
      <c r="JQ30" s="76">
        <v>0</v>
      </c>
      <c r="JR30" s="77">
        <v>5</v>
      </c>
      <c r="JS30" s="78">
        <v>5</v>
      </c>
      <c r="JT30" s="289"/>
      <c r="JU30" s="77">
        <v>2</v>
      </c>
      <c r="JV30" s="77">
        <v>8</v>
      </c>
      <c r="JW30" s="77">
        <v>3</v>
      </c>
      <c r="JX30" s="77">
        <v>3</v>
      </c>
      <c r="JY30" s="77">
        <v>3</v>
      </c>
      <c r="JZ30" s="78">
        <v>19</v>
      </c>
      <c r="KA30" s="79">
        <v>24</v>
      </c>
      <c r="KB30" s="76">
        <v>185</v>
      </c>
      <c r="KC30" s="77">
        <v>259</v>
      </c>
      <c r="KD30" s="78">
        <v>444</v>
      </c>
      <c r="KE30" s="289"/>
      <c r="KF30" s="77">
        <v>188</v>
      </c>
      <c r="KG30" s="77">
        <v>216</v>
      </c>
      <c r="KH30" s="77">
        <v>215</v>
      </c>
      <c r="KI30" s="77">
        <v>137</v>
      </c>
      <c r="KJ30" s="77">
        <v>172</v>
      </c>
      <c r="KK30" s="78">
        <v>928</v>
      </c>
      <c r="KL30" s="79">
        <v>1372</v>
      </c>
    </row>
    <row r="31" spans="1:298" ht="19.5" customHeight="1">
      <c r="A31" s="139" t="s">
        <v>29</v>
      </c>
      <c r="B31" s="377">
        <v>2</v>
      </c>
      <c r="C31" s="92">
        <v>8</v>
      </c>
      <c r="D31" s="93">
        <v>10</v>
      </c>
      <c r="E31" s="286"/>
      <c r="F31" s="92">
        <v>16</v>
      </c>
      <c r="G31" s="92">
        <v>25</v>
      </c>
      <c r="H31" s="92">
        <v>21</v>
      </c>
      <c r="I31" s="92">
        <v>28</v>
      </c>
      <c r="J31" s="92">
        <v>25</v>
      </c>
      <c r="K31" s="94">
        <v>115</v>
      </c>
      <c r="L31" s="95">
        <v>125</v>
      </c>
      <c r="M31" s="76">
        <v>0</v>
      </c>
      <c r="N31" s="77">
        <v>1</v>
      </c>
      <c r="O31" s="78">
        <v>1</v>
      </c>
      <c r="P31" s="289"/>
      <c r="Q31" s="77">
        <v>2</v>
      </c>
      <c r="R31" s="77">
        <v>4</v>
      </c>
      <c r="S31" s="77">
        <v>2</v>
      </c>
      <c r="T31" s="77">
        <v>2</v>
      </c>
      <c r="U31" s="77">
        <v>4</v>
      </c>
      <c r="V31" s="78">
        <v>14</v>
      </c>
      <c r="W31" s="79">
        <v>15</v>
      </c>
      <c r="X31" s="76">
        <v>0</v>
      </c>
      <c r="Y31" s="77">
        <v>1</v>
      </c>
      <c r="Z31" s="78">
        <v>1</v>
      </c>
      <c r="AA31" s="289"/>
      <c r="AB31" s="77">
        <v>3</v>
      </c>
      <c r="AC31" s="77">
        <v>1</v>
      </c>
      <c r="AD31" s="77">
        <v>3</v>
      </c>
      <c r="AE31" s="77">
        <v>2</v>
      </c>
      <c r="AF31" s="77">
        <v>2</v>
      </c>
      <c r="AG31" s="78">
        <v>11</v>
      </c>
      <c r="AH31" s="79">
        <v>12</v>
      </c>
      <c r="AI31" s="76">
        <v>1</v>
      </c>
      <c r="AJ31" s="77">
        <v>2</v>
      </c>
      <c r="AK31" s="78">
        <v>3</v>
      </c>
      <c r="AL31" s="289"/>
      <c r="AM31" s="77">
        <v>3</v>
      </c>
      <c r="AN31" s="77">
        <v>3</v>
      </c>
      <c r="AO31" s="77">
        <v>2</v>
      </c>
      <c r="AP31" s="77">
        <v>4</v>
      </c>
      <c r="AQ31" s="77">
        <v>7</v>
      </c>
      <c r="AR31" s="78">
        <v>19</v>
      </c>
      <c r="AS31" s="79">
        <v>22</v>
      </c>
      <c r="AT31" s="76">
        <v>1</v>
      </c>
      <c r="AU31" s="77">
        <v>0</v>
      </c>
      <c r="AV31" s="78">
        <v>1</v>
      </c>
      <c r="AW31" s="289"/>
      <c r="AX31" s="77">
        <v>5</v>
      </c>
      <c r="AY31" s="77">
        <v>9</v>
      </c>
      <c r="AZ31" s="77">
        <v>7</v>
      </c>
      <c r="BA31" s="77">
        <v>6</v>
      </c>
      <c r="BB31" s="77">
        <v>6</v>
      </c>
      <c r="BC31" s="78">
        <v>33</v>
      </c>
      <c r="BD31" s="79">
        <v>34</v>
      </c>
      <c r="BE31" s="76">
        <v>0</v>
      </c>
      <c r="BF31" s="77">
        <v>3</v>
      </c>
      <c r="BG31" s="78">
        <v>3</v>
      </c>
      <c r="BH31" s="289"/>
      <c r="BI31" s="77">
        <v>3</v>
      </c>
      <c r="BJ31" s="77">
        <v>8</v>
      </c>
      <c r="BK31" s="77">
        <v>4</v>
      </c>
      <c r="BL31" s="77">
        <v>7</v>
      </c>
      <c r="BM31" s="77">
        <v>3</v>
      </c>
      <c r="BN31" s="78">
        <v>25</v>
      </c>
      <c r="BO31" s="79">
        <v>28</v>
      </c>
      <c r="BP31" s="76">
        <v>0</v>
      </c>
      <c r="BQ31" s="77">
        <v>1</v>
      </c>
      <c r="BR31" s="78">
        <v>1</v>
      </c>
      <c r="BS31" s="289"/>
      <c r="BT31" s="77">
        <v>0</v>
      </c>
      <c r="BU31" s="77">
        <v>0</v>
      </c>
      <c r="BV31" s="77">
        <v>3</v>
      </c>
      <c r="BW31" s="77">
        <v>7</v>
      </c>
      <c r="BX31" s="77">
        <v>3</v>
      </c>
      <c r="BY31" s="78">
        <v>13</v>
      </c>
      <c r="BZ31" s="79">
        <v>14</v>
      </c>
      <c r="CA31" s="76">
        <v>0</v>
      </c>
      <c r="CB31" s="77">
        <v>0</v>
      </c>
      <c r="CC31" s="78">
        <v>0</v>
      </c>
      <c r="CD31" s="289"/>
      <c r="CE31" s="77">
        <v>3</v>
      </c>
      <c r="CF31" s="77">
        <v>0</v>
      </c>
      <c r="CG31" s="77">
        <v>1</v>
      </c>
      <c r="CH31" s="77">
        <v>1</v>
      </c>
      <c r="CI31" s="77">
        <v>2</v>
      </c>
      <c r="CJ31" s="78">
        <v>7</v>
      </c>
      <c r="CK31" s="79">
        <v>7</v>
      </c>
      <c r="CL31" s="76">
        <v>2</v>
      </c>
      <c r="CM31" s="77">
        <v>8</v>
      </c>
      <c r="CN31" s="78">
        <v>10</v>
      </c>
      <c r="CO31" s="289"/>
      <c r="CP31" s="77">
        <v>19</v>
      </c>
      <c r="CQ31" s="77">
        <v>25</v>
      </c>
      <c r="CR31" s="77">
        <v>22</v>
      </c>
      <c r="CS31" s="77">
        <v>29</v>
      </c>
      <c r="CT31" s="77">
        <v>27</v>
      </c>
      <c r="CU31" s="78">
        <v>122</v>
      </c>
      <c r="CV31" s="79">
        <v>132</v>
      </c>
      <c r="CW31" s="136">
        <v>3</v>
      </c>
      <c r="CX31" s="92">
        <v>22</v>
      </c>
      <c r="CY31" s="93">
        <v>25</v>
      </c>
      <c r="CZ31" s="286"/>
      <c r="DA31" s="92">
        <v>39</v>
      </c>
      <c r="DB31" s="92">
        <v>60</v>
      </c>
      <c r="DC31" s="92">
        <v>39</v>
      </c>
      <c r="DD31" s="92">
        <v>40</v>
      </c>
      <c r="DE31" s="92">
        <v>43</v>
      </c>
      <c r="DF31" s="94">
        <v>221</v>
      </c>
      <c r="DG31" s="95">
        <v>246</v>
      </c>
      <c r="DH31" s="76">
        <v>0</v>
      </c>
      <c r="DI31" s="77">
        <v>0</v>
      </c>
      <c r="DJ31" s="78">
        <v>0</v>
      </c>
      <c r="DK31" s="289"/>
      <c r="DL31" s="77">
        <v>2</v>
      </c>
      <c r="DM31" s="77">
        <v>1</v>
      </c>
      <c r="DN31" s="77">
        <v>1</v>
      </c>
      <c r="DO31" s="77">
        <v>0</v>
      </c>
      <c r="DP31" s="77">
        <v>2</v>
      </c>
      <c r="DQ31" s="78">
        <v>6</v>
      </c>
      <c r="DR31" s="79">
        <v>6</v>
      </c>
      <c r="DS31" s="76">
        <v>0</v>
      </c>
      <c r="DT31" s="77">
        <v>2</v>
      </c>
      <c r="DU31" s="78">
        <v>2</v>
      </c>
      <c r="DV31" s="289"/>
      <c r="DW31" s="77">
        <v>5</v>
      </c>
      <c r="DX31" s="77">
        <v>3</v>
      </c>
      <c r="DY31" s="77">
        <v>6</v>
      </c>
      <c r="DZ31" s="77">
        <v>3</v>
      </c>
      <c r="EA31" s="77">
        <v>2</v>
      </c>
      <c r="EB31" s="78">
        <v>19</v>
      </c>
      <c r="EC31" s="79">
        <v>21</v>
      </c>
      <c r="ED31" s="76">
        <v>0</v>
      </c>
      <c r="EE31" s="77">
        <v>5</v>
      </c>
      <c r="EF31" s="78">
        <v>5</v>
      </c>
      <c r="EG31" s="289"/>
      <c r="EH31" s="77">
        <v>7</v>
      </c>
      <c r="EI31" s="77">
        <v>7</v>
      </c>
      <c r="EJ31" s="77">
        <v>7</v>
      </c>
      <c r="EK31" s="77">
        <v>2</v>
      </c>
      <c r="EL31" s="77">
        <v>2</v>
      </c>
      <c r="EM31" s="78">
        <v>25</v>
      </c>
      <c r="EN31" s="79">
        <v>30</v>
      </c>
      <c r="EO31" s="76">
        <v>0</v>
      </c>
      <c r="EP31" s="77">
        <v>1</v>
      </c>
      <c r="EQ31" s="78">
        <v>1</v>
      </c>
      <c r="ER31" s="289"/>
      <c r="ES31" s="77">
        <v>10</v>
      </c>
      <c r="ET31" s="77">
        <v>13</v>
      </c>
      <c r="EU31" s="77">
        <v>5</v>
      </c>
      <c r="EV31" s="77">
        <v>12</v>
      </c>
      <c r="EW31" s="77">
        <v>11</v>
      </c>
      <c r="EX31" s="78">
        <v>51</v>
      </c>
      <c r="EY31" s="79">
        <v>52</v>
      </c>
      <c r="EZ31" s="76">
        <v>1</v>
      </c>
      <c r="FA31" s="77">
        <v>9</v>
      </c>
      <c r="FB31" s="78">
        <v>10</v>
      </c>
      <c r="FC31" s="289"/>
      <c r="FD31" s="77">
        <v>11</v>
      </c>
      <c r="FE31" s="77">
        <v>19</v>
      </c>
      <c r="FF31" s="77">
        <v>11</v>
      </c>
      <c r="FG31" s="77">
        <v>8</v>
      </c>
      <c r="FH31" s="77">
        <v>10</v>
      </c>
      <c r="FI31" s="78">
        <v>59</v>
      </c>
      <c r="FJ31" s="79">
        <v>69</v>
      </c>
      <c r="FK31" s="76">
        <v>2</v>
      </c>
      <c r="FL31" s="77">
        <v>5</v>
      </c>
      <c r="FM31" s="78">
        <v>7</v>
      </c>
      <c r="FN31" s="289"/>
      <c r="FO31" s="77">
        <v>4</v>
      </c>
      <c r="FP31" s="77">
        <v>17</v>
      </c>
      <c r="FQ31" s="77">
        <v>9</v>
      </c>
      <c r="FR31" s="77">
        <v>15</v>
      </c>
      <c r="FS31" s="77">
        <v>16</v>
      </c>
      <c r="FT31" s="78">
        <v>61</v>
      </c>
      <c r="FU31" s="79">
        <v>68</v>
      </c>
      <c r="FV31" s="76">
        <v>0</v>
      </c>
      <c r="FW31" s="77">
        <v>0</v>
      </c>
      <c r="FX31" s="78">
        <v>0</v>
      </c>
      <c r="FY31" s="289"/>
      <c r="FZ31" s="77">
        <v>1</v>
      </c>
      <c r="GA31" s="77">
        <v>0</v>
      </c>
      <c r="GB31" s="77">
        <v>0</v>
      </c>
      <c r="GC31" s="77">
        <v>0</v>
      </c>
      <c r="GD31" s="77">
        <v>1</v>
      </c>
      <c r="GE31" s="78">
        <v>2</v>
      </c>
      <c r="GF31" s="79">
        <v>2</v>
      </c>
      <c r="GG31" s="76">
        <v>3</v>
      </c>
      <c r="GH31" s="77">
        <v>22</v>
      </c>
      <c r="GI31" s="78">
        <v>25</v>
      </c>
      <c r="GJ31" s="289"/>
      <c r="GK31" s="77">
        <v>40</v>
      </c>
      <c r="GL31" s="77">
        <v>60</v>
      </c>
      <c r="GM31" s="77">
        <v>39</v>
      </c>
      <c r="GN31" s="77">
        <v>40</v>
      </c>
      <c r="GO31" s="77">
        <v>44</v>
      </c>
      <c r="GP31" s="78">
        <v>223</v>
      </c>
      <c r="GQ31" s="79">
        <v>248</v>
      </c>
      <c r="GR31" s="136">
        <v>5</v>
      </c>
      <c r="GS31" s="92">
        <v>30</v>
      </c>
      <c r="GT31" s="93">
        <v>35</v>
      </c>
      <c r="GU31" s="286"/>
      <c r="GV31" s="92">
        <v>55</v>
      </c>
      <c r="GW31" s="92">
        <v>85</v>
      </c>
      <c r="GX31" s="92">
        <v>60</v>
      </c>
      <c r="GY31" s="92">
        <v>68</v>
      </c>
      <c r="GZ31" s="92">
        <v>68</v>
      </c>
      <c r="HA31" s="94">
        <v>336</v>
      </c>
      <c r="HB31" s="95">
        <v>371</v>
      </c>
      <c r="HC31" s="76">
        <v>0</v>
      </c>
      <c r="HD31" s="77">
        <v>1</v>
      </c>
      <c r="HE31" s="78">
        <v>1</v>
      </c>
      <c r="HF31" s="289"/>
      <c r="HG31" s="77">
        <v>4</v>
      </c>
      <c r="HH31" s="77">
        <v>5</v>
      </c>
      <c r="HI31" s="77">
        <v>3</v>
      </c>
      <c r="HJ31" s="77">
        <v>2</v>
      </c>
      <c r="HK31" s="77">
        <v>6</v>
      </c>
      <c r="HL31" s="78">
        <v>20</v>
      </c>
      <c r="HM31" s="79">
        <v>21</v>
      </c>
      <c r="HN31" s="76">
        <v>0</v>
      </c>
      <c r="HO31" s="77">
        <v>3</v>
      </c>
      <c r="HP31" s="78">
        <v>3</v>
      </c>
      <c r="HQ31" s="289"/>
      <c r="HR31" s="77">
        <v>8</v>
      </c>
      <c r="HS31" s="77">
        <v>4</v>
      </c>
      <c r="HT31" s="77">
        <v>9</v>
      </c>
      <c r="HU31" s="77">
        <v>5</v>
      </c>
      <c r="HV31" s="77">
        <v>4</v>
      </c>
      <c r="HW31" s="78">
        <v>30</v>
      </c>
      <c r="HX31" s="79">
        <v>33</v>
      </c>
      <c r="HY31" s="76">
        <v>1</v>
      </c>
      <c r="HZ31" s="77">
        <v>7</v>
      </c>
      <c r="IA31" s="78">
        <v>8</v>
      </c>
      <c r="IB31" s="289"/>
      <c r="IC31" s="77">
        <v>10</v>
      </c>
      <c r="ID31" s="77">
        <v>10</v>
      </c>
      <c r="IE31" s="77">
        <v>9</v>
      </c>
      <c r="IF31" s="77">
        <v>6</v>
      </c>
      <c r="IG31" s="77">
        <v>9</v>
      </c>
      <c r="IH31" s="78">
        <v>44</v>
      </c>
      <c r="II31" s="79">
        <v>52</v>
      </c>
      <c r="IJ31" s="76">
        <v>1</v>
      </c>
      <c r="IK31" s="77">
        <v>1</v>
      </c>
      <c r="IL31" s="78">
        <v>2</v>
      </c>
      <c r="IM31" s="289"/>
      <c r="IN31" s="77">
        <v>15</v>
      </c>
      <c r="IO31" s="77">
        <v>22</v>
      </c>
      <c r="IP31" s="77">
        <v>12</v>
      </c>
      <c r="IQ31" s="77">
        <v>18</v>
      </c>
      <c r="IR31" s="77">
        <v>17</v>
      </c>
      <c r="IS31" s="78">
        <v>84</v>
      </c>
      <c r="IT31" s="79">
        <v>86</v>
      </c>
      <c r="IU31" s="76">
        <v>1</v>
      </c>
      <c r="IV31" s="77">
        <v>12</v>
      </c>
      <c r="IW31" s="78">
        <v>13</v>
      </c>
      <c r="IX31" s="289"/>
      <c r="IY31" s="77">
        <v>14</v>
      </c>
      <c r="IZ31" s="77">
        <v>27</v>
      </c>
      <c r="JA31" s="77">
        <v>15</v>
      </c>
      <c r="JB31" s="77">
        <v>15</v>
      </c>
      <c r="JC31" s="77">
        <v>13</v>
      </c>
      <c r="JD31" s="78">
        <v>84</v>
      </c>
      <c r="JE31" s="79">
        <v>97</v>
      </c>
      <c r="JF31" s="76">
        <v>2</v>
      </c>
      <c r="JG31" s="77">
        <v>6</v>
      </c>
      <c r="JH31" s="78">
        <v>8</v>
      </c>
      <c r="JI31" s="289"/>
      <c r="JJ31" s="77">
        <v>4</v>
      </c>
      <c r="JK31" s="77">
        <v>17</v>
      </c>
      <c r="JL31" s="77">
        <v>12</v>
      </c>
      <c r="JM31" s="77">
        <v>22</v>
      </c>
      <c r="JN31" s="77">
        <v>19</v>
      </c>
      <c r="JO31" s="78">
        <v>74</v>
      </c>
      <c r="JP31" s="79">
        <v>82</v>
      </c>
      <c r="JQ31" s="76">
        <v>0</v>
      </c>
      <c r="JR31" s="77">
        <v>0</v>
      </c>
      <c r="JS31" s="78">
        <v>0</v>
      </c>
      <c r="JT31" s="289"/>
      <c r="JU31" s="77">
        <v>4</v>
      </c>
      <c r="JV31" s="77">
        <v>0</v>
      </c>
      <c r="JW31" s="77">
        <v>1</v>
      </c>
      <c r="JX31" s="77">
        <v>1</v>
      </c>
      <c r="JY31" s="77">
        <v>3</v>
      </c>
      <c r="JZ31" s="78">
        <v>9</v>
      </c>
      <c r="KA31" s="79">
        <v>9</v>
      </c>
      <c r="KB31" s="76">
        <v>5</v>
      </c>
      <c r="KC31" s="77">
        <v>30</v>
      </c>
      <c r="KD31" s="78">
        <v>35</v>
      </c>
      <c r="KE31" s="289"/>
      <c r="KF31" s="77">
        <v>59</v>
      </c>
      <c r="KG31" s="77">
        <v>85</v>
      </c>
      <c r="KH31" s="77">
        <v>61</v>
      </c>
      <c r="KI31" s="77">
        <v>69</v>
      </c>
      <c r="KJ31" s="77">
        <v>71</v>
      </c>
      <c r="KK31" s="78">
        <v>345</v>
      </c>
      <c r="KL31" s="79">
        <v>380</v>
      </c>
    </row>
    <row r="32" spans="1:298" ht="19.5" customHeight="1">
      <c r="A32" s="139" t="s">
        <v>30</v>
      </c>
      <c r="B32" s="377">
        <v>12</v>
      </c>
      <c r="C32" s="92">
        <v>13</v>
      </c>
      <c r="D32" s="93">
        <v>25</v>
      </c>
      <c r="E32" s="286"/>
      <c r="F32" s="92">
        <v>33</v>
      </c>
      <c r="G32" s="92">
        <v>47</v>
      </c>
      <c r="H32" s="92">
        <v>32</v>
      </c>
      <c r="I32" s="92">
        <v>33</v>
      </c>
      <c r="J32" s="92">
        <v>24</v>
      </c>
      <c r="K32" s="94">
        <v>169</v>
      </c>
      <c r="L32" s="95">
        <v>194</v>
      </c>
      <c r="M32" s="76">
        <v>0</v>
      </c>
      <c r="N32" s="77">
        <v>1</v>
      </c>
      <c r="O32" s="78">
        <v>1</v>
      </c>
      <c r="P32" s="289"/>
      <c r="Q32" s="77">
        <v>7</v>
      </c>
      <c r="R32" s="77">
        <v>4</v>
      </c>
      <c r="S32" s="77">
        <v>1</v>
      </c>
      <c r="T32" s="77">
        <v>1</v>
      </c>
      <c r="U32" s="77">
        <v>3</v>
      </c>
      <c r="V32" s="78">
        <v>16</v>
      </c>
      <c r="W32" s="79">
        <v>17</v>
      </c>
      <c r="X32" s="76">
        <v>2</v>
      </c>
      <c r="Y32" s="77">
        <v>4</v>
      </c>
      <c r="Z32" s="78">
        <v>6</v>
      </c>
      <c r="AA32" s="289"/>
      <c r="AB32" s="77">
        <v>5</v>
      </c>
      <c r="AC32" s="77">
        <v>9</v>
      </c>
      <c r="AD32" s="77">
        <v>2</v>
      </c>
      <c r="AE32" s="77">
        <v>7</v>
      </c>
      <c r="AF32" s="77">
        <v>6</v>
      </c>
      <c r="AG32" s="78">
        <v>29</v>
      </c>
      <c r="AH32" s="79">
        <v>35</v>
      </c>
      <c r="AI32" s="76">
        <v>3</v>
      </c>
      <c r="AJ32" s="77">
        <v>2</v>
      </c>
      <c r="AK32" s="78">
        <v>5</v>
      </c>
      <c r="AL32" s="289"/>
      <c r="AM32" s="77">
        <v>7</v>
      </c>
      <c r="AN32" s="77">
        <v>6</v>
      </c>
      <c r="AO32" s="77">
        <v>5</v>
      </c>
      <c r="AP32" s="77">
        <v>8</v>
      </c>
      <c r="AQ32" s="77">
        <v>2</v>
      </c>
      <c r="AR32" s="78">
        <v>28</v>
      </c>
      <c r="AS32" s="79">
        <v>33</v>
      </c>
      <c r="AT32" s="76">
        <v>2</v>
      </c>
      <c r="AU32" s="77">
        <v>4</v>
      </c>
      <c r="AV32" s="78">
        <v>6</v>
      </c>
      <c r="AW32" s="289"/>
      <c r="AX32" s="77">
        <v>4</v>
      </c>
      <c r="AY32" s="77">
        <v>9</v>
      </c>
      <c r="AZ32" s="77">
        <v>13</v>
      </c>
      <c r="BA32" s="77">
        <v>7</v>
      </c>
      <c r="BB32" s="77">
        <v>7</v>
      </c>
      <c r="BC32" s="78">
        <v>40</v>
      </c>
      <c r="BD32" s="79">
        <v>46</v>
      </c>
      <c r="BE32" s="76">
        <v>1</v>
      </c>
      <c r="BF32" s="77">
        <v>1</v>
      </c>
      <c r="BG32" s="78">
        <v>2</v>
      </c>
      <c r="BH32" s="289"/>
      <c r="BI32" s="77">
        <v>5</v>
      </c>
      <c r="BJ32" s="77">
        <v>11</v>
      </c>
      <c r="BK32" s="77">
        <v>6</v>
      </c>
      <c r="BL32" s="77">
        <v>5</v>
      </c>
      <c r="BM32" s="77">
        <v>5</v>
      </c>
      <c r="BN32" s="78">
        <v>32</v>
      </c>
      <c r="BO32" s="79">
        <v>34</v>
      </c>
      <c r="BP32" s="76">
        <v>4</v>
      </c>
      <c r="BQ32" s="77">
        <v>1</v>
      </c>
      <c r="BR32" s="78">
        <v>5</v>
      </c>
      <c r="BS32" s="289"/>
      <c r="BT32" s="77">
        <v>5</v>
      </c>
      <c r="BU32" s="77">
        <v>8</v>
      </c>
      <c r="BV32" s="77">
        <v>5</v>
      </c>
      <c r="BW32" s="77">
        <v>5</v>
      </c>
      <c r="BX32" s="77">
        <v>1</v>
      </c>
      <c r="BY32" s="78">
        <v>24</v>
      </c>
      <c r="BZ32" s="79">
        <v>29</v>
      </c>
      <c r="CA32" s="76">
        <v>0</v>
      </c>
      <c r="CB32" s="77">
        <v>0</v>
      </c>
      <c r="CC32" s="78">
        <v>0</v>
      </c>
      <c r="CD32" s="289"/>
      <c r="CE32" s="77">
        <v>3</v>
      </c>
      <c r="CF32" s="77">
        <v>3</v>
      </c>
      <c r="CG32" s="77">
        <v>1</v>
      </c>
      <c r="CH32" s="77">
        <v>3</v>
      </c>
      <c r="CI32" s="77">
        <v>0</v>
      </c>
      <c r="CJ32" s="78">
        <v>10</v>
      </c>
      <c r="CK32" s="79">
        <v>10</v>
      </c>
      <c r="CL32" s="76">
        <v>12</v>
      </c>
      <c r="CM32" s="77">
        <v>13</v>
      </c>
      <c r="CN32" s="78">
        <v>25</v>
      </c>
      <c r="CO32" s="289"/>
      <c r="CP32" s="77">
        <v>36</v>
      </c>
      <c r="CQ32" s="77">
        <v>50</v>
      </c>
      <c r="CR32" s="77">
        <v>33</v>
      </c>
      <c r="CS32" s="77">
        <v>36</v>
      </c>
      <c r="CT32" s="77">
        <v>24</v>
      </c>
      <c r="CU32" s="78">
        <v>179</v>
      </c>
      <c r="CV32" s="79">
        <v>204</v>
      </c>
      <c r="CW32" s="136">
        <v>32</v>
      </c>
      <c r="CX32" s="92">
        <v>55</v>
      </c>
      <c r="CY32" s="93">
        <v>87</v>
      </c>
      <c r="CZ32" s="286"/>
      <c r="DA32" s="92">
        <v>59</v>
      </c>
      <c r="DB32" s="92">
        <v>62</v>
      </c>
      <c r="DC32" s="92">
        <v>53</v>
      </c>
      <c r="DD32" s="92">
        <v>48</v>
      </c>
      <c r="DE32" s="92">
        <v>45</v>
      </c>
      <c r="DF32" s="94">
        <v>267</v>
      </c>
      <c r="DG32" s="95">
        <v>354</v>
      </c>
      <c r="DH32" s="76">
        <v>1</v>
      </c>
      <c r="DI32" s="77">
        <v>5</v>
      </c>
      <c r="DJ32" s="78">
        <v>6</v>
      </c>
      <c r="DK32" s="289"/>
      <c r="DL32" s="77">
        <v>3</v>
      </c>
      <c r="DM32" s="77">
        <v>3</v>
      </c>
      <c r="DN32" s="77">
        <v>0</v>
      </c>
      <c r="DO32" s="77">
        <v>0</v>
      </c>
      <c r="DP32" s="77">
        <v>2</v>
      </c>
      <c r="DQ32" s="78">
        <v>8</v>
      </c>
      <c r="DR32" s="79">
        <v>14</v>
      </c>
      <c r="DS32" s="76">
        <v>3</v>
      </c>
      <c r="DT32" s="77">
        <v>7</v>
      </c>
      <c r="DU32" s="78">
        <v>10</v>
      </c>
      <c r="DV32" s="289"/>
      <c r="DW32" s="77">
        <v>5</v>
      </c>
      <c r="DX32" s="77">
        <v>2</v>
      </c>
      <c r="DY32" s="77">
        <v>2</v>
      </c>
      <c r="DZ32" s="77">
        <v>1</v>
      </c>
      <c r="EA32" s="77">
        <v>4</v>
      </c>
      <c r="EB32" s="78">
        <v>14</v>
      </c>
      <c r="EC32" s="79">
        <v>24</v>
      </c>
      <c r="ED32" s="76">
        <v>5</v>
      </c>
      <c r="EE32" s="77">
        <v>7</v>
      </c>
      <c r="EF32" s="78">
        <v>12</v>
      </c>
      <c r="EG32" s="289"/>
      <c r="EH32" s="77">
        <v>4</v>
      </c>
      <c r="EI32" s="77">
        <v>6</v>
      </c>
      <c r="EJ32" s="77">
        <v>13</v>
      </c>
      <c r="EK32" s="77">
        <v>7</v>
      </c>
      <c r="EL32" s="77">
        <v>6</v>
      </c>
      <c r="EM32" s="78">
        <v>36</v>
      </c>
      <c r="EN32" s="79">
        <v>48</v>
      </c>
      <c r="EO32" s="76">
        <v>8</v>
      </c>
      <c r="EP32" s="77">
        <v>14</v>
      </c>
      <c r="EQ32" s="78">
        <v>22</v>
      </c>
      <c r="ER32" s="289"/>
      <c r="ES32" s="77">
        <v>11</v>
      </c>
      <c r="ET32" s="77">
        <v>19</v>
      </c>
      <c r="EU32" s="77">
        <v>7</v>
      </c>
      <c r="EV32" s="77">
        <v>11</v>
      </c>
      <c r="EW32" s="77">
        <v>6</v>
      </c>
      <c r="EX32" s="78">
        <v>54</v>
      </c>
      <c r="EY32" s="79">
        <v>76</v>
      </c>
      <c r="EZ32" s="76">
        <v>8</v>
      </c>
      <c r="FA32" s="77">
        <v>15</v>
      </c>
      <c r="FB32" s="78">
        <v>23</v>
      </c>
      <c r="FC32" s="289"/>
      <c r="FD32" s="77">
        <v>15</v>
      </c>
      <c r="FE32" s="77">
        <v>16</v>
      </c>
      <c r="FF32" s="77">
        <v>14</v>
      </c>
      <c r="FG32" s="77">
        <v>12</v>
      </c>
      <c r="FH32" s="77">
        <v>10</v>
      </c>
      <c r="FI32" s="78">
        <v>67</v>
      </c>
      <c r="FJ32" s="79">
        <v>90</v>
      </c>
      <c r="FK32" s="76">
        <v>7</v>
      </c>
      <c r="FL32" s="77">
        <v>7</v>
      </c>
      <c r="FM32" s="78">
        <v>14</v>
      </c>
      <c r="FN32" s="289"/>
      <c r="FO32" s="77">
        <v>21</v>
      </c>
      <c r="FP32" s="77">
        <v>16</v>
      </c>
      <c r="FQ32" s="77">
        <v>17</v>
      </c>
      <c r="FR32" s="77">
        <v>17</v>
      </c>
      <c r="FS32" s="77">
        <v>17</v>
      </c>
      <c r="FT32" s="78">
        <v>88</v>
      </c>
      <c r="FU32" s="79">
        <v>102</v>
      </c>
      <c r="FV32" s="76">
        <v>2</v>
      </c>
      <c r="FW32" s="77">
        <v>3</v>
      </c>
      <c r="FX32" s="78">
        <v>5</v>
      </c>
      <c r="FY32" s="289"/>
      <c r="FZ32" s="77">
        <v>0</v>
      </c>
      <c r="GA32" s="77">
        <v>1</v>
      </c>
      <c r="GB32" s="77">
        <v>3</v>
      </c>
      <c r="GC32" s="77">
        <v>1</v>
      </c>
      <c r="GD32" s="77">
        <v>0</v>
      </c>
      <c r="GE32" s="78">
        <v>5</v>
      </c>
      <c r="GF32" s="79">
        <v>10</v>
      </c>
      <c r="GG32" s="76">
        <v>34</v>
      </c>
      <c r="GH32" s="77">
        <v>58</v>
      </c>
      <c r="GI32" s="78">
        <v>92</v>
      </c>
      <c r="GJ32" s="289"/>
      <c r="GK32" s="77">
        <v>59</v>
      </c>
      <c r="GL32" s="77">
        <v>63</v>
      </c>
      <c r="GM32" s="77">
        <v>56</v>
      </c>
      <c r="GN32" s="77">
        <v>49</v>
      </c>
      <c r="GO32" s="77">
        <v>45</v>
      </c>
      <c r="GP32" s="78">
        <v>272</v>
      </c>
      <c r="GQ32" s="79">
        <v>364</v>
      </c>
      <c r="GR32" s="136">
        <v>44</v>
      </c>
      <c r="GS32" s="92">
        <v>68</v>
      </c>
      <c r="GT32" s="93">
        <v>112</v>
      </c>
      <c r="GU32" s="286"/>
      <c r="GV32" s="92">
        <v>92</v>
      </c>
      <c r="GW32" s="92">
        <v>109</v>
      </c>
      <c r="GX32" s="92">
        <v>85</v>
      </c>
      <c r="GY32" s="92">
        <v>81</v>
      </c>
      <c r="GZ32" s="92">
        <v>69</v>
      </c>
      <c r="HA32" s="94">
        <v>436</v>
      </c>
      <c r="HB32" s="95">
        <v>548</v>
      </c>
      <c r="HC32" s="76">
        <v>1</v>
      </c>
      <c r="HD32" s="77">
        <v>6</v>
      </c>
      <c r="HE32" s="78">
        <v>7</v>
      </c>
      <c r="HF32" s="289"/>
      <c r="HG32" s="77">
        <v>10</v>
      </c>
      <c r="HH32" s="77">
        <v>7</v>
      </c>
      <c r="HI32" s="77">
        <v>1</v>
      </c>
      <c r="HJ32" s="77">
        <v>1</v>
      </c>
      <c r="HK32" s="77">
        <v>5</v>
      </c>
      <c r="HL32" s="78">
        <v>24</v>
      </c>
      <c r="HM32" s="79">
        <v>31</v>
      </c>
      <c r="HN32" s="76">
        <v>5</v>
      </c>
      <c r="HO32" s="77">
        <v>11</v>
      </c>
      <c r="HP32" s="78">
        <v>16</v>
      </c>
      <c r="HQ32" s="289"/>
      <c r="HR32" s="77">
        <v>10</v>
      </c>
      <c r="HS32" s="77">
        <v>11</v>
      </c>
      <c r="HT32" s="77">
        <v>4</v>
      </c>
      <c r="HU32" s="77">
        <v>8</v>
      </c>
      <c r="HV32" s="77">
        <v>10</v>
      </c>
      <c r="HW32" s="78">
        <v>43</v>
      </c>
      <c r="HX32" s="79">
        <v>59</v>
      </c>
      <c r="HY32" s="76">
        <v>8</v>
      </c>
      <c r="HZ32" s="77">
        <v>9</v>
      </c>
      <c r="IA32" s="78">
        <v>17</v>
      </c>
      <c r="IB32" s="289"/>
      <c r="IC32" s="77">
        <v>11</v>
      </c>
      <c r="ID32" s="77">
        <v>12</v>
      </c>
      <c r="IE32" s="77">
        <v>18</v>
      </c>
      <c r="IF32" s="77">
        <v>15</v>
      </c>
      <c r="IG32" s="77">
        <v>8</v>
      </c>
      <c r="IH32" s="78">
        <v>64</v>
      </c>
      <c r="II32" s="79">
        <v>81</v>
      </c>
      <c r="IJ32" s="76">
        <v>10</v>
      </c>
      <c r="IK32" s="77">
        <v>18</v>
      </c>
      <c r="IL32" s="78">
        <v>28</v>
      </c>
      <c r="IM32" s="289"/>
      <c r="IN32" s="77">
        <v>15</v>
      </c>
      <c r="IO32" s="77">
        <v>28</v>
      </c>
      <c r="IP32" s="77">
        <v>20</v>
      </c>
      <c r="IQ32" s="77">
        <v>18</v>
      </c>
      <c r="IR32" s="77">
        <v>13</v>
      </c>
      <c r="IS32" s="78">
        <v>94</v>
      </c>
      <c r="IT32" s="79">
        <v>122</v>
      </c>
      <c r="IU32" s="76">
        <v>9</v>
      </c>
      <c r="IV32" s="77">
        <v>16</v>
      </c>
      <c r="IW32" s="78">
        <v>25</v>
      </c>
      <c r="IX32" s="289"/>
      <c r="IY32" s="77">
        <v>20</v>
      </c>
      <c r="IZ32" s="77">
        <v>27</v>
      </c>
      <c r="JA32" s="77">
        <v>20</v>
      </c>
      <c r="JB32" s="77">
        <v>17</v>
      </c>
      <c r="JC32" s="77">
        <v>15</v>
      </c>
      <c r="JD32" s="78">
        <v>99</v>
      </c>
      <c r="JE32" s="79">
        <v>124</v>
      </c>
      <c r="JF32" s="76">
        <v>11</v>
      </c>
      <c r="JG32" s="77">
        <v>8</v>
      </c>
      <c r="JH32" s="78">
        <v>19</v>
      </c>
      <c r="JI32" s="289"/>
      <c r="JJ32" s="77">
        <v>26</v>
      </c>
      <c r="JK32" s="77">
        <v>24</v>
      </c>
      <c r="JL32" s="77">
        <v>22</v>
      </c>
      <c r="JM32" s="77">
        <v>22</v>
      </c>
      <c r="JN32" s="77">
        <v>18</v>
      </c>
      <c r="JO32" s="78">
        <v>112</v>
      </c>
      <c r="JP32" s="79">
        <v>131</v>
      </c>
      <c r="JQ32" s="76">
        <v>2</v>
      </c>
      <c r="JR32" s="77">
        <v>3</v>
      </c>
      <c r="JS32" s="78">
        <v>5</v>
      </c>
      <c r="JT32" s="289"/>
      <c r="JU32" s="77">
        <v>3</v>
      </c>
      <c r="JV32" s="77">
        <v>4</v>
      </c>
      <c r="JW32" s="77">
        <v>4</v>
      </c>
      <c r="JX32" s="77">
        <v>4</v>
      </c>
      <c r="JY32" s="77">
        <v>0</v>
      </c>
      <c r="JZ32" s="78">
        <v>15</v>
      </c>
      <c r="KA32" s="79">
        <v>20</v>
      </c>
      <c r="KB32" s="76">
        <v>46</v>
      </c>
      <c r="KC32" s="77">
        <v>71</v>
      </c>
      <c r="KD32" s="78">
        <v>117</v>
      </c>
      <c r="KE32" s="289"/>
      <c r="KF32" s="77">
        <v>95</v>
      </c>
      <c r="KG32" s="77">
        <v>113</v>
      </c>
      <c r="KH32" s="77">
        <v>89</v>
      </c>
      <c r="KI32" s="77">
        <v>85</v>
      </c>
      <c r="KJ32" s="77">
        <v>69</v>
      </c>
      <c r="KK32" s="78">
        <v>451</v>
      </c>
      <c r="KL32" s="79">
        <v>568</v>
      </c>
    </row>
    <row r="33" spans="1:298" ht="19.5" customHeight="1">
      <c r="A33" s="139" t="s">
        <v>31</v>
      </c>
      <c r="B33" s="377">
        <v>6</v>
      </c>
      <c r="C33" s="92">
        <v>23</v>
      </c>
      <c r="D33" s="93">
        <v>29</v>
      </c>
      <c r="E33" s="286"/>
      <c r="F33" s="92">
        <v>28</v>
      </c>
      <c r="G33" s="92">
        <v>38</v>
      </c>
      <c r="H33" s="92">
        <v>29</v>
      </c>
      <c r="I33" s="92">
        <v>31</v>
      </c>
      <c r="J33" s="92">
        <v>23</v>
      </c>
      <c r="K33" s="94">
        <v>149</v>
      </c>
      <c r="L33" s="95">
        <v>178</v>
      </c>
      <c r="M33" s="76">
        <v>1</v>
      </c>
      <c r="N33" s="77">
        <v>2</v>
      </c>
      <c r="O33" s="78">
        <v>3</v>
      </c>
      <c r="P33" s="289"/>
      <c r="Q33" s="77">
        <v>1</v>
      </c>
      <c r="R33" s="77">
        <v>2</v>
      </c>
      <c r="S33" s="77">
        <v>4</v>
      </c>
      <c r="T33" s="77">
        <v>1</v>
      </c>
      <c r="U33" s="77">
        <v>0</v>
      </c>
      <c r="V33" s="78">
        <v>8</v>
      </c>
      <c r="W33" s="79">
        <v>11</v>
      </c>
      <c r="X33" s="76">
        <v>0</v>
      </c>
      <c r="Y33" s="77">
        <v>1</v>
      </c>
      <c r="Z33" s="78">
        <v>1</v>
      </c>
      <c r="AA33" s="289"/>
      <c r="AB33" s="77">
        <v>4</v>
      </c>
      <c r="AC33" s="77">
        <v>2</v>
      </c>
      <c r="AD33" s="77">
        <v>3</v>
      </c>
      <c r="AE33" s="77">
        <v>5</v>
      </c>
      <c r="AF33" s="77">
        <v>4</v>
      </c>
      <c r="AG33" s="78">
        <v>18</v>
      </c>
      <c r="AH33" s="79">
        <v>19</v>
      </c>
      <c r="AI33" s="76">
        <v>0</v>
      </c>
      <c r="AJ33" s="77">
        <v>2</v>
      </c>
      <c r="AK33" s="78">
        <v>2</v>
      </c>
      <c r="AL33" s="289"/>
      <c r="AM33" s="77">
        <v>8</v>
      </c>
      <c r="AN33" s="77">
        <v>7</v>
      </c>
      <c r="AO33" s="77">
        <v>6</v>
      </c>
      <c r="AP33" s="77">
        <v>8</v>
      </c>
      <c r="AQ33" s="77">
        <v>4</v>
      </c>
      <c r="AR33" s="78">
        <v>33</v>
      </c>
      <c r="AS33" s="79">
        <v>35</v>
      </c>
      <c r="AT33" s="76">
        <v>4</v>
      </c>
      <c r="AU33" s="77">
        <v>7</v>
      </c>
      <c r="AV33" s="78">
        <v>11</v>
      </c>
      <c r="AW33" s="289"/>
      <c r="AX33" s="77">
        <v>8</v>
      </c>
      <c r="AY33" s="77">
        <v>15</v>
      </c>
      <c r="AZ33" s="77">
        <v>5</v>
      </c>
      <c r="BA33" s="77">
        <v>5</v>
      </c>
      <c r="BB33" s="77">
        <v>4</v>
      </c>
      <c r="BC33" s="78">
        <v>37</v>
      </c>
      <c r="BD33" s="79">
        <v>48</v>
      </c>
      <c r="BE33" s="76">
        <v>0</v>
      </c>
      <c r="BF33" s="77">
        <v>8</v>
      </c>
      <c r="BG33" s="78">
        <v>8</v>
      </c>
      <c r="BH33" s="289"/>
      <c r="BI33" s="77">
        <v>6</v>
      </c>
      <c r="BJ33" s="77">
        <v>5</v>
      </c>
      <c r="BK33" s="77">
        <v>11</v>
      </c>
      <c r="BL33" s="77">
        <v>6</v>
      </c>
      <c r="BM33" s="77">
        <v>4</v>
      </c>
      <c r="BN33" s="78">
        <v>32</v>
      </c>
      <c r="BO33" s="79">
        <v>40</v>
      </c>
      <c r="BP33" s="76">
        <v>1</v>
      </c>
      <c r="BQ33" s="77">
        <v>3</v>
      </c>
      <c r="BR33" s="78">
        <v>4</v>
      </c>
      <c r="BS33" s="289"/>
      <c r="BT33" s="77">
        <v>1</v>
      </c>
      <c r="BU33" s="77">
        <v>7</v>
      </c>
      <c r="BV33" s="77">
        <v>0</v>
      </c>
      <c r="BW33" s="77">
        <v>6</v>
      </c>
      <c r="BX33" s="77">
        <v>7</v>
      </c>
      <c r="BY33" s="78">
        <v>21</v>
      </c>
      <c r="BZ33" s="79">
        <v>25</v>
      </c>
      <c r="CA33" s="76">
        <v>0</v>
      </c>
      <c r="CB33" s="77">
        <v>0</v>
      </c>
      <c r="CC33" s="78">
        <v>0</v>
      </c>
      <c r="CD33" s="289"/>
      <c r="CE33" s="77">
        <v>4</v>
      </c>
      <c r="CF33" s="77">
        <v>2</v>
      </c>
      <c r="CG33" s="77">
        <v>1</v>
      </c>
      <c r="CH33" s="77">
        <v>0</v>
      </c>
      <c r="CI33" s="77">
        <v>0</v>
      </c>
      <c r="CJ33" s="78">
        <v>7</v>
      </c>
      <c r="CK33" s="79">
        <v>7</v>
      </c>
      <c r="CL33" s="76">
        <v>6</v>
      </c>
      <c r="CM33" s="77">
        <v>23</v>
      </c>
      <c r="CN33" s="78">
        <v>29</v>
      </c>
      <c r="CO33" s="289"/>
      <c r="CP33" s="77">
        <v>32</v>
      </c>
      <c r="CQ33" s="77">
        <v>40</v>
      </c>
      <c r="CR33" s="77">
        <v>30</v>
      </c>
      <c r="CS33" s="77">
        <v>31</v>
      </c>
      <c r="CT33" s="77">
        <v>23</v>
      </c>
      <c r="CU33" s="78">
        <v>156</v>
      </c>
      <c r="CV33" s="79">
        <v>185</v>
      </c>
      <c r="CW33" s="136">
        <v>19</v>
      </c>
      <c r="CX33" s="92">
        <v>49</v>
      </c>
      <c r="CY33" s="93">
        <v>68</v>
      </c>
      <c r="CZ33" s="286"/>
      <c r="DA33" s="92">
        <v>67</v>
      </c>
      <c r="DB33" s="92">
        <v>58</v>
      </c>
      <c r="DC33" s="92">
        <v>44</v>
      </c>
      <c r="DD33" s="92">
        <v>48</v>
      </c>
      <c r="DE33" s="92">
        <v>51</v>
      </c>
      <c r="DF33" s="94">
        <v>268</v>
      </c>
      <c r="DG33" s="95">
        <v>336</v>
      </c>
      <c r="DH33" s="76">
        <v>0</v>
      </c>
      <c r="DI33" s="77">
        <v>3</v>
      </c>
      <c r="DJ33" s="78">
        <v>3</v>
      </c>
      <c r="DK33" s="289"/>
      <c r="DL33" s="77">
        <v>1</v>
      </c>
      <c r="DM33" s="77">
        <v>1</v>
      </c>
      <c r="DN33" s="77">
        <v>1</v>
      </c>
      <c r="DO33" s="77">
        <v>0</v>
      </c>
      <c r="DP33" s="77">
        <v>3</v>
      </c>
      <c r="DQ33" s="78">
        <v>6</v>
      </c>
      <c r="DR33" s="79">
        <v>9</v>
      </c>
      <c r="DS33" s="76">
        <v>2</v>
      </c>
      <c r="DT33" s="77">
        <v>2</v>
      </c>
      <c r="DU33" s="78">
        <v>4</v>
      </c>
      <c r="DV33" s="289"/>
      <c r="DW33" s="77">
        <v>4</v>
      </c>
      <c r="DX33" s="77">
        <v>8</v>
      </c>
      <c r="DY33" s="77">
        <v>1</v>
      </c>
      <c r="DZ33" s="77">
        <v>6</v>
      </c>
      <c r="EA33" s="77">
        <v>2</v>
      </c>
      <c r="EB33" s="78">
        <v>21</v>
      </c>
      <c r="EC33" s="79">
        <v>25</v>
      </c>
      <c r="ED33" s="76">
        <v>5</v>
      </c>
      <c r="EE33" s="77">
        <v>9</v>
      </c>
      <c r="EF33" s="78">
        <v>14</v>
      </c>
      <c r="EG33" s="289"/>
      <c r="EH33" s="77">
        <v>12</v>
      </c>
      <c r="EI33" s="77">
        <v>5</v>
      </c>
      <c r="EJ33" s="77">
        <v>6</v>
      </c>
      <c r="EK33" s="77">
        <v>5</v>
      </c>
      <c r="EL33" s="77">
        <v>5</v>
      </c>
      <c r="EM33" s="78">
        <v>33</v>
      </c>
      <c r="EN33" s="79">
        <v>47</v>
      </c>
      <c r="EO33" s="76">
        <v>3</v>
      </c>
      <c r="EP33" s="77">
        <v>11</v>
      </c>
      <c r="EQ33" s="78">
        <v>14</v>
      </c>
      <c r="ER33" s="289"/>
      <c r="ES33" s="77">
        <v>26</v>
      </c>
      <c r="ET33" s="77">
        <v>12</v>
      </c>
      <c r="EU33" s="77">
        <v>11</v>
      </c>
      <c r="EV33" s="77">
        <v>7</v>
      </c>
      <c r="EW33" s="77">
        <v>5</v>
      </c>
      <c r="EX33" s="78">
        <v>61</v>
      </c>
      <c r="EY33" s="79">
        <v>75</v>
      </c>
      <c r="EZ33" s="76">
        <v>8</v>
      </c>
      <c r="FA33" s="77">
        <v>17</v>
      </c>
      <c r="FB33" s="78">
        <v>25</v>
      </c>
      <c r="FC33" s="289"/>
      <c r="FD33" s="77">
        <v>8</v>
      </c>
      <c r="FE33" s="77">
        <v>19</v>
      </c>
      <c r="FF33" s="77">
        <v>12</v>
      </c>
      <c r="FG33" s="77">
        <v>14</v>
      </c>
      <c r="FH33" s="77">
        <v>8</v>
      </c>
      <c r="FI33" s="78">
        <v>61</v>
      </c>
      <c r="FJ33" s="79">
        <v>86</v>
      </c>
      <c r="FK33" s="76">
        <v>1</v>
      </c>
      <c r="FL33" s="77">
        <v>7</v>
      </c>
      <c r="FM33" s="78">
        <v>8</v>
      </c>
      <c r="FN33" s="289"/>
      <c r="FO33" s="77">
        <v>16</v>
      </c>
      <c r="FP33" s="77">
        <v>13</v>
      </c>
      <c r="FQ33" s="77">
        <v>13</v>
      </c>
      <c r="FR33" s="77">
        <v>16</v>
      </c>
      <c r="FS33" s="77">
        <v>28</v>
      </c>
      <c r="FT33" s="78">
        <v>86</v>
      </c>
      <c r="FU33" s="79">
        <v>94</v>
      </c>
      <c r="FV33" s="76">
        <v>0</v>
      </c>
      <c r="FW33" s="77">
        <v>3</v>
      </c>
      <c r="FX33" s="78">
        <v>3</v>
      </c>
      <c r="FY33" s="289"/>
      <c r="FZ33" s="77">
        <v>0</v>
      </c>
      <c r="GA33" s="77">
        <v>1</v>
      </c>
      <c r="GB33" s="77">
        <v>0</v>
      </c>
      <c r="GC33" s="77">
        <v>1</v>
      </c>
      <c r="GD33" s="77">
        <v>0</v>
      </c>
      <c r="GE33" s="78">
        <v>2</v>
      </c>
      <c r="GF33" s="79">
        <v>5</v>
      </c>
      <c r="GG33" s="76">
        <v>19</v>
      </c>
      <c r="GH33" s="77">
        <v>52</v>
      </c>
      <c r="GI33" s="78">
        <v>71</v>
      </c>
      <c r="GJ33" s="289"/>
      <c r="GK33" s="77">
        <v>67</v>
      </c>
      <c r="GL33" s="77">
        <v>59</v>
      </c>
      <c r="GM33" s="77">
        <v>44</v>
      </c>
      <c r="GN33" s="77">
        <v>49</v>
      </c>
      <c r="GO33" s="77">
        <v>51</v>
      </c>
      <c r="GP33" s="78">
        <v>270</v>
      </c>
      <c r="GQ33" s="79">
        <v>341</v>
      </c>
      <c r="GR33" s="136">
        <v>25</v>
      </c>
      <c r="GS33" s="92">
        <v>72</v>
      </c>
      <c r="GT33" s="93">
        <v>97</v>
      </c>
      <c r="GU33" s="286"/>
      <c r="GV33" s="92">
        <v>95</v>
      </c>
      <c r="GW33" s="92">
        <v>96</v>
      </c>
      <c r="GX33" s="92">
        <v>73</v>
      </c>
      <c r="GY33" s="92">
        <v>79</v>
      </c>
      <c r="GZ33" s="92">
        <v>74</v>
      </c>
      <c r="HA33" s="94">
        <v>417</v>
      </c>
      <c r="HB33" s="95">
        <v>514</v>
      </c>
      <c r="HC33" s="76">
        <v>1</v>
      </c>
      <c r="HD33" s="77">
        <v>5</v>
      </c>
      <c r="HE33" s="78">
        <v>6</v>
      </c>
      <c r="HF33" s="289"/>
      <c r="HG33" s="77">
        <v>2</v>
      </c>
      <c r="HH33" s="77">
        <v>3</v>
      </c>
      <c r="HI33" s="77">
        <v>5</v>
      </c>
      <c r="HJ33" s="77">
        <v>1</v>
      </c>
      <c r="HK33" s="77">
        <v>3</v>
      </c>
      <c r="HL33" s="78">
        <v>14</v>
      </c>
      <c r="HM33" s="79">
        <v>20</v>
      </c>
      <c r="HN33" s="76">
        <v>2</v>
      </c>
      <c r="HO33" s="77">
        <v>3</v>
      </c>
      <c r="HP33" s="78">
        <v>5</v>
      </c>
      <c r="HQ33" s="289"/>
      <c r="HR33" s="77">
        <v>8</v>
      </c>
      <c r="HS33" s="77">
        <v>10</v>
      </c>
      <c r="HT33" s="77">
        <v>4</v>
      </c>
      <c r="HU33" s="77">
        <v>11</v>
      </c>
      <c r="HV33" s="77">
        <v>6</v>
      </c>
      <c r="HW33" s="78">
        <v>39</v>
      </c>
      <c r="HX33" s="79">
        <v>44</v>
      </c>
      <c r="HY33" s="76">
        <v>5</v>
      </c>
      <c r="HZ33" s="77">
        <v>11</v>
      </c>
      <c r="IA33" s="78">
        <v>16</v>
      </c>
      <c r="IB33" s="289"/>
      <c r="IC33" s="77">
        <v>20</v>
      </c>
      <c r="ID33" s="77">
        <v>12</v>
      </c>
      <c r="IE33" s="77">
        <v>12</v>
      </c>
      <c r="IF33" s="77">
        <v>13</v>
      </c>
      <c r="IG33" s="77">
        <v>9</v>
      </c>
      <c r="IH33" s="78">
        <v>66</v>
      </c>
      <c r="II33" s="79">
        <v>82</v>
      </c>
      <c r="IJ33" s="76">
        <v>7</v>
      </c>
      <c r="IK33" s="77">
        <v>18</v>
      </c>
      <c r="IL33" s="78">
        <v>25</v>
      </c>
      <c r="IM33" s="289"/>
      <c r="IN33" s="77">
        <v>34</v>
      </c>
      <c r="IO33" s="77">
        <v>27</v>
      </c>
      <c r="IP33" s="77">
        <v>16</v>
      </c>
      <c r="IQ33" s="77">
        <v>12</v>
      </c>
      <c r="IR33" s="77">
        <v>9</v>
      </c>
      <c r="IS33" s="78">
        <v>98</v>
      </c>
      <c r="IT33" s="79">
        <v>123</v>
      </c>
      <c r="IU33" s="76">
        <v>8</v>
      </c>
      <c r="IV33" s="77">
        <v>25</v>
      </c>
      <c r="IW33" s="78">
        <v>33</v>
      </c>
      <c r="IX33" s="289"/>
      <c r="IY33" s="77">
        <v>14</v>
      </c>
      <c r="IZ33" s="77">
        <v>24</v>
      </c>
      <c r="JA33" s="77">
        <v>23</v>
      </c>
      <c r="JB33" s="77">
        <v>20</v>
      </c>
      <c r="JC33" s="77">
        <v>12</v>
      </c>
      <c r="JD33" s="78">
        <v>93</v>
      </c>
      <c r="JE33" s="79">
        <v>126</v>
      </c>
      <c r="JF33" s="76">
        <v>2</v>
      </c>
      <c r="JG33" s="77">
        <v>10</v>
      </c>
      <c r="JH33" s="78">
        <v>12</v>
      </c>
      <c r="JI33" s="289"/>
      <c r="JJ33" s="77">
        <v>17</v>
      </c>
      <c r="JK33" s="77">
        <v>20</v>
      </c>
      <c r="JL33" s="77">
        <v>13</v>
      </c>
      <c r="JM33" s="77">
        <v>22</v>
      </c>
      <c r="JN33" s="77">
        <v>35</v>
      </c>
      <c r="JO33" s="78">
        <v>107</v>
      </c>
      <c r="JP33" s="79">
        <v>119</v>
      </c>
      <c r="JQ33" s="76">
        <v>0</v>
      </c>
      <c r="JR33" s="77">
        <v>3</v>
      </c>
      <c r="JS33" s="78">
        <v>3</v>
      </c>
      <c r="JT33" s="289"/>
      <c r="JU33" s="77">
        <v>4</v>
      </c>
      <c r="JV33" s="77">
        <v>3</v>
      </c>
      <c r="JW33" s="77">
        <v>1</v>
      </c>
      <c r="JX33" s="77">
        <v>1</v>
      </c>
      <c r="JY33" s="77">
        <v>0</v>
      </c>
      <c r="JZ33" s="78">
        <v>9</v>
      </c>
      <c r="KA33" s="79">
        <v>12</v>
      </c>
      <c r="KB33" s="76">
        <v>25</v>
      </c>
      <c r="KC33" s="77">
        <v>75</v>
      </c>
      <c r="KD33" s="78">
        <v>100</v>
      </c>
      <c r="KE33" s="289"/>
      <c r="KF33" s="77">
        <v>99</v>
      </c>
      <c r="KG33" s="77">
        <v>99</v>
      </c>
      <c r="KH33" s="77">
        <v>74</v>
      </c>
      <c r="KI33" s="77">
        <v>80</v>
      </c>
      <c r="KJ33" s="77">
        <v>74</v>
      </c>
      <c r="KK33" s="78">
        <v>426</v>
      </c>
      <c r="KL33" s="79">
        <v>526</v>
      </c>
    </row>
    <row r="34" spans="1:298" ht="19.5" customHeight="1">
      <c r="A34" s="139" t="s">
        <v>32</v>
      </c>
      <c r="B34" s="377">
        <v>14</v>
      </c>
      <c r="C34" s="92">
        <v>12</v>
      </c>
      <c r="D34" s="93">
        <v>26</v>
      </c>
      <c r="E34" s="286"/>
      <c r="F34" s="92">
        <v>44</v>
      </c>
      <c r="G34" s="92">
        <v>39</v>
      </c>
      <c r="H34" s="92">
        <v>32</v>
      </c>
      <c r="I34" s="92">
        <v>30</v>
      </c>
      <c r="J34" s="92">
        <v>15</v>
      </c>
      <c r="K34" s="94">
        <v>160</v>
      </c>
      <c r="L34" s="95">
        <v>186</v>
      </c>
      <c r="M34" s="76">
        <v>1</v>
      </c>
      <c r="N34" s="77">
        <v>1</v>
      </c>
      <c r="O34" s="78">
        <v>2</v>
      </c>
      <c r="P34" s="289"/>
      <c r="Q34" s="77">
        <v>3</v>
      </c>
      <c r="R34" s="77">
        <v>4</v>
      </c>
      <c r="S34" s="77">
        <v>1</v>
      </c>
      <c r="T34" s="77">
        <v>4</v>
      </c>
      <c r="U34" s="77">
        <v>2</v>
      </c>
      <c r="V34" s="78">
        <v>14</v>
      </c>
      <c r="W34" s="79">
        <v>16</v>
      </c>
      <c r="X34" s="76">
        <v>0</v>
      </c>
      <c r="Y34" s="77">
        <v>1</v>
      </c>
      <c r="Z34" s="78">
        <v>1</v>
      </c>
      <c r="AA34" s="289"/>
      <c r="AB34" s="77">
        <v>8</v>
      </c>
      <c r="AC34" s="77">
        <v>2</v>
      </c>
      <c r="AD34" s="77">
        <v>1</v>
      </c>
      <c r="AE34" s="77">
        <v>3</v>
      </c>
      <c r="AF34" s="77">
        <v>2</v>
      </c>
      <c r="AG34" s="78">
        <v>16</v>
      </c>
      <c r="AH34" s="79">
        <v>17</v>
      </c>
      <c r="AI34" s="76">
        <v>2</v>
      </c>
      <c r="AJ34" s="77">
        <v>2</v>
      </c>
      <c r="AK34" s="78">
        <v>4</v>
      </c>
      <c r="AL34" s="289"/>
      <c r="AM34" s="77">
        <v>9</v>
      </c>
      <c r="AN34" s="77">
        <v>5</v>
      </c>
      <c r="AO34" s="77">
        <v>5</v>
      </c>
      <c r="AP34" s="77">
        <v>6</v>
      </c>
      <c r="AQ34" s="77">
        <v>2</v>
      </c>
      <c r="AR34" s="78">
        <v>27</v>
      </c>
      <c r="AS34" s="79">
        <v>31</v>
      </c>
      <c r="AT34" s="76">
        <v>6</v>
      </c>
      <c r="AU34" s="77">
        <v>4</v>
      </c>
      <c r="AV34" s="78">
        <v>10</v>
      </c>
      <c r="AW34" s="289"/>
      <c r="AX34" s="77">
        <v>4</v>
      </c>
      <c r="AY34" s="77">
        <v>12</v>
      </c>
      <c r="AZ34" s="77">
        <v>6</v>
      </c>
      <c r="BA34" s="77">
        <v>6</v>
      </c>
      <c r="BB34" s="77">
        <v>4</v>
      </c>
      <c r="BC34" s="78">
        <v>32</v>
      </c>
      <c r="BD34" s="79">
        <v>42</v>
      </c>
      <c r="BE34" s="76">
        <v>3</v>
      </c>
      <c r="BF34" s="77">
        <v>4</v>
      </c>
      <c r="BG34" s="78">
        <v>7</v>
      </c>
      <c r="BH34" s="289"/>
      <c r="BI34" s="77">
        <v>12</v>
      </c>
      <c r="BJ34" s="77">
        <v>10</v>
      </c>
      <c r="BK34" s="77">
        <v>10</v>
      </c>
      <c r="BL34" s="77">
        <v>9</v>
      </c>
      <c r="BM34" s="77">
        <v>4</v>
      </c>
      <c r="BN34" s="78">
        <v>45</v>
      </c>
      <c r="BO34" s="79">
        <v>52</v>
      </c>
      <c r="BP34" s="76">
        <v>2</v>
      </c>
      <c r="BQ34" s="77">
        <v>0</v>
      </c>
      <c r="BR34" s="78">
        <v>2</v>
      </c>
      <c r="BS34" s="289"/>
      <c r="BT34" s="77">
        <v>8</v>
      </c>
      <c r="BU34" s="77">
        <v>6</v>
      </c>
      <c r="BV34" s="77">
        <v>9</v>
      </c>
      <c r="BW34" s="77">
        <v>2</v>
      </c>
      <c r="BX34" s="77">
        <v>1</v>
      </c>
      <c r="BY34" s="78">
        <v>26</v>
      </c>
      <c r="BZ34" s="79">
        <v>28</v>
      </c>
      <c r="CA34" s="76">
        <v>0</v>
      </c>
      <c r="CB34" s="77">
        <v>1</v>
      </c>
      <c r="CC34" s="78">
        <v>1</v>
      </c>
      <c r="CD34" s="289"/>
      <c r="CE34" s="77">
        <v>2</v>
      </c>
      <c r="CF34" s="77">
        <v>2</v>
      </c>
      <c r="CG34" s="77">
        <v>2</v>
      </c>
      <c r="CH34" s="77">
        <v>2</v>
      </c>
      <c r="CI34" s="77">
        <v>0</v>
      </c>
      <c r="CJ34" s="78">
        <v>8</v>
      </c>
      <c r="CK34" s="79">
        <v>9</v>
      </c>
      <c r="CL34" s="76">
        <v>14</v>
      </c>
      <c r="CM34" s="77">
        <v>13</v>
      </c>
      <c r="CN34" s="78">
        <v>27</v>
      </c>
      <c r="CO34" s="289"/>
      <c r="CP34" s="77">
        <v>46</v>
      </c>
      <c r="CQ34" s="77">
        <v>41</v>
      </c>
      <c r="CR34" s="77">
        <v>34</v>
      </c>
      <c r="CS34" s="77">
        <v>32</v>
      </c>
      <c r="CT34" s="77">
        <v>15</v>
      </c>
      <c r="CU34" s="78">
        <v>168</v>
      </c>
      <c r="CV34" s="79">
        <v>195</v>
      </c>
      <c r="CW34" s="136">
        <v>23</v>
      </c>
      <c r="CX34" s="92">
        <v>59</v>
      </c>
      <c r="CY34" s="93">
        <v>82</v>
      </c>
      <c r="CZ34" s="286"/>
      <c r="DA34" s="92">
        <v>66</v>
      </c>
      <c r="DB34" s="92">
        <v>82</v>
      </c>
      <c r="DC34" s="92">
        <v>71</v>
      </c>
      <c r="DD34" s="92">
        <v>79</v>
      </c>
      <c r="DE34" s="92">
        <v>53</v>
      </c>
      <c r="DF34" s="94">
        <v>351</v>
      </c>
      <c r="DG34" s="95">
        <v>433</v>
      </c>
      <c r="DH34" s="76">
        <v>1</v>
      </c>
      <c r="DI34" s="77">
        <v>0</v>
      </c>
      <c r="DJ34" s="78">
        <v>1</v>
      </c>
      <c r="DK34" s="289"/>
      <c r="DL34" s="77">
        <v>0</v>
      </c>
      <c r="DM34" s="77">
        <v>2</v>
      </c>
      <c r="DN34" s="77">
        <v>3</v>
      </c>
      <c r="DO34" s="77">
        <v>1</v>
      </c>
      <c r="DP34" s="77">
        <v>3</v>
      </c>
      <c r="DQ34" s="78">
        <v>9</v>
      </c>
      <c r="DR34" s="79">
        <v>10</v>
      </c>
      <c r="DS34" s="76">
        <v>1</v>
      </c>
      <c r="DT34" s="77">
        <v>4</v>
      </c>
      <c r="DU34" s="78">
        <v>5</v>
      </c>
      <c r="DV34" s="289"/>
      <c r="DW34" s="77">
        <v>4</v>
      </c>
      <c r="DX34" s="77">
        <v>4</v>
      </c>
      <c r="DY34" s="77">
        <v>2</v>
      </c>
      <c r="DZ34" s="77">
        <v>3</v>
      </c>
      <c r="EA34" s="77">
        <v>2</v>
      </c>
      <c r="EB34" s="78">
        <v>15</v>
      </c>
      <c r="EC34" s="79">
        <v>20</v>
      </c>
      <c r="ED34" s="76">
        <v>6</v>
      </c>
      <c r="EE34" s="77">
        <v>13</v>
      </c>
      <c r="EF34" s="78">
        <v>19</v>
      </c>
      <c r="EG34" s="289"/>
      <c r="EH34" s="77">
        <v>9</v>
      </c>
      <c r="EI34" s="77">
        <v>10</v>
      </c>
      <c r="EJ34" s="77">
        <v>5</v>
      </c>
      <c r="EK34" s="77">
        <v>3</v>
      </c>
      <c r="EL34" s="77">
        <v>5</v>
      </c>
      <c r="EM34" s="78">
        <v>32</v>
      </c>
      <c r="EN34" s="79">
        <v>51</v>
      </c>
      <c r="EO34" s="76">
        <v>6</v>
      </c>
      <c r="EP34" s="77">
        <v>20</v>
      </c>
      <c r="EQ34" s="78">
        <v>26</v>
      </c>
      <c r="ER34" s="289"/>
      <c r="ES34" s="77">
        <v>23</v>
      </c>
      <c r="ET34" s="77">
        <v>18</v>
      </c>
      <c r="EU34" s="77">
        <v>14</v>
      </c>
      <c r="EV34" s="77">
        <v>11</v>
      </c>
      <c r="EW34" s="77">
        <v>14</v>
      </c>
      <c r="EX34" s="78">
        <v>80</v>
      </c>
      <c r="EY34" s="79">
        <v>106</v>
      </c>
      <c r="EZ34" s="76">
        <v>7</v>
      </c>
      <c r="FA34" s="77">
        <v>10</v>
      </c>
      <c r="FB34" s="78">
        <v>17</v>
      </c>
      <c r="FC34" s="289"/>
      <c r="FD34" s="77">
        <v>20</v>
      </c>
      <c r="FE34" s="77">
        <v>28</v>
      </c>
      <c r="FF34" s="77">
        <v>19</v>
      </c>
      <c r="FG34" s="77">
        <v>21</v>
      </c>
      <c r="FH34" s="77">
        <v>10</v>
      </c>
      <c r="FI34" s="78">
        <v>98</v>
      </c>
      <c r="FJ34" s="79">
        <v>115</v>
      </c>
      <c r="FK34" s="76">
        <v>2</v>
      </c>
      <c r="FL34" s="77">
        <v>12</v>
      </c>
      <c r="FM34" s="78">
        <v>14</v>
      </c>
      <c r="FN34" s="289"/>
      <c r="FO34" s="77">
        <v>10</v>
      </c>
      <c r="FP34" s="77">
        <v>20</v>
      </c>
      <c r="FQ34" s="77">
        <v>28</v>
      </c>
      <c r="FR34" s="77">
        <v>40</v>
      </c>
      <c r="FS34" s="77">
        <v>19</v>
      </c>
      <c r="FT34" s="78">
        <v>117</v>
      </c>
      <c r="FU34" s="79">
        <v>131</v>
      </c>
      <c r="FV34" s="76">
        <v>0</v>
      </c>
      <c r="FW34" s="77">
        <v>0</v>
      </c>
      <c r="FX34" s="78">
        <v>0</v>
      </c>
      <c r="FY34" s="289"/>
      <c r="FZ34" s="77">
        <v>4</v>
      </c>
      <c r="GA34" s="77">
        <v>2</v>
      </c>
      <c r="GB34" s="77">
        <v>0</v>
      </c>
      <c r="GC34" s="77">
        <v>1</v>
      </c>
      <c r="GD34" s="77">
        <v>1</v>
      </c>
      <c r="GE34" s="78">
        <v>8</v>
      </c>
      <c r="GF34" s="79">
        <v>8</v>
      </c>
      <c r="GG34" s="76">
        <v>23</v>
      </c>
      <c r="GH34" s="77">
        <v>59</v>
      </c>
      <c r="GI34" s="78">
        <v>82</v>
      </c>
      <c r="GJ34" s="289"/>
      <c r="GK34" s="77">
        <v>70</v>
      </c>
      <c r="GL34" s="77">
        <v>84</v>
      </c>
      <c r="GM34" s="77">
        <v>71</v>
      </c>
      <c r="GN34" s="77">
        <v>80</v>
      </c>
      <c r="GO34" s="77">
        <v>54</v>
      </c>
      <c r="GP34" s="78">
        <v>359</v>
      </c>
      <c r="GQ34" s="79">
        <v>441</v>
      </c>
      <c r="GR34" s="136">
        <v>37</v>
      </c>
      <c r="GS34" s="92">
        <v>71</v>
      </c>
      <c r="GT34" s="93">
        <v>108</v>
      </c>
      <c r="GU34" s="286"/>
      <c r="GV34" s="92">
        <v>110</v>
      </c>
      <c r="GW34" s="92">
        <v>121</v>
      </c>
      <c r="GX34" s="92">
        <v>103</v>
      </c>
      <c r="GY34" s="92">
        <v>109</v>
      </c>
      <c r="GZ34" s="92">
        <v>68</v>
      </c>
      <c r="HA34" s="94">
        <v>511</v>
      </c>
      <c r="HB34" s="95">
        <v>619</v>
      </c>
      <c r="HC34" s="76">
        <v>2</v>
      </c>
      <c r="HD34" s="77">
        <v>1</v>
      </c>
      <c r="HE34" s="78">
        <v>3</v>
      </c>
      <c r="HF34" s="289"/>
      <c r="HG34" s="77">
        <v>3</v>
      </c>
      <c r="HH34" s="77">
        <v>6</v>
      </c>
      <c r="HI34" s="77">
        <v>4</v>
      </c>
      <c r="HJ34" s="77">
        <v>5</v>
      </c>
      <c r="HK34" s="77">
        <v>5</v>
      </c>
      <c r="HL34" s="78">
        <v>23</v>
      </c>
      <c r="HM34" s="79">
        <v>26</v>
      </c>
      <c r="HN34" s="76">
        <v>1</v>
      </c>
      <c r="HO34" s="77">
        <v>5</v>
      </c>
      <c r="HP34" s="78">
        <v>6</v>
      </c>
      <c r="HQ34" s="289"/>
      <c r="HR34" s="77">
        <v>12</v>
      </c>
      <c r="HS34" s="77">
        <v>6</v>
      </c>
      <c r="HT34" s="77">
        <v>3</v>
      </c>
      <c r="HU34" s="77">
        <v>6</v>
      </c>
      <c r="HV34" s="77">
        <v>4</v>
      </c>
      <c r="HW34" s="78">
        <v>31</v>
      </c>
      <c r="HX34" s="79">
        <v>37</v>
      </c>
      <c r="HY34" s="76">
        <v>8</v>
      </c>
      <c r="HZ34" s="77">
        <v>15</v>
      </c>
      <c r="IA34" s="78">
        <v>23</v>
      </c>
      <c r="IB34" s="289"/>
      <c r="IC34" s="77">
        <v>18</v>
      </c>
      <c r="ID34" s="77">
        <v>15</v>
      </c>
      <c r="IE34" s="77">
        <v>10</v>
      </c>
      <c r="IF34" s="77">
        <v>9</v>
      </c>
      <c r="IG34" s="77">
        <v>7</v>
      </c>
      <c r="IH34" s="78">
        <v>59</v>
      </c>
      <c r="II34" s="79">
        <v>82</v>
      </c>
      <c r="IJ34" s="76">
        <v>12</v>
      </c>
      <c r="IK34" s="77">
        <v>24</v>
      </c>
      <c r="IL34" s="78">
        <v>36</v>
      </c>
      <c r="IM34" s="289"/>
      <c r="IN34" s="77">
        <v>27</v>
      </c>
      <c r="IO34" s="77">
        <v>30</v>
      </c>
      <c r="IP34" s="77">
        <v>20</v>
      </c>
      <c r="IQ34" s="77">
        <v>17</v>
      </c>
      <c r="IR34" s="77">
        <v>18</v>
      </c>
      <c r="IS34" s="78">
        <v>112</v>
      </c>
      <c r="IT34" s="79">
        <v>148</v>
      </c>
      <c r="IU34" s="76">
        <v>10</v>
      </c>
      <c r="IV34" s="77">
        <v>14</v>
      </c>
      <c r="IW34" s="78">
        <v>24</v>
      </c>
      <c r="IX34" s="289"/>
      <c r="IY34" s="77">
        <v>32</v>
      </c>
      <c r="IZ34" s="77">
        <v>38</v>
      </c>
      <c r="JA34" s="77">
        <v>29</v>
      </c>
      <c r="JB34" s="77">
        <v>30</v>
      </c>
      <c r="JC34" s="77">
        <v>14</v>
      </c>
      <c r="JD34" s="78">
        <v>143</v>
      </c>
      <c r="JE34" s="79">
        <v>167</v>
      </c>
      <c r="JF34" s="76">
        <v>4</v>
      </c>
      <c r="JG34" s="77">
        <v>12</v>
      </c>
      <c r="JH34" s="78">
        <v>16</v>
      </c>
      <c r="JI34" s="289"/>
      <c r="JJ34" s="77">
        <v>18</v>
      </c>
      <c r="JK34" s="77">
        <v>26</v>
      </c>
      <c r="JL34" s="77">
        <v>37</v>
      </c>
      <c r="JM34" s="77">
        <v>42</v>
      </c>
      <c r="JN34" s="77">
        <v>20</v>
      </c>
      <c r="JO34" s="78">
        <v>143</v>
      </c>
      <c r="JP34" s="79">
        <v>159</v>
      </c>
      <c r="JQ34" s="76">
        <v>0</v>
      </c>
      <c r="JR34" s="77">
        <v>1</v>
      </c>
      <c r="JS34" s="78">
        <v>1</v>
      </c>
      <c r="JT34" s="289"/>
      <c r="JU34" s="77">
        <v>6</v>
      </c>
      <c r="JV34" s="77">
        <v>4</v>
      </c>
      <c r="JW34" s="77">
        <v>2</v>
      </c>
      <c r="JX34" s="77">
        <v>3</v>
      </c>
      <c r="JY34" s="77">
        <v>1</v>
      </c>
      <c r="JZ34" s="78">
        <v>16</v>
      </c>
      <c r="KA34" s="79">
        <v>17</v>
      </c>
      <c r="KB34" s="76">
        <v>37</v>
      </c>
      <c r="KC34" s="77">
        <v>72</v>
      </c>
      <c r="KD34" s="78">
        <v>109</v>
      </c>
      <c r="KE34" s="289"/>
      <c r="KF34" s="77">
        <v>116</v>
      </c>
      <c r="KG34" s="77">
        <v>125</v>
      </c>
      <c r="KH34" s="77">
        <v>105</v>
      </c>
      <c r="KI34" s="77">
        <v>112</v>
      </c>
      <c r="KJ34" s="77">
        <v>69</v>
      </c>
      <c r="KK34" s="78">
        <v>527</v>
      </c>
      <c r="KL34" s="79">
        <v>636</v>
      </c>
    </row>
    <row r="35" spans="1:298" ht="19.5" customHeight="1">
      <c r="A35" s="139" t="s">
        <v>33</v>
      </c>
      <c r="B35" s="377">
        <v>13</v>
      </c>
      <c r="C35" s="92">
        <v>17</v>
      </c>
      <c r="D35" s="93">
        <v>30</v>
      </c>
      <c r="E35" s="286"/>
      <c r="F35" s="92">
        <v>40</v>
      </c>
      <c r="G35" s="92">
        <v>26</v>
      </c>
      <c r="H35" s="92">
        <v>33</v>
      </c>
      <c r="I35" s="92">
        <v>28</v>
      </c>
      <c r="J35" s="92">
        <v>17</v>
      </c>
      <c r="K35" s="94">
        <v>144</v>
      </c>
      <c r="L35" s="95">
        <v>174</v>
      </c>
      <c r="M35" s="76">
        <v>1</v>
      </c>
      <c r="N35" s="77">
        <v>4</v>
      </c>
      <c r="O35" s="78">
        <v>5</v>
      </c>
      <c r="P35" s="289"/>
      <c r="Q35" s="77">
        <v>6</v>
      </c>
      <c r="R35" s="77">
        <v>1</v>
      </c>
      <c r="S35" s="77">
        <v>2</v>
      </c>
      <c r="T35" s="77">
        <v>2</v>
      </c>
      <c r="U35" s="77">
        <v>1</v>
      </c>
      <c r="V35" s="78">
        <v>12</v>
      </c>
      <c r="W35" s="79">
        <v>17</v>
      </c>
      <c r="X35" s="76">
        <v>1</v>
      </c>
      <c r="Y35" s="77">
        <v>4</v>
      </c>
      <c r="Z35" s="78">
        <v>5</v>
      </c>
      <c r="AA35" s="289"/>
      <c r="AB35" s="77">
        <v>5</v>
      </c>
      <c r="AC35" s="77">
        <v>5</v>
      </c>
      <c r="AD35" s="77">
        <v>5</v>
      </c>
      <c r="AE35" s="77">
        <v>8</v>
      </c>
      <c r="AF35" s="77">
        <v>3</v>
      </c>
      <c r="AG35" s="78">
        <v>26</v>
      </c>
      <c r="AH35" s="79">
        <v>31</v>
      </c>
      <c r="AI35" s="76">
        <v>3</v>
      </c>
      <c r="AJ35" s="77">
        <v>2</v>
      </c>
      <c r="AK35" s="78">
        <v>5</v>
      </c>
      <c r="AL35" s="289"/>
      <c r="AM35" s="77">
        <v>5</v>
      </c>
      <c r="AN35" s="77">
        <v>9</v>
      </c>
      <c r="AO35" s="77">
        <v>6</v>
      </c>
      <c r="AP35" s="77">
        <v>2</v>
      </c>
      <c r="AQ35" s="77">
        <v>3</v>
      </c>
      <c r="AR35" s="78">
        <v>25</v>
      </c>
      <c r="AS35" s="79">
        <v>30</v>
      </c>
      <c r="AT35" s="76">
        <v>1</v>
      </c>
      <c r="AU35" s="77">
        <v>2</v>
      </c>
      <c r="AV35" s="78">
        <v>3</v>
      </c>
      <c r="AW35" s="289"/>
      <c r="AX35" s="77">
        <v>7</v>
      </c>
      <c r="AY35" s="77">
        <v>8</v>
      </c>
      <c r="AZ35" s="77">
        <v>10</v>
      </c>
      <c r="BA35" s="77">
        <v>5</v>
      </c>
      <c r="BB35" s="77">
        <v>1</v>
      </c>
      <c r="BC35" s="78">
        <v>31</v>
      </c>
      <c r="BD35" s="79">
        <v>34</v>
      </c>
      <c r="BE35" s="76">
        <v>4</v>
      </c>
      <c r="BF35" s="77">
        <v>3</v>
      </c>
      <c r="BG35" s="78">
        <v>7</v>
      </c>
      <c r="BH35" s="289"/>
      <c r="BI35" s="77">
        <v>8</v>
      </c>
      <c r="BJ35" s="77">
        <v>2</v>
      </c>
      <c r="BK35" s="77">
        <v>6</v>
      </c>
      <c r="BL35" s="77">
        <v>7</v>
      </c>
      <c r="BM35" s="77">
        <v>6</v>
      </c>
      <c r="BN35" s="78">
        <v>29</v>
      </c>
      <c r="BO35" s="79">
        <v>36</v>
      </c>
      <c r="BP35" s="76">
        <v>3</v>
      </c>
      <c r="BQ35" s="77">
        <v>2</v>
      </c>
      <c r="BR35" s="78">
        <v>5</v>
      </c>
      <c r="BS35" s="289"/>
      <c r="BT35" s="77">
        <v>9</v>
      </c>
      <c r="BU35" s="77">
        <v>1</v>
      </c>
      <c r="BV35" s="77">
        <v>4</v>
      </c>
      <c r="BW35" s="77">
        <v>4</v>
      </c>
      <c r="BX35" s="77">
        <v>3</v>
      </c>
      <c r="BY35" s="78">
        <v>21</v>
      </c>
      <c r="BZ35" s="79">
        <v>26</v>
      </c>
      <c r="CA35" s="76">
        <v>1</v>
      </c>
      <c r="CB35" s="77">
        <v>1</v>
      </c>
      <c r="CC35" s="78">
        <v>2</v>
      </c>
      <c r="CD35" s="289"/>
      <c r="CE35" s="77">
        <v>4</v>
      </c>
      <c r="CF35" s="77">
        <v>2</v>
      </c>
      <c r="CG35" s="77">
        <v>3</v>
      </c>
      <c r="CH35" s="77">
        <v>1</v>
      </c>
      <c r="CI35" s="77">
        <v>2</v>
      </c>
      <c r="CJ35" s="78">
        <v>12</v>
      </c>
      <c r="CK35" s="79">
        <v>14</v>
      </c>
      <c r="CL35" s="76">
        <v>14</v>
      </c>
      <c r="CM35" s="77">
        <v>18</v>
      </c>
      <c r="CN35" s="78">
        <v>32</v>
      </c>
      <c r="CO35" s="289"/>
      <c r="CP35" s="77">
        <v>44</v>
      </c>
      <c r="CQ35" s="77">
        <v>28</v>
      </c>
      <c r="CR35" s="77">
        <v>36</v>
      </c>
      <c r="CS35" s="77">
        <v>29</v>
      </c>
      <c r="CT35" s="77">
        <v>19</v>
      </c>
      <c r="CU35" s="78">
        <v>156</v>
      </c>
      <c r="CV35" s="79">
        <v>188</v>
      </c>
      <c r="CW35" s="136">
        <v>26</v>
      </c>
      <c r="CX35" s="92">
        <v>40</v>
      </c>
      <c r="CY35" s="93">
        <v>66</v>
      </c>
      <c r="CZ35" s="286"/>
      <c r="DA35" s="92">
        <v>77</v>
      </c>
      <c r="DB35" s="92">
        <v>67</v>
      </c>
      <c r="DC35" s="92">
        <v>53</v>
      </c>
      <c r="DD35" s="92">
        <v>48</v>
      </c>
      <c r="DE35" s="92">
        <v>40</v>
      </c>
      <c r="DF35" s="94">
        <v>285</v>
      </c>
      <c r="DG35" s="95">
        <v>351</v>
      </c>
      <c r="DH35" s="76">
        <v>2</v>
      </c>
      <c r="DI35" s="77">
        <v>0</v>
      </c>
      <c r="DJ35" s="78">
        <v>2</v>
      </c>
      <c r="DK35" s="289"/>
      <c r="DL35" s="77">
        <v>1</v>
      </c>
      <c r="DM35" s="77">
        <v>3</v>
      </c>
      <c r="DN35" s="77">
        <v>3</v>
      </c>
      <c r="DO35" s="77">
        <v>1</v>
      </c>
      <c r="DP35" s="77">
        <v>3</v>
      </c>
      <c r="DQ35" s="78">
        <v>11</v>
      </c>
      <c r="DR35" s="79">
        <v>13</v>
      </c>
      <c r="DS35" s="76">
        <v>1</v>
      </c>
      <c r="DT35" s="77">
        <v>5</v>
      </c>
      <c r="DU35" s="78">
        <v>6</v>
      </c>
      <c r="DV35" s="289"/>
      <c r="DW35" s="77">
        <v>9</v>
      </c>
      <c r="DX35" s="77">
        <v>6</v>
      </c>
      <c r="DY35" s="77">
        <v>5</v>
      </c>
      <c r="DZ35" s="77">
        <v>4</v>
      </c>
      <c r="EA35" s="77">
        <v>1</v>
      </c>
      <c r="EB35" s="78">
        <v>25</v>
      </c>
      <c r="EC35" s="79">
        <v>31</v>
      </c>
      <c r="ED35" s="76">
        <v>6</v>
      </c>
      <c r="EE35" s="77">
        <v>4</v>
      </c>
      <c r="EF35" s="78">
        <v>10</v>
      </c>
      <c r="EG35" s="289"/>
      <c r="EH35" s="77">
        <v>22</v>
      </c>
      <c r="EI35" s="77">
        <v>5</v>
      </c>
      <c r="EJ35" s="77">
        <v>3</v>
      </c>
      <c r="EK35" s="77">
        <v>8</v>
      </c>
      <c r="EL35" s="77">
        <v>7</v>
      </c>
      <c r="EM35" s="78">
        <v>45</v>
      </c>
      <c r="EN35" s="79">
        <v>55</v>
      </c>
      <c r="EO35" s="76">
        <v>8</v>
      </c>
      <c r="EP35" s="77">
        <v>11</v>
      </c>
      <c r="EQ35" s="78">
        <v>19</v>
      </c>
      <c r="ER35" s="289"/>
      <c r="ES35" s="77">
        <v>16</v>
      </c>
      <c r="ET35" s="77">
        <v>14</v>
      </c>
      <c r="EU35" s="77">
        <v>13</v>
      </c>
      <c r="EV35" s="77">
        <v>10</v>
      </c>
      <c r="EW35" s="77">
        <v>5</v>
      </c>
      <c r="EX35" s="78">
        <v>58</v>
      </c>
      <c r="EY35" s="79">
        <v>77</v>
      </c>
      <c r="EZ35" s="76">
        <v>7</v>
      </c>
      <c r="FA35" s="77">
        <v>12</v>
      </c>
      <c r="FB35" s="78">
        <v>19</v>
      </c>
      <c r="FC35" s="289"/>
      <c r="FD35" s="77">
        <v>17</v>
      </c>
      <c r="FE35" s="77">
        <v>17</v>
      </c>
      <c r="FF35" s="77">
        <v>11</v>
      </c>
      <c r="FG35" s="77">
        <v>11</v>
      </c>
      <c r="FH35" s="77">
        <v>10</v>
      </c>
      <c r="FI35" s="78">
        <v>66</v>
      </c>
      <c r="FJ35" s="79">
        <v>85</v>
      </c>
      <c r="FK35" s="76">
        <v>2</v>
      </c>
      <c r="FL35" s="77">
        <v>8</v>
      </c>
      <c r="FM35" s="78">
        <v>10</v>
      </c>
      <c r="FN35" s="289"/>
      <c r="FO35" s="77">
        <v>12</v>
      </c>
      <c r="FP35" s="77">
        <v>22</v>
      </c>
      <c r="FQ35" s="77">
        <v>18</v>
      </c>
      <c r="FR35" s="77">
        <v>14</v>
      </c>
      <c r="FS35" s="77">
        <v>14</v>
      </c>
      <c r="FT35" s="78">
        <v>80</v>
      </c>
      <c r="FU35" s="79">
        <v>90</v>
      </c>
      <c r="FV35" s="76">
        <v>0</v>
      </c>
      <c r="FW35" s="77">
        <v>2</v>
      </c>
      <c r="FX35" s="78">
        <v>2</v>
      </c>
      <c r="FY35" s="289"/>
      <c r="FZ35" s="77">
        <v>2</v>
      </c>
      <c r="GA35" s="77">
        <v>5</v>
      </c>
      <c r="GB35" s="77">
        <v>0</v>
      </c>
      <c r="GC35" s="77">
        <v>2</v>
      </c>
      <c r="GD35" s="77">
        <v>1</v>
      </c>
      <c r="GE35" s="78">
        <v>10</v>
      </c>
      <c r="GF35" s="79">
        <v>12</v>
      </c>
      <c r="GG35" s="76">
        <v>26</v>
      </c>
      <c r="GH35" s="77">
        <v>42</v>
      </c>
      <c r="GI35" s="78">
        <v>68</v>
      </c>
      <c r="GJ35" s="289"/>
      <c r="GK35" s="77">
        <v>79</v>
      </c>
      <c r="GL35" s="77">
        <v>72</v>
      </c>
      <c r="GM35" s="77">
        <v>53</v>
      </c>
      <c r="GN35" s="77">
        <v>50</v>
      </c>
      <c r="GO35" s="77">
        <v>41</v>
      </c>
      <c r="GP35" s="78">
        <v>295</v>
      </c>
      <c r="GQ35" s="79">
        <v>363</v>
      </c>
      <c r="GR35" s="136">
        <v>39</v>
      </c>
      <c r="GS35" s="92">
        <v>57</v>
      </c>
      <c r="GT35" s="93">
        <v>96</v>
      </c>
      <c r="GU35" s="286"/>
      <c r="GV35" s="92">
        <v>117</v>
      </c>
      <c r="GW35" s="92">
        <v>93</v>
      </c>
      <c r="GX35" s="92">
        <v>86</v>
      </c>
      <c r="GY35" s="92">
        <v>76</v>
      </c>
      <c r="GZ35" s="92">
        <v>57</v>
      </c>
      <c r="HA35" s="94">
        <v>429</v>
      </c>
      <c r="HB35" s="95">
        <v>525</v>
      </c>
      <c r="HC35" s="76">
        <v>3</v>
      </c>
      <c r="HD35" s="77">
        <v>4</v>
      </c>
      <c r="HE35" s="78">
        <v>7</v>
      </c>
      <c r="HF35" s="289"/>
      <c r="HG35" s="77">
        <v>7</v>
      </c>
      <c r="HH35" s="77">
        <v>4</v>
      </c>
      <c r="HI35" s="77">
        <v>5</v>
      </c>
      <c r="HJ35" s="77">
        <v>3</v>
      </c>
      <c r="HK35" s="77">
        <v>4</v>
      </c>
      <c r="HL35" s="78">
        <v>23</v>
      </c>
      <c r="HM35" s="79">
        <v>30</v>
      </c>
      <c r="HN35" s="76">
        <v>2</v>
      </c>
      <c r="HO35" s="77">
        <v>9</v>
      </c>
      <c r="HP35" s="78">
        <v>11</v>
      </c>
      <c r="HQ35" s="289"/>
      <c r="HR35" s="77">
        <v>14</v>
      </c>
      <c r="HS35" s="77">
        <v>11</v>
      </c>
      <c r="HT35" s="77">
        <v>10</v>
      </c>
      <c r="HU35" s="77">
        <v>12</v>
      </c>
      <c r="HV35" s="77">
        <v>4</v>
      </c>
      <c r="HW35" s="78">
        <v>51</v>
      </c>
      <c r="HX35" s="79">
        <v>62</v>
      </c>
      <c r="HY35" s="76">
        <v>9</v>
      </c>
      <c r="HZ35" s="77">
        <v>6</v>
      </c>
      <c r="IA35" s="78">
        <v>15</v>
      </c>
      <c r="IB35" s="289"/>
      <c r="IC35" s="77">
        <v>27</v>
      </c>
      <c r="ID35" s="77">
        <v>14</v>
      </c>
      <c r="IE35" s="77">
        <v>9</v>
      </c>
      <c r="IF35" s="77">
        <v>10</v>
      </c>
      <c r="IG35" s="77">
        <v>10</v>
      </c>
      <c r="IH35" s="78">
        <v>70</v>
      </c>
      <c r="II35" s="79">
        <v>85</v>
      </c>
      <c r="IJ35" s="76">
        <v>9</v>
      </c>
      <c r="IK35" s="77">
        <v>13</v>
      </c>
      <c r="IL35" s="78">
        <v>22</v>
      </c>
      <c r="IM35" s="289"/>
      <c r="IN35" s="77">
        <v>23</v>
      </c>
      <c r="IO35" s="77">
        <v>22</v>
      </c>
      <c r="IP35" s="77">
        <v>23</v>
      </c>
      <c r="IQ35" s="77">
        <v>15</v>
      </c>
      <c r="IR35" s="77">
        <v>6</v>
      </c>
      <c r="IS35" s="78">
        <v>89</v>
      </c>
      <c r="IT35" s="79">
        <v>111</v>
      </c>
      <c r="IU35" s="76">
        <v>11</v>
      </c>
      <c r="IV35" s="77">
        <v>15</v>
      </c>
      <c r="IW35" s="78">
        <v>26</v>
      </c>
      <c r="IX35" s="289"/>
      <c r="IY35" s="77">
        <v>25</v>
      </c>
      <c r="IZ35" s="77">
        <v>19</v>
      </c>
      <c r="JA35" s="77">
        <v>17</v>
      </c>
      <c r="JB35" s="77">
        <v>18</v>
      </c>
      <c r="JC35" s="77">
        <v>16</v>
      </c>
      <c r="JD35" s="78">
        <v>95</v>
      </c>
      <c r="JE35" s="79">
        <v>121</v>
      </c>
      <c r="JF35" s="76">
        <v>5</v>
      </c>
      <c r="JG35" s="77">
        <v>10</v>
      </c>
      <c r="JH35" s="78">
        <v>15</v>
      </c>
      <c r="JI35" s="289"/>
      <c r="JJ35" s="77">
        <v>21</v>
      </c>
      <c r="JK35" s="77">
        <v>23</v>
      </c>
      <c r="JL35" s="77">
        <v>22</v>
      </c>
      <c r="JM35" s="77">
        <v>18</v>
      </c>
      <c r="JN35" s="77">
        <v>17</v>
      </c>
      <c r="JO35" s="78">
        <v>101</v>
      </c>
      <c r="JP35" s="79">
        <v>116</v>
      </c>
      <c r="JQ35" s="76">
        <v>1</v>
      </c>
      <c r="JR35" s="77">
        <v>3</v>
      </c>
      <c r="JS35" s="78">
        <v>4</v>
      </c>
      <c r="JT35" s="289"/>
      <c r="JU35" s="77">
        <v>6</v>
      </c>
      <c r="JV35" s="77">
        <v>7</v>
      </c>
      <c r="JW35" s="77">
        <v>3</v>
      </c>
      <c r="JX35" s="77">
        <v>3</v>
      </c>
      <c r="JY35" s="77">
        <v>3</v>
      </c>
      <c r="JZ35" s="78">
        <v>22</v>
      </c>
      <c r="KA35" s="79">
        <v>26</v>
      </c>
      <c r="KB35" s="76">
        <v>40</v>
      </c>
      <c r="KC35" s="77">
        <v>60</v>
      </c>
      <c r="KD35" s="78">
        <v>100</v>
      </c>
      <c r="KE35" s="289"/>
      <c r="KF35" s="77">
        <v>123</v>
      </c>
      <c r="KG35" s="77">
        <v>100</v>
      </c>
      <c r="KH35" s="77">
        <v>89</v>
      </c>
      <c r="KI35" s="77">
        <v>79</v>
      </c>
      <c r="KJ35" s="77">
        <v>60</v>
      </c>
      <c r="KK35" s="78">
        <v>451</v>
      </c>
      <c r="KL35" s="79">
        <v>551</v>
      </c>
    </row>
    <row r="36" spans="1:298" ht="19.5" customHeight="1">
      <c r="A36" s="139" t="s">
        <v>34</v>
      </c>
      <c r="B36" s="377">
        <v>20</v>
      </c>
      <c r="C36" s="92">
        <v>12</v>
      </c>
      <c r="D36" s="93">
        <v>32</v>
      </c>
      <c r="E36" s="286"/>
      <c r="F36" s="92">
        <v>39</v>
      </c>
      <c r="G36" s="92">
        <v>38</v>
      </c>
      <c r="H36" s="92">
        <v>27</v>
      </c>
      <c r="I36" s="92">
        <v>25</v>
      </c>
      <c r="J36" s="92">
        <v>13</v>
      </c>
      <c r="K36" s="94">
        <v>142</v>
      </c>
      <c r="L36" s="95">
        <v>174</v>
      </c>
      <c r="M36" s="76">
        <v>2</v>
      </c>
      <c r="N36" s="77">
        <v>2</v>
      </c>
      <c r="O36" s="78">
        <v>4</v>
      </c>
      <c r="P36" s="289"/>
      <c r="Q36" s="77">
        <v>4</v>
      </c>
      <c r="R36" s="77">
        <v>7</v>
      </c>
      <c r="S36" s="77">
        <v>2</v>
      </c>
      <c r="T36" s="77">
        <v>1</v>
      </c>
      <c r="U36" s="77">
        <v>1</v>
      </c>
      <c r="V36" s="78">
        <v>15</v>
      </c>
      <c r="W36" s="79">
        <v>19</v>
      </c>
      <c r="X36" s="76">
        <v>2</v>
      </c>
      <c r="Y36" s="77">
        <v>2</v>
      </c>
      <c r="Z36" s="78">
        <v>4</v>
      </c>
      <c r="AA36" s="289"/>
      <c r="AB36" s="77">
        <v>5</v>
      </c>
      <c r="AC36" s="77">
        <v>3</v>
      </c>
      <c r="AD36" s="77">
        <v>3</v>
      </c>
      <c r="AE36" s="77">
        <v>1</v>
      </c>
      <c r="AF36" s="77">
        <v>2</v>
      </c>
      <c r="AG36" s="78">
        <v>14</v>
      </c>
      <c r="AH36" s="79">
        <v>18</v>
      </c>
      <c r="AI36" s="76">
        <v>3</v>
      </c>
      <c r="AJ36" s="77">
        <v>3</v>
      </c>
      <c r="AK36" s="78">
        <v>6</v>
      </c>
      <c r="AL36" s="289"/>
      <c r="AM36" s="77">
        <v>3</v>
      </c>
      <c r="AN36" s="77">
        <v>4</v>
      </c>
      <c r="AO36" s="77">
        <v>2</v>
      </c>
      <c r="AP36" s="77">
        <v>9</v>
      </c>
      <c r="AQ36" s="77">
        <v>5</v>
      </c>
      <c r="AR36" s="78">
        <v>23</v>
      </c>
      <c r="AS36" s="79">
        <v>29</v>
      </c>
      <c r="AT36" s="76">
        <v>6</v>
      </c>
      <c r="AU36" s="77">
        <v>2</v>
      </c>
      <c r="AV36" s="78">
        <v>8</v>
      </c>
      <c r="AW36" s="289"/>
      <c r="AX36" s="77">
        <v>16</v>
      </c>
      <c r="AY36" s="77">
        <v>10</v>
      </c>
      <c r="AZ36" s="77">
        <v>8</v>
      </c>
      <c r="BA36" s="77">
        <v>6</v>
      </c>
      <c r="BB36" s="77">
        <v>1</v>
      </c>
      <c r="BC36" s="78">
        <v>41</v>
      </c>
      <c r="BD36" s="79">
        <v>49</v>
      </c>
      <c r="BE36" s="76">
        <v>3</v>
      </c>
      <c r="BF36" s="77">
        <v>2</v>
      </c>
      <c r="BG36" s="78">
        <v>5</v>
      </c>
      <c r="BH36" s="289"/>
      <c r="BI36" s="77">
        <v>10</v>
      </c>
      <c r="BJ36" s="77">
        <v>9</v>
      </c>
      <c r="BK36" s="77">
        <v>9</v>
      </c>
      <c r="BL36" s="77">
        <v>7</v>
      </c>
      <c r="BM36" s="77">
        <v>4</v>
      </c>
      <c r="BN36" s="78">
        <v>39</v>
      </c>
      <c r="BO36" s="79">
        <v>44</v>
      </c>
      <c r="BP36" s="76">
        <v>4</v>
      </c>
      <c r="BQ36" s="77">
        <v>1</v>
      </c>
      <c r="BR36" s="78">
        <v>5</v>
      </c>
      <c r="BS36" s="289"/>
      <c r="BT36" s="77">
        <v>1</v>
      </c>
      <c r="BU36" s="77">
        <v>5</v>
      </c>
      <c r="BV36" s="77">
        <v>3</v>
      </c>
      <c r="BW36" s="77">
        <v>1</v>
      </c>
      <c r="BX36" s="77">
        <v>0</v>
      </c>
      <c r="BY36" s="78">
        <v>10</v>
      </c>
      <c r="BZ36" s="79">
        <v>15</v>
      </c>
      <c r="CA36" s="76">
        <v>2</v>
      </c>
      <c r="CB36" s="77">
        <v>0</v>
      </c>
      <c r="CC36" s="78">
        <v>2</v>
      </c>
      <c r="CD36" s="289"/>
      <c r="CE36" s="77">
        <v>2</v>
      </c>
      <c r="CF36" s="77">
        <v>1</v>
      </c>
      <c r="CG36" s="77">
        <v>5</v>
      </c>
      <c r="CH36" s="77">
        <v>1</v>
      </c>
      <c r="CI36" s="77">
        <v>0</v>
      </c>
      <c r="CJ36" s="78">
        <v>9</v>
      </c>
      <c r="CK36" s="79">
        <v>11</v>
      </c>
      <c r="CL36" s="76">
        <v>22</v>
      </c>
      <c r="CM36" s="77">
        <v>12</v>
      </c>
      <c r="CN36" s="78">
        <v>34</v>
      </c>
      <c r="CO36" s="289"/>
      <c r="CP36" s="77">
        <v>41</v>
      </c>
      <c r="CQ36" s="77">
        <v>39</v>
      </c>
      <c r="CR36" s="77">
        <v>32</v>
      </c>
      <c r="CS36" s="77">
        <v>26</v>
      </c>
      <c r="CT36" s="77">
        <v>13</v>
      </c>
      <c r="CU36" s="78">
        <v>151</v>
      </c>
      <c r="CV36" s="79">
        <v>185</v>
      </c>
      <c r="CW36" s="136">
        <v>57</v>
      </c>
      <c r="CX36" s="92">
        <v>61</v>
      </c>
      <c r="CY36" s="93">
        <v>118</v>
      </c>
      <c r="CZ36" s="286"/>
      <c r="DA36" s="92">
        <v>82</v>
      </c>
      <c r="DB36" s="92">
        <v>72</v>
      </c>
      <c r="DC36" s="92">
        <v>66</v>
      </c>
      <c r="DD36" s="92">
        <v>59</v>
      </c>
      <c r="DE36" s="92">
        <v>59</v>
      </c>
      <c r="DF36" s="94">
        <v>338</v>
      </c>
      <c r="DG36" s="95">
        <v>456</v>
      </c>
      <c r="DH36" s="76">
        <v>1</v>
      </c>
      <c r="DI36" s="77">
        <v>2</v>
      </c>
      <c r="DJ36" s="78">
        <v>3</v>
      </c>
      <c r="DK36" s="289"/>
      <c r="DL36" s="77">
        <v>3</v>
      </c>
      <c r="DM36" s="77">
        <v>3</v>
      </c>
      <c r="DN36" s="77">
        <v>1</v>
      </c>
      <c r="DO36" s="77">
        <v>2</v>
      </c>
      <c r="DP36" s="77">
        <v>2</v>
      </c>
      <c r="DQ36" s="78">
        <v>11</v>
      </c>
      <c r="DR36" s="79">
        <v>14</v>
      </c>
      <c r="DS36" s="76">
        <v>7</v>
      </c>
      <c r="DT36" s="77">
        <v>4</v>
      </c>
      <c r="DU36" s="78">
        <v>11</v>
      </c>
      <c r="DV36" s="289"/>
      <c r="DW36" s="77">
        <v>7</v>
      </c>
      <c r="DX36" s="77">
        <v>4</v>
      </c>
      <c r="DY36" s="77">
        <v>2</v>
      </c>
      <c r="DZ36" s="77">
        <v>1</v>
      </c>
      <c r="EA36" s="77">
        <v>2</v>
      </c>
      <c r="EB36" s="78">
        <v>16</v>
      </c>
      <c r="EC36" s="79">
        <v>27</v>
      </c>
      <c r="ED36" s="76">
        <v>10</v>
      </c>
      <c r="EE36" s="77">
        <v>10</v>
      </c>
      <c r="EF36" s="78">
        <v>20</v>
      </c>
      <c r="EG36" s="289"/>
      <c r="EH36" s="77">
        <v>9</v>
      </c>
      <c r="EI36" s="77">
        <v>9</v>
      </c>
      <c r="EJ36" s="77">
        <v>13</v>
      </c>
      <c r="EK36" s="77">
        <v>4</v>
      </c>
      <c r="EL36" s="77">
        <v>11</v>
      </c>
      <c r="EM36" s="78">
        <v>46</v>
      </c>
      <c r="EN36" s="79">
        <v>66</v>
      </c>
      <c r="EO36" s="76">
        <v>19</v>
      </c>
      <c r="EP36" s="77">
        <v>21</v>
      </c>
      <c r="EQ36" s="78">
        <v>40</v>
      </c>
      <c r="ER36" s="289"/>
      <c r="ES36" s="77">
        <v>20</v>
      </c>
      <c r="ET36" s="77">
        <v>15</v>
      </c>
      <c r="EU36" s="77">
        <v>6</v>
      </c>
      <c r="EV36" s="77">
        <v>8</v>
      </c>
      <c r="EW36" s="77">
        <v>12</v>
      </c>
      <c r="EX36" s="78">
        <v>61</v>
      </c>
      <c r="EY36" s="79">
        <v>101</v>
      </c>
      <c r="EZ36" s="76">
        <v>13</v>
      </c>
      <c r="FA36" s="77">
        <v>16</v>
      </c>
      <c r="FB36" s="78">
        <v>29</v>
      </c>
      <c r="FC36" s="289"/>
      <c r="FD36" s="77">
        <v>24</v>
      </c>
      <c r="FE36" s="77">
        <v>18</v>
      </c>
      <c r="FF36" s="77">
        <v>13</v>
      </c>
      <c r="FG36" s="77">
        <v>23</v>
      </c>
      <c r="FH36" s="77">
        <v>14</v>
      </c>
      <c r="FI36" s="78">
        <v>92</v>
      </c>
      <c r="FJ36" s="79">
        <v>121</v>
      </c>
      <c r="FK36" s="76">
        <v>7</v>
      </c>
      <c r="FL36" s="77">
        <v>8</v>
      </c>
      <c r="FM36" s="78">
        <v>15</v>
      </c>
      <c r="FN36" s="289"/>
      <c r="FO36" s="77">
        <v>19</v>
      </c>
      <c r="FP36" s="77">
        <v>23</v>
      </c>
      <c r="FQ36" s="77">
        <v>31</v>
      </c>
      <c r="FR36" s="77">
        <v>21</v>
      </c>
      <c r="FS36" s="77">
        <v>18</v>
      </c>
      <c r="FT36" s="78">
        <v>112</v>
      </c>
      <c r="FU36" s="79">
        <v>127</v>
      </c>
      <c r="FV36" s="76">
        <v>0</v>
      </c>
      <c r="FW36" s="77">
        <v>0</v>
      </c>
      <c r="FX36" s="78">
        <v>0</v>
      </c>
      <c r="FY36" s="289"/>
      <c r="FZ36" s="77">
        <v>1</v>
      </c>
      <c r="GA36" s="77">
        <v>0</v>
      </c>
      <c r="GB36" s="77">
        <v>0</v>
      </c>
      <c r="GC36" s="77">
        <v>1</v>
      </c>
      <c r="GD36" s="77">
        <v>0</v>
      </c>
      <c r="GE36" s="78">
        <v>2</v>
      </c>
      <c r="GF36" s="79">
        <v>2</v>
      </c>
      <c r="GG36" s="76">
        <v>57</v>
      </c>
      <c r="GH36" s="77">
        <v>61</v>
      </c>
      <c r="GI36" s="78">
        <v>118</v>
      </c>
      <c r="GJ36" s="289"/>
      <c r="GK36" s="77">
        <v>83</v>
      </c>
      <c r="GL36" s="77">
        <v>72</v>
      </c>
      <c r="GM36" s="77">
        <v>66</v>
      </c>
      <c r="GN36" s="77">
        <v>60</v>
      </c>
      <c r="GO36" s="77">
        <v>59</v>
      </c>
      <c r="GP36" s="78">
        <v>340</v>
      </c>
      <c r="GQ36" s="79">
        <v>458</v>
      </c>
      <c r="GR36" s="136">
        <v>77</v>
      </c>
      <c r="GS36" s="92">
        <v>73</v>
      </c>
      <c r="GT36" s="93">
        <v>150</v>
      </c>
      <c r="GU36" s="286"/>
      <c r="GV36" s="92">
        <v>121</v>
      </c>
      <c r="GW36" s="92">
        <v>110</v>
      </c>
      <c r="GX36" s="92">
        <v>93</v>
      </c>
      <c r="GY36" s="92">
        <v>84</v>
      </c>
      <c r="GZ36" s="92">
        <v>72</v>
      </c>
      <c r="HA36" s="94">
        <v>480</v>
      </c>
      <c r="HB36" s="95">
        <v>630</v>
      </c>
      <c r="HC36" s="76">
        <v>3</v>
      </c>
      <c r="HD36" s="77">
        <v>4</v>
      </c>
      <c r="HE36" s="78">
        <v>7</v>
      </c>
      <c r="HF36" s="289"/>
      <c r="HG36" s="77">
        <v>7</v>
      </c>
      <c r="HH36" s="77">
        <v>10</v>
      </c>
      <c r="HI36" s="77">
        <v>3</v>
      </c>
      <c r="HJ36" s="77">
        <v>3</v>
      </c>
      <c r="HK36" s="77">
        <v>3</v>
      </c>
      <c r="HL36" s="78">
        <v>26</v>
      </c>
      <c r="HM36" s="79">
        <v>33</v>
      </c>
      <c r="HN36" s="76">
        <v>9</v>
      </c>
      <c r="HO36" s="77">
        <v>6</v>
      </c>
      <c r="HP36" s="78">
        <v>15</v>
      </c>
      <c r="HQ36" s="289"/>
      <c r="HR36" s="77">
        <v>12</v>
      </c>
      <c r="HS36" s="77">
        <v>7</v>
      </c>
      <c r="HT36" s="77">
        <v>5</v>
      </c>
      <c r="HU36" s="77">
        <v>2</v>
      </c>
      <c r="HV36" s="77">
        <v>4</v>
      </c>
      <c r="HW36" s="78">
        <v>30</v>
      </c>
      <c r="HX36" s="79">
        <v>45</v>
      </c>
      <c r="HY36" s="76">
        <v>13</v>
      </c>
      <c r="HZ36" s="77">
        <v>13</v>
      </c>
      <c r="IA36" s="78">
        <v>26</v>
      </c>
      <c r="IB36" s="289"/>
      <c r="IC36" s="77">
        <v>12</v>
      </c>
      <c r="ID36" s="77">
        <v>13</v>
      </c>
      <c r="IE36" s="77">
        <v>15</v>
      </c>
      <c r="IF36" s="77">
        <v>13</v>
      </c>
      <c r="IG36" s="77">
        <v>16</v>
      </c>
      <c r="IH36" s="78">
        <v>69</v>
      </c>
      <c r="II36" s="79">
        <v>95</v>
      </c>
      <c r="IJ36" s="76">
        <v>25</v>
      </c>
      <c r="IK36" s="77">
        <v>23</v>
      </c>
      <c r="IL36" s="78">
        <v>48</v>
      </c>
      <c r="IM36" s="289"/>
      <c r="IN36" s="77">
        <v>36</v>
      </c>
      <c r="IO36" s="77">
        <v>25</v>
      </c>
      <c r="IP36" s="77">
        <v>14</v>
      </c>
      <c r="IQ36" s="77">
        <v>14</v>
      </c>
      <c r="IR36" s="77">
        <v>13</v>
      </c>
      <c r="IS36" s="78">
        <v>102</v>
      </c>
      <c r="IT36" s="79">
        <v>150</v>
      </c>
      <c r="IU36" s="76">
        <v>16</v>
      </c>
      <c r="IV36" s="77">
        <v>18</v>
      </c>
      <c r="IW36" s="78">
        <v>34</v>
      </c>
      <c r="IX36" s="289"/>
      <c r="IY36" s="77">
        <v>34</v>
      </c>
      <c r="IZ36" s="77">
        <v>27</v>
      </c>
      <c r="JA36" s="77">
        <v>22</v>
      </c>
      <c r="JB36" s="77">
        <v>30</v>
      </c>
      <c r="JC36" s="77">
        <v>18</v>
      </c>
      <c r="JD36" s="78">
        <v>131</v>
      </c>
      <c r="JE36" s="79">
        <v>165</v>
      </c>
      <c r="JF36" s="76">
        <v>11</v>
      </c>
      <c r="JG36" s="77">
        <v>9</v>
      </c>
      <c r="JH36" s="78">
        <v>20</v>
      </c>
      <c r="JI36" s="289"/>
      <c r="JJ36" s="77">
        <v>20</v>
      </c>
      <c r="JK36" s="77">
        <v>28</v>
      </c>
      <c r="JL36" s="77">
        <v>34</v>
      </c>
      <c r="JM36" s="77">
        <v>22</v>
      </c>
      <c r="JN36" s="77">
        <v>18</v>
      </c>
      <c r="JO36" s="78">
        <v>122</v>
      </c>
      <c r="JP36" s="79">
        <v>142</v>
      </c>
      <c r="JQ36" s="76">
        <v>2</v>
      </c>
      <c r="JR36" s="77">
        <v>0</v>
      </c>
      <c r="JS36" s="78">
        <v>2</v>
      </c>
      <c r="JT36" s="289"/>
      <c r="JU36" s="77">
        <v>3</v>
      </c>
      <c r="JV36" s="77">
        <v>1</v>
      </c>
      <c r="JW36" s="77">
        <v>5</v>
      </c>
      <c r="JX36" s="77">
        <v>2</v>
      </c>
      <c r="JY36" s="77">
        <v>0</v>
      </c>
      <c r="JZ36" s="78">
        <v>11</v>
      </c>
      <c r="KA36" s="79">
        <v>13</v>
      </c>
      <c r="KB36" s="76">
        <v>79</v>
      </c>
      <c r="KC36" s="77">
        <v>73</v>
      </c>
      <c r="KD36" s="78">
        <v>152</v>
      </c>
      <c r="KE36" s="289"/>
      <c r="KF36" s="77">
        <v>124</v>
      </c>
      <c r="KG36" s="77">
        <v>111</v>
      </c>
      <c r="KH36" s="77">
        <v>98</v>
      </c>
      <c r="KI36" s="77">
        <v>86</v>
      </c>
      <c r="KJ36" s="77">
        <v>72</v>
      </c>
      <c r="KK36" s="78">
        <v>491</v>
      </c>
      <c r="KL36" s="79">
        <v>643</v>
      </c>
    </row>
    <row r="37" spans="1:298" ht="19.5" customHeight="1">
      <c r="A37" s="139" t="s">
        <v>35</v>
      </c>
      <c r="B37" s="377">
        <v>10</v>
      </c>
      <c r="C37" s="92">
        <v>18</v>
      </c>
      <c r="D37" s="93">
        <v>28</v>
      </c>
      <c r="E37" s="286"/>
      <c r="F37" s="92">
        <v>22</v>
      </c>
      <c r="G37" s="92">
        <v>19</v>
      </c>
      <c r="H37" s="92">
        <v>10</v>
      </c>
      <c r="I37" s="92">
        <v>18</v>
      </c>
      <c r="J37" s="92">
        <v>7</v>
      </c>
      <c r="K37" s="94">
        <v>76</v>
      </c>
      <c r="L37" s="95">
        <v>104</v>
      </c>
      <c r="M37" s="76">
        <v>0</v>
      </c>
      <c r="N37" s="77">
        <v>2</v>
      </c>
      <c r="O37" s="78">
        <v>2</v>
      </c>
      <c r="P37" s="289"/>
      <c r="Q37" s="77">
        <v>2</v>
      </c>
      <c r="R37" s="77">
        <v>2</v>
      </c>
      <c r="S37" s="77">
        <v>1</v>
      </c>
      <c r="T37" s="77">
        <v>2</v>
      </c>
      <c r="U37" s="77">
        <v>1</v>
      </c>
      <c r="V37" s="78">
        <v>8</v>
      </c>
      <c r="W37" s="79">
        <v>10</v>
      </c>
      <c r="X37" s="76">
        <v>0</v>
      </c>
      <c r="Y37" s="77">
        <v>2</v>
      </c>
      <c r="Z37" s="78">
        <v>2</v>
      </c>
      <c r="AA37" s="289"/>
      <c r="AB37" s="77">
        <v>2</v>
      </c>
      <c r="AC37" s="77">
        <v>4</v>
      </c>
      <c r="AD37" s="77">
        <v>3</v>
      </c>
      <c r="AE37" s="77">
        <v>1</v>
      </c>
      <c r="AF37" s="77">
        <v>1</v>
      </c>
      <c r="AG37" s="78">
        <v>11</v>
      </c>
      <c r="AH37" s="79">
        <v>13</v>
      </c>
      <c r="AI37" s="76">
        <v>2</v>
      </c>
      <c r="AJ37" s="77">
        <v>2</v>
      </c>
      <c r="AK37" s="78">
        <v>4</v>
      </c>
      <c r="AL37" s="289"/>
      <c r="AM37" s="77">
        <v>3</v>
      </c>
      <c r="AN37" s="77">
        <v>1</v>
      </c>
      <c r="AO37" s="77">
        <v>0</v>
      </c>
      <c r="AP37" s="77">
        <v>7</v>
      </c>
      <c r="AQ37" s="77">
        <v>1</v>
      </c>
      <c r="AR37" s="78">
        <v>12</v>
      </c>
      <c r="AS37" s="79">
        <v>16</v>
      </c>
      <c r="AT37" s="76">
        <v>1</v>
      </c>
      <c r="AU37" s="77">
        <v>7</v>
      </c>
      <c r="AV37" s="78">
        <v>8</v>
      </c>
      <c r="AW37" s="289"/>
      <c r="AX37" s="77">
        <v>7</v>
      </c>
      <c r="AY37" s="77">
        <v>4</v>
      </c>
      <c r="AZ37" s="77">
        <v>3</v>
      </c>
      <c r="BA37" s="77">
        <v>5</v>
      </c>
      <c r="BB37" s="77">
        <v>2</v>
      </c>
      <c r="BC37" s="78">
        <v>21</v>
      </c>
      <c r="BD37" s="79">
        <v>29</v>
      </c>
      <c r="BE37" s="76">
        <v>4</v>
      </c>
      <c r="BF37" s="77">
        <v>4</v>
      </c>
      <c r="BG37" s="78">
        <v>8</v>
      </c>
      <c r="BH37" s="289"/>
      <c r="BI37" s="77">
        <v>3</v>
      </c>
      <c r="BJ37" s="77">
        <v>3</v>
      </c>
      <c r="BK37" s="77">
        <v>1</v>
      </c>
      <c r="BL37" s="77">
        <v>2</v>
      </c>
      <c r="BM37" s="77">
        <v>1</v>
      </c>
      <c r="BN37" s="78">
        <v>10</v>
      </c>
      <c r="BO37" s="79">
        <v>18</v>
      </c>
      <c r="BP37" s="76">
        <v>3</v>
      </c>
      <c r="BQ37" s="77">
        <v>1</v>
      </c>
      <c r="BR37" s="78">
        <v>4</v>
      </c>
      <c r="BS37" s="289"/>
      <c r="BT37" s="77">
        <v>5</v>
      </c>
      <c r="BU37" s="77">
        <v>5</v>
      </c>
      <c r="BV37" s="77">
        <v>2</v>
      </c>
      <c r="BW37" s="77">
        <v>1</v>
      </c>
      <c r="BX37" s="77">
        <v>1</v>
      </c>
      <c r="BY37" s="78">
        <v>14</v>
      </c>
      <c r="BZ37" s="79">
        <v>18</v>
      </c>
      <c r="CA37" s="76">
        <v>0</v>
      </c>
      <c r="CB37" s="77">
        <v>1</v>
      </c>
      <c r="CC37" s="78">
        <v>1</v>
      </c>
      <c r="CD37" s="289"/>
      <c r="CE37" s="77">
        <v>0</v>
      </c>
      <c r="CF37" s="77">
        <v>0</v>
      </c>
      <c r="CG37" s="77">
        <v>0</v>
      </c>
      <c r="CH37" s="77">
        <v>0</v>
      </c>
      <c r="CI37" s="77">
        <v>0</v>
      </c>
      <c r="CJ37" s="78">
        <v>0</v>
      </c>
      <c r="CK37" s="79">
        <v>1</v>
      </c>
      <c r="CL37" s="76">
        <v>10</v>
      </c>
      <c r="CM37" s="77">
        <v>19</v>
      </c>
      <c r="CN37" s="78">
        <v>29</v>
      </c>
      <c r="CO37" s="289"/>
      <c r="CP37" s="77">
        <v>22</v>
      </c>
      <c r="CQ37" s="77">
        <v>19</v>
      </c>
      <c r="CR37" s="77">
        <v>10</v>
      </c>
      <c r="CS37" s="77">
        <v>18</v>
      </c>
      <c r="CT37" s="77">
        <v>7</v>
      </c>
      <c r="CU37" s="78">
        <v>76</v>
      </c>
      <c r="CV37" s="79">
        <v>105</v>
      </c>
      <c r="CW37" s="136">
        <v>39</v>
      </c>
      <c r="CX37" s="92">
        <v>41</v>
      </c>
      <c r="CY37" s="93">
        <v>80</v>
      </c>
      <c r="CZ37" s="286"/>
      <c r="DA37" s="92">
        <v>59</v>
      </c>
      <c r="DB37" s="92">
        <v>50</v>
      </c>
      <c r="DC37" s="92">
        <v>58</v>
      </c>
      <c r="DD37" s="92">
        <v>56</v>
      </c>
      <c r="DE37" s="92">
        <v>29</v>
      </c>
      <c r="DF37" s="94">
        <v>252</v>
      </c>
      <c r="DG37" s="95">
        <v>332</v>
      </c>
      <c r="DH37" s="76">
        <v>2</v>
      </c>
      <c r="DI37" s="77">
        <v>0</v>
      </c>
      <c r="DJ37" s="78">
        <v>2</v>
      </c>
      <c r="DK37" s="289"/>
      <c r="DL37" s="77">
        <v>1</v>
      </c>
      <c r="DM37" s="77">
        <v>0</v>
      </c>
      <c r="DN37" s="77">
        <v>2</v>
      </c>
      <c r="DO37" s="77">
        <v>1</v>
      </c>
      <c r="DP37" s="77">
        <v>1</v>
      </c>
      <c r="DQ37" s="78">
        <v>5</v>
      </c>
      <c r="DR37" s="79">
        <v>7</v>
      </c>
      <c r="DS37" s="76">
        <v>1</v>
      </c>
      <c r="DT37" s="77">
        <v>6</v>
      </c>
      <c r="DU37" s="78">
        <v>7</v>
      </c>
      <c r="DV37" s="289"/>
      <c r="DW37" s="77">
        <v>1</v>
      </c>
      <c r="DX37" s="77">
        <v>4</v>
      </c>
      <c r="DY37" s="77">
        <v>4</v>
      </c>
      <c r="DZ37" s="77">
        <v>1</v>
      </c>
      <c r="EA37" s="77">
        <v>1</v>
      </c>
      <c r="EB37" s="78">
        <v>11</v>
      </c>
      <c r="EC37" s="79">
        <v>18</v>
      </c>
      <c r="ED37" s="76">
        <v>10</v>
      </c>
      <c r="EE37" s="77">
        <v>5</v>
      </c>
      <c r="EF37" s="78">
        <v>15</v>
      </c>
      <c r="EG37" s="289"/>
      <c r="EH37" s="77">
        <v>9</v>
      </c>
      <c r="EI37" s="77">
        <v>4</v>
      </c>
      <c r="EJ37" s="77">
        <v>7</v>
      </c>
      <c r="EK37" s="77">
        <v>4</v>
      </c>
      <c r="EL37" s="77">
        <v>1</v>
      </c>
      <c r="EM37" s="78">
        <v>25</v>
      </c>
      <c r="EN37" s="79">
        <v>40</v>
      </c>
      <c r="EO37" s="76">
        <v>12</v>
      </c>
      <c r="EP37" s="77">
        <v>6</v>
      </c>
      <c r="EQ37" s="78">
        <v>18</v>
      </c>
      <c r="ER37" s="289"/>
      <c r="ES37" s="77">
        <v>23</v>
      </c>
      <c r="ET37" s="77">
        <v>10</v>
      </c>
      <c r="EU37" s="77">
        <v>9</v>
      </c>
      <c r="EV37" s="77">
        <v>6</v>
      </c>
      <c r="EW37" s="77">
        <v>9</v>
      </c>
      <c r="EX37" s="78">
        <v>57</v>
      </c>
      <c r="EY37" s="79">
        <v>75</v>
      </c>
      <c r="EZ37" s="76">
        <v>10</v>
      </c>
      <c r="FA37" s="77">
        <v>16</v>
      </c>
      <c r="FB37" s="78">
        <v>26</v>
      </c>
      <c r="FC37" s="289"/>
      <c r="FD37" s="77">
        <v>14</v>
      </c>
      <c r="FE37" s="77">
        <v>16</v>
      </c>
      <c r="FF37" s="77">
        <v>11</v>
      </c>
      <c r="FG37" s="77">
        <v>25</v>
      </c>
      <c r="FH37" s="77">
        <v>6</v>
      </c>
      <c r="FI37" s="78">
        <v>72</v>
      </c>
      <c r="FJ37" s="79">
        <v>98</v>
      </c>
      <c r="FK37" s="76">
        <v>4</v>
      </c>
      <c r="FL37" s="77">
        <v>8</v>
      </c>
      <c r="FM37" s="78">
        <v>12</v>
      </c>
      <c r="FN37" s="289"/>
      <c r="FO37" s="77">
        <v>11</v>
      </c>
      <c r="FP37" s="77">
        <v>16</v>
      </c>
      <c r="FQ37" s="77">
        <v>25</v>
      </c>
      <c r="FR37" s="77">
        <v>19</v>
      </c>
      <c r="FS37" s="77">
        <v>11</v>
      </c>
      <c r="FT37" s="78">
        <v>82</v>
      </c>
      <c r="FU37" s="79">
        <v>94</v>
      </c>
      <c r="FV37" s="76">
        <v>1</v>
      </c>
      <c r="FW37" s="77">
        <v>0</v>
      </c>
      <c r="FX37" s="78">
        <v>1</v>
      </c>
      <c r="FY37" s="289"/>
      <c r="FZ37" s="77">
        <v>0</v>
      </c>
      <c r="GA37" s="77">
        <v>3</v>
      </c>
      <c r="GB37" s="77">
        <v>0</v>
      </c>
      <c r="GC37" s="77">
        <v>1</v>
      </c>
      <c r="GD37" s="77">
        <v>1</v>
      </c>
      <c r="GE37" s="78">
        <v>5</v>
      </c>
      <c r="GF37" s="79">
        <v>6</v>
      </c>
      <c r="GG37" s="76">
        <v>40</v>
      </c>
      <c r="GH37" s="77">
        <v>41</v>
      </c>
      <c r="GI37" s="78">
        <v>81</v>
      </c>
      <c r="GJ37" s="289"/>
      <c r="GK37" s="77">
        <v>59</v>
      </c>
      <c r="GL37" s="77">
        <v>53</v>
      </c>
      <c r="GM37" s="77">
        <v>58</v>
      </c>
      <c r="GN37" s="77">
        <v>57</v>
      </c>
      <c r="GO37" s="77">
        <v>30</v>
      </c>
      <c r="GP37" s="78">
        <v>257</v>
      </c>
      <c r="GQ37" s="79">
        <v>338</v>
      </c>
      <c r="GR37" s="136">
        <v>49</v>
      </c>
      <c r="GS37" s="92">
        <v>59</v>
      </c>
      <c r="GT37" s="93">
        <v>108</v>
      </c>
      <c r="GU37" s="286"/>
      <c r="GV37" s="92">
        <v>81</v>
      </c>
      <c r="GW37" s="92">
        <v>69</v>
      </c>
      <c r="GX37" s="92">
        <v>68</v>
      </c>
      <c r="GY37" s="92">
        <v>74</v>
      </c>
      <c r="GZ37" s="92">
        <v>36</v>
      </c>
      <c r="HA37" s="94">
        <v>328</v>
      </c>
      <c r="HB37" s="95">
        <v>436</v>
      </c>
      <c r="HC37" s="76">
        <v>2</v>
      </c>
      <c r="HD37" s="77">
        <v>2</v>
      </c>
      <c r="HE37" s="78">
        <v>4</v>
      </c>
      <c r="HF37" s="289"/>
      <c r="HG37" s="77">
        <v>3</v>
      </c>
      <c r="HH37" s="77">
        <v>2</v>
      </c>
      <c r="HI37" s="77">
        <v>3</v>
      </c>
      <c r="HJ37" s="77">
        <v>3</v>
      </c>
      <c r="HK37" s="77">
        <v>2</v>
      </c>
      <c r="HL37" s="78">
        <v>13</v>
      </c>
      <c r="HM37" s="79">
        <v>17</v>
      </c>
      <c r="HN37" s="76">
        <v>1</v>
      </c>
      <c r="HO37" s="77">
        <v>8</v>
      </c>
      <c r="HP37" s="78">
        <v>9</v>
      </c>
      <c r="HQ37" s="289"/>
      <c r="HR37" s="77">
        <v>3</v>
      </c>
      <c r="HS37" s="77">
        <v>8</v>
      </c>
      <c r="HT37" s="77">
        <v>7</v>
      </c>
      <c r="HU37" s="77">
        <v>2</v>
      </c>
      <c r="HV37" s="77">
        <v>2</v>
      </c>
      <c r="HW37" s="78">
        <v>22</v>
      </c>
      <c r="HX37" s="79">
        <v>31</v>
      </c>
      <c r="HY37" s="76">
        <v>12</v>
      </c>
      <c r="HZ37" s="77">
        <v>7</v>
      </c>
      <c r="IA37" s="78">
        <v>19</v>
      </c>
      <c r="IB37" s="289"/>
      <c r="IC37" s="77">
        <v>12</v>
      </c>
      <c r="ID37" s="77">
        <v>5</v>
      </c>
      <c r="IE37" s="77">
        <v>7</v>
      </c>
      <c r="IF37" s="77">
        <v>11</v>
      </c>
      <c r="IG37" s="77">
        <v>2</v>
      </c>
      <c r="IH37" s="78">
        <v>37</v>
      </c>
      <c r="II37" s="79">
        <v>56</v>
      </c>
      <c r="IJ37" s="76">
        <v>13</v>
      </c>
      <c r="IK37" s="77">
        <v>13</v>
      </c>
      <c r="IL37" s="78">
        <v>26</v>
      </c>
      <c r="IM37" s="289"/>
      <c r="IN37" s="77">
        <v>30</v>
      </c>
      <c r="IO37" s="77">
        <v>14</v>
      </c>
      <c r="IP37" s="77">
        <v>12</v>
      </c>
      <c r="IQ37" s="77">
        <v>11</v>
      </c>
      <c r="IR37" s="77">
        <v>11</v>
      </c>
      <c r="IS37" s="78">
        <v>78</v>
      </c>
      <c r="IT37" s="79">
        <v>104</v>
      </c>
      <c r="IU37" s="76">
        <v>14</v>
      </c>
      <c r="IV37" s="77">
        <v>20</v>
      </c>
      <c r="IW37" s="78">
        <v>34</v>
      </c>
      <c r="IX37" s="289"/>
      <c r="IY37" s="77">
        <v>17</v>
      </c>
      <c r="IZ37" s="77">
        <v>19</v>
      </c>
      <c r="JA37" s="77">
        <v>12</v>
      </c>
      <c r="JB37" s="77">
        <v>27</v>
      </c>
      <c r="JC37" s="77">
        <v>7</v>
      </c>
      <c r="JD37" s="78">
        <v>82</v>
      </c>
      <c r="JE37" s="79">
        <v>116</v>
      </c>
      <c r="JF37" s="76">
        <v>7</v>
      </c>
      <c r="JG37" s="77">
        <v>9</v>
      </c>
      <c r="JH37" s="78">
        <v>16</v>
      </c>
      <c r="JI37" s="289"/>
      <c r="JJ37" s="77">
        <v>16</v>
      </c>
      <c r="JK37" s="77">
        <v>21</v>
      </c>
      <c r="JL37" s="77">
        <v>27</v>
      </c>
      <c r="JM37" s="77">
        <v>20</v>
      </c>
      <c r="JN37" s="77">
        <v>12</v>
      </c>
      <c r="JO37" s="78">
        <v>96</v>
      </c>
      <c r="JP37" s="79">
        <v>112</v>
      </c>
      <c r="JQ37" s="76">
        <v>1</v>
      </c>
      <c r="JR37" s="77">
        <v>1</v>
      </c>
      <c r="JS37" s="78">
        <v>2</v>
      </c>
      <c r="JT37" s="289"/>
      <c r="JU37" s="77">
        <v>0</v>
      </c>
      <c r="JV37" s="77">
        <v>3</v>
      </c>
      <c r="JW37" s="77">
        <v>0</v>
      </c>
      <c r="JX37" s="77">
        <v>1</v>
      </c>
      <c r="JY37" s="77">
        <v>1</v>
      </c>
      <c r="JZ37" s="78">
        <v>5</v>
      </c>
      <c r="KA37" s="79">
        <v>7</v>
      </c>
      <c r="KB37" s="76">
        <v>50</v>
      </c>
      <c r="KC37" s="77">
        <v>60</v>
      </c>
      <c r="KD37" s="78">
        <v>110</v>
      </c>
      <c r="KE37" s="289"/>
      <c r="KF37" s="77">
        <v>81</v>
      </c>
      <c r="KG37" s="77">
        <v>72</v>
      </c>
      <c r="KH37" s="77">
        <v>68</v>
      </c>
      <c r="KI37" s="77">
        <v>75</v>
      </c>
      <c r="KJ37" s="77">
        <v>37</v>
      </c>
      <c r="KK37" s="78">
        <v>333</v>
      </c>
      <c r="KL37" s="79">
        <v>443</v>
      </c>
    </row>
    <row r="38" spans="1:298" ht="19.5" customHeight="1">
      <c r="A38" s="139" t="s">
        <v>36</v>
      </c>
      <c r="B38" s="377">
        <v>52</v>
      </c>
      <c r="C38" s="92">
        <v>42</v>
      </c>
      <c r="D38" s="93">
        <v>94</v>
      </c>
      <c r="E38" s="286"/>
      <c r="F38" s="92">
        <v>102</v>
      </c>
      <c r="G38" s="92">
        <v>93</v>
      </c>
      <c r="H38" s="92">
        <v>58</v>
      </c>
      <c r="I38" s="92">
        <v>39</v>
      </c>
      <c r="J38" s="92">
        <v>15</v>
      </c>
      <c r="K38" s="94">
        <v>307</v>
      </c>
      <c r="L38" s="95">
        <v>401</v>
      </c>
      <c r="M38" s="76">
        <v>7</v>
      </c>
      <c r="N38" s="77">
        <v>3</v>
      </c>
      <c r="O38" s="78">
        <v>10</v>
      </c>
      <c r="P38" s="289"/>
      <c r="Q38" s="77">
        <v>8</v>
      </c>
      <c r="R38" s="77">
        <v>5</v>
      </c>
      <c r="S38" s="77">
        <v>6</v>
      </c>
      <c r="T38" s="77">
        <v>5</v>
      </c>
      <c r="U38" s="77">
        <v>0</v>
      </c>
      <c r="V38" s="78">
        <v>24</v>
      </c>
      <c r="W38" s="79">
        <v>34</v>
      </c>
      <c r="X38" s="76">
        <v>6</v>
      </c>
      <c r="Y38" s="77">
        <v>4</v>
      </c>
      <c r="Z38" s="78">
        <v>10</v>
      </c>
      <c r="AA38" s="289"/>
      <c r="AB38" s="77">
        <v>13</v>
      </c>
      <c r="AC38" s="77">
        <v>14</v>
      </c>
      <c r="AD38" s="77">
        <v>11</v>
      </c>
      <c r="AE38" s="77">
        <v>13</v>
      </c>
      <c r="AF38" s="77">
        <v>4</v>
      </c>
      <c r="AG38" s="78">
        <v>55</v>
      </c>
      <c r="AH38" s="79">
        <v>65</v>
      </c>
      <c r="AI38" s="76">
        <v>10</v>
      </c>
      <c r="AJ38" s="77">
        <v>6</v>
      </c>
      <c r="AK38" s="78">
        <v>16</v>
      </c>
      <c r="AL38" s="289"/>
      <c r="AM38" s="77">
        <v>15</v>
      </c>
      <c r="AN38" s="77">
        <v>17</v>
      </c>
      <c r="AO38" s="77">
        <v>11</v>
      </c>
      <c r="AP38" s="77">
        <v>5</v>
      </c>
      <c r="AQ38" s="77">
        <v>5</v>
      </c>
      <c r="AR38" s="78">
        <v>53</v>
      </c>
      <c r="AS38" s="79">
        <v>69</v>
      </c>
      <c r="AT38" s="76">
        <v>16</v>
      </c>
      <c r="AU38" s="77">
        <v>8</v>
      </c>
      <c r="AV38" s="78">
        <v>24</v>
      </c>
      <c r="AW38" s="289"/>
      <c r="AX38" s="77">
        <v>22</v>
      </c>
      <c r="AY38" s="77">
        <v>24</v>
      </c>
      <c r="AZ38" s="77">
        <v>14</v>
      </c>
      <c r="BA38" s="77">
        <v>9</v>
      </c>
      <c r="BB38" s="77">
        <v>4</v>
      </c>
      <c r="BC38" s="78">
        <v>73</v>
      </c>
      <c r="BD38" s="79">
        <v>97</v>
      </c>
      <c r="BE38" s="76">
        <v>8</v>
      </c>
      <c r="BF38" s="77">
        <v>13</v>
      </c>
      <c r="BG38" s="78">
        <v>21</v>
      </c>
      <c r="BH38" s="289"/>
      <c r="BI38" s="77">
        <v>25</v>
      </c>
      <c r="BJ38" s="77">
        <v>19</v>
      </c>
      <c r="BK38" s="77">
        <v>13</v>
      </c>
      <c r="BL38" s="77">
        <v>3</v>
      </c>
      <c r="BM38" s="77">
        <v>2</v>
      </c>
      <c r="BN38" s="78">
        <v>62</v>
      </c>
      <c r="BO38" s="79">
        <v>83</v>
      </c>
      <c r="BP38" s="76">
        <v>5</v>
      </c>
      <c r="BQ38" s="77">
        <v>8</v>
      </c>
      <c r="BR38" s="78">
        <v>13</v>
      </c>
      <c r="BS38" s="289"/>
      <c r="BT38" s="77">
        <v>19</v>
      </c>
      <c r="BU38" s="77">
        <v>14</v>
      </c>
      <c r="BV38" s="77">
        <v>3</v>
      </c>
      <c r="BW38" s="77">
        <v>4</v>
      </c>
      <c r="BX38" s="77">
        <v>0</v>
      </c>
      <c r="BY38" s="78">
        <v>40</v>
      </c>
      <c r="BZ38" s="79">
        <v>53</v>
      </c>
      <c r="CA38" s="76">
        <v>1</v>
      </c>
      <c r="CB38" s="77">
        <v>2</v>
      </c>
      <c r="CC38" s="78">
        <v>3</v>
      </c>
      <c r="CD38" s="289"/>
      <c r="CE38" s="77">
        <v>5</v>
      </c>
      <c r="CF38" s="77">
        <v>2</v>
      </c>
      <c r="CG38" s="77">
        <v>2</v>
      </c>
      <c r="CH38" s="77">
        <v>0</v>
      </c>
      <c r="CI38" s="77">
        <v>3</v>
      </c>
      <c r="CJ38" s="78">
        <v>12</v>
      </c>
      <c r="CK38" s="79">
        <v>15</v>
      </c>
      <c r="CL38" s="76">
        <v>53</v>
      </c>
      <c r="CM38" s="77">
        <v>44</v>
      </c>
      <c r="CN38" s="78">
        <v>97</v>
      </c>
      <c r="CO38" s="289"/>
      <c r="CP38" s="77">
        <v>107</v>
      </c>
      <c r="CQ38" s="77">
        <v>95</v>
      </c>
      <c r="CR38" s="77">
        <v>60</v>
      </c>
      <c r="CS38" s="77">
        <v>39</v>
      </c>
      <c r="CT38" s="77">
        <v>18</v>
      </c>
      <c r="CU38" s="78">
        <v>319</v>
      </c>
      <c r="CV38" s="79">
        <v>416</v>
      </c>
      <c r="CW38" s="136">
        <v>136</v>
      </c>
      <c r="CX38" s="92">
        <v>118</v>
      </c>
      <c r="CY38" s="93">
        <v>254</v>
      </c>
      <c r="CZ38" s="286"/>
      <c r="DA38" s="92">
        <v>220</v>
      </c>
      <c r="DB38" s="92">
        <v>159</v>
      </c>
      <c r="DC38" s="92">
        <v>124</v>
      </c>
      <c r="DD38" s="92">
        <v>140</v>
      </c>
      <c r="DE38" s="92">
        <v>68</v>
      </c>
      <c r="DF38" s="94">
        <v>711</v>
      </c>
      <c r="DG38" s="95">
        <v>965</v>
      </c>
      <c r="DH38" s="76">
        <v>4</v>
      </c>
      <c r="DI38" s="77">
        <v>4</v>
      </c>
      <c r="DJ38" s="78">
        <v>8</v>
      </c>
      <c r="DK38" s="289"/>
      <c r="DL38" s="77">
        <v>4</v>
      </c>
      <c r="DM38" s="77">
        <v>7</v>
      </c>
      <c r="DN38" s="77">
        <v>1</v>
      </c>
      <c r="DO38" s="77">
        <v>1</v>
      </c>
      <c r="DP38" s="77">
        <v>2</v>
      </c>
      <c r="DQ38" s="78">
        <v>15</v>
      </c>
      <c r="DR38" s="79">
        <v>23</v>
      </c>
      <c r="DS38" s="76">
        <v>11</v>
      </c>
      <c r="DT38" s="77">
        <v>13</v>
      </c>
      <c r="DU38" s="78">
        <v>24</v>
      </c>
      <c r="DV38" s="289"/>
      <c r="DW38" s="77">
        <v>9</v>
      </c>
      <c r="DX38" s="77">
        <v>11</v>
      </c>
      <c r="DY38" s="77">
        <v>6</v>
      </c>
      <c r="DZ38" s="77">
        <v>5</v>
      </c>
      <c r="EA38" s="77">
        <v>6</v>
      </c>
      <c r="EB38" s="78">
        <v>37</v>
      </c>
      <c r="EC38" s="79">
        <v>61</v>
      </c>
      <c r="ED38" s="76">
        <v>23</v>
      </c>
      <c r="EE38" s="77">
        <v>20</v>
      </c>
      <c r="EF38" s="78">
        <v>43</v>
      </c>
      <c r="EG38" s="289"/>
      <c r="EH38" s="77">
        <v>40</v>
      </c>
      <c r="EI38" s="77">
        <v>24</v>
      </c>
      <c r="EJ38" s="77">
        <v>14</v>
      </c>
      <c r="EK38" s="77">
        <v>14</v>
      </c>
      <c r="EL38" s="77">
        <v>6</v>
      </c>
      <c r="EM38" s="78">
        <v>98</v>
      </c>
      <c r="EN38" s="79">
        <v>141</v>
      </c>
      <c r="EO38" s="76">
        <v>41</v>
      </c>
      <c r="EP38" s="77">
        <v>34</v>
      </c>
      <c r="EQ38" s="78">
        <v>75</v>
      </c>
      <c r="ER38" s="289"/>
      <c r="ES38" s="77">
        <v>45</v>
      </c>
      <c r="ET38" s="77">
        <v>27</v>
      </c>
      <c r="EU38" s="77">
        <v>20</v>
      </c>
      <c r="EV38" s="77">
        <v>27</v>
      </c>
      <c r="EW38" s="77">
        <v>14</v>
      </c>
      <c r="EX38" s="78">
        <v>133</v>
      </c>
      <c r="EY38" s="79">
        <v>208</v>
      </c>
      <c r="EZ38" s="76">
        <v>35</v>
      </c>
      <c r="FA38" s="77">
        <v>24</v>
      </c>
      <c r="FB38" s="78">
        <v>59</v>
      </c>
      <c r="FC38" s="289"/>
      <c r="FD38" s="77">
        <v>75</v>
      </c>
      <c r="FE38" s="77">
        <v>48</v>
      </c>
      <c r="FF38" s="77">
        <v>32</v>
      </c>
      <c r="FG38" s="77">
        <v>34</v>
      </c>
      <c r="FH38" s="77">
        <v>12</v>
      </c>
      <c r="FI38" s="78">
        <v>201</v>
      </c>
      <c r="FJ38" s="79">
        <v>260</v>
      </c>
      <c r="FK38" s="76">
        <v>22</v>
      </c>
      <c r="FL38" s="77">
        <v>23</v>
      </c>
      <c r="FM38" s="78">
        <v>45</v>
      </c>
      <c r="FN38" s="289"/>
      <c r="FO38" s="77">
        <v>47</v>
      </c>
      <c r="FP38" s="77">
        <v>42</v>
      </c>
      <c r="FQ38" s="77">
        <v>51</v>
      </c>
      <c r="FR38" s="77">
        <v>59</v>
      </c>
      <c r="FS38" s="77">
        <v>28</v>
      </c>
      <c r="FT38" s="78">
        <v>227</v>
      </c>
      <c r="FU38" s="79">
        <v>272</v>
      </c>
      <c r="FV38" s="76">
        <v>1</v>
      </c>
      <c r="FW38" s="77">
        <v>1</v>
      </c>
      <c r="FX38" s="78">
        <v>2</v>
      </c>
      <c r="FY38" s="289"/>
      <c r="FZ38" s="77">
        <v>3</v>
      </c>
      <c r="GA38" s="77">
        <v>2</v>
      </c>
      <c r="GB38" s="77">
        <v>2</v>
      </c>
      <c r="GC38" s="77">
        <v>0</v>
      </c>
      <c r="GD38" s="77">
        <v>2</v>
      </c>
      <c r="GE38" s="78">
        <v>9</v>
      </c>
      <c r="GF38" s="79">
        <v>11</v>
      </c>
      <c r="GG38" s="76">
        <v>137</v>
      </c>
      <c r="GH38" s="77">
        <v>119</v>
      </c>
      <c r="GI38" s="78">
        <v>256</v>
      </c>
      <c r="GJ38" s="289"/>
      <c r="GK38" s="77">
        <v>223</v>
      </c>
      <c r="GL38" s="77">
        <v>161</v>
      </c>
      <c r="GM38" s="77">
        <v>126</v>
      </c>
      <c r="GN38" s="77">
        <v>140</v>
      </c>
      <c r="GO38" s="77">
        <v>70</v>
      </c>
      <c r="GP38" s="78">
        <v>720</v>
      </c>
      <c r="GQ38" s="79">
        <v>976</v>
      </c>
      <c r="GR38" s="136">
        <v>188</v>
      </c>
      <c r="GS38" s="92">
        <v>160</v>
      </c>
      <c r="GT38" s="93">
        <v>348</v>
      </c>
      <c r="GU38" s="286"/>
      <c r="GV38" s="92">
        <v>322</v>
      </c>
      <c r="GW38" s="92">
        <v>252</v>
      </c>
      <c r="GX38" s="92">
        <v>182</v>
      </c>
      <c r="GY38" s="92">
        <v>179</v>
      </c>
      <c r="GZ38" s="92">
        <v>83</v>
      </c>
      <c r="HA38" s="94">
        <v>1018</v>
      </c>
      <c r="HB38" s="95">
        <v>1366</v>
      </c>
      <c r="HC38" s="76">
        <v>11</v>
      </c>
      <c r="HD38" s="77">
        <v>7</v>
      </c>
      <c r="HE38" s="78">
        <v>18</v>
      </c>
      <c r="HF38" s="289"/>
      <c r="HG38" s="77">
        <v>12</v>
      </c>
      <c r="HH38" s="77">
        <v>12</v>
      </c>
      <c r="HI38" s="77">
        <v>7</v>
      </c>
      <c r="HJ38" s="77">
        <v>6</v>
      </c>
      <c r="HK38" s="77">
        <v>2</v>
      </c>
      <c r="HL38" s="78">
        <v>39</v>
      </c>
      <c r="HM38" s="79">
        <v>57</v>
      </c>
      <c r="HN38" s="76">
        <v>17</v>
      </c>
      <c r="HO38" s="77">
        <v>17</v>
      </c>
      <c r="HP38" s="78">
        <v>34</v>
      </c>
      <c r="HQ38" s="289"/>
      <c r="HR38" s="77">
        <v>22</v>
      </c>
      <c r="HS38" s="77">
        <v>25</v>
      </c>
      <c r="HT38" s="77">
        <v>17</v>
      </c>
      <c r="HU38" s="77">
        <v>18</v>
      </c>
      <c r="HV38" s="77">
        <v>10</v>
      </c>
      <c r="HW38" s="78">
        <v>92</v>
      </c>
      <c r="HX38" s="79">
        <v>126</v>
      </c>
      <c r="HY38" s="76">
        <v>33</v>
      </c>
      <c r="HZ38" s="77">
        <v>26</v>
      </c>
      <c r="IA38" s="78">
        <v>59</v>
      </c>
      <c r="IB38" s="289"/>
      <c r="IC38" s="77">
        <v>55</v>
      </c>
      <c r="ID38" s="77">
        <v>41</v>
      </c>
      <c r="IE38" s="77">
        <v>25</v>
      </c>
      <c r="IF38" s="77">
        <v>19</v>
      </c>
      <c r="IG38" s="77">
        <v>11</v>
      </c>
      <c r="IH38" s="78">
        <v>151</v>
      </c>
      <c r="II38" s="79">
        <v>210</v>
      </c>
      <c r="IJ38" s="76">
        <v>57</v>
      </c>
      <c r="IK38" s="77">
        <v>42</v>
      </c>
      <c r="IL38" s="78">
        <v>99</v>
      </c>
      <c r="IM38" s="289"/>
      <c r="IN38" s="77">
        <v>67</v>
      </c>
      <c r="IO38" s="77">
        <v>51</v>
      </c>
      <c r="IP38" s="77">
        <v>34</v>
      </c>
      <c r="IQ38" s="77">
        <v>36</v>
      </c>
      <c r="IR38" s="77">
        <v>18</v>
      </c>
      <c r="IS38" s="78">
        <v>206</v>
      </c>
      <c r="IT38" s="79">
        <v>305</v>
      </c>
      <c r="IU38" s="76">
        <v>43</v>
      </c>
      <c r="IV38" s="77">
        <v>37</v>
      </c>
      <c r="IW38" s="78">
        <v>80</v>
      </c>
      <c r="IX38" s="289"/>
      <c r="IY38" s="77">
        <v>100</v>
      </c>
      <c r="IZ38" s="77">
        <v>67</v>
      </c>
      <c r="JA38" s="77">
        <v>45</v>
      </c>
      <c r="JB38" s="77">
        <v>37</v>
      </c>
      <c r="JC38" s="77">
        <v>14</v>
      </c>
      <c r="JD38" s="78">
        <v>263</v>
      </c>
      <c r="JE38" s="79">
        <v>343</v>
      </c>
      <c r="JF38" s="76">
        <v>27</v>
      </c>
      <c r="JG38" s="77">
        <v>31</v>
      </c>
      <c r="JH38" s="78">
        <v>58</v>
      </c>
      <c r="JI38" s="289"/>
      <c r="JJ38" s="77">
        <v>66</v>
      </c>
      <c r="JK38" s="77">
        <v>56</v>
      </c>
      <c r="JL38" s="77">
        <v>54</v>
      </c>
      <c r="JM38" s="77">
        <v>63</v>
      </c>
      <c r="JN38" s="77">
        <v>28</v>
      </c>
      <c r="JO38" s="78">
        <v>267</v>
      </c>
      <c r="JP38" s="79">
        <v>325</v>
      </c>
      <c r="JQ38" s="76">
        <v>2</v>
      </c>
      <c r="JR38" s="77">
        <v>3</v>
      </c>
      <c r="JS38" s="78">
        <v>5</v>
      </c>
      <c r="JT38" s="289"/>
      <c r="JU38" s="77">
        <v>8</v>
      </c>
      <c r="JV38" s="77">
        <v>4</v>
      </c>
      <c r="JW38" s="77">
        <v>4</v>
      </c>
      <c r="JX38" s="77">
        <v>0</v>
      </c>
      <c r="JY38" s="77">
        <v>5</v>
      </c>
      <c r="JZ38" s="78">
        <v>21</v>
      </c>
      <c r="KA38" s="79">
        <v>26</v>
      </c>
      <c r="KB38" s="76">
        <v>190</v>
      </c>
      <c r="KC38" s="77">
        <v>163</v>
      </c>
      <c r="KD38" s="78">
        <v>353</v>
      </c>
      <c r="KE38" s="289"/>
      <c r="KF38" s="77">
        <v>330</v>
      </c>
      <c r="KG38" s="77">
        <v>256</v>
      </c>
      <c r="KH38" s="77">
        <v>186</v>
      </c>
      <c r="KI38" s="77">
        <v>179</v>
      </c>
      <c r="KJ38" s="77">
        <v>88</v>
      </c>
      <c r="KK38" s="78">
        <v>1039</v>
      </c>
      <c r="KL38" s="79">
        <v>1392</v>
      </c>
    </row>
    <row r="39" spans="1:298" ht="19.5" customHeight="1">
      <c r="A39" s="139" t="s">
        <v>37</v>
      </c>
      <c r="B39" s="377">
        <v>54</v>
      </c>
      <c r="C39" s="92">
        <v>48</v>
      </c>
      <c r="D39" s="93">
        <v>102</v>
      </c>
      <c r="E39" s="286"/>
      <c r="F39" s="92">
        <v>118</v>
      </c>
      <c r="G39" s="92">
        <v>88</v>
      </c>
      <c r="H39" s="92">
        <v>69</v>
      </c>
      <c r="I39" s="92">
        <v>51</v>
      </c>
      <c r="J39" s="92">
        <v>34</v>
      </c>
      <c r="K39" s="94">
        <v>360</v>
      </c>
      <c r="L39" s="95">
        <v>462</v>
      </c>
      <c r="M39" s="76">
        <v>5</v>
      </c>
      <c r="N39" s="77">
        <v>2</v>
      </c>
      <c r="O39" s="78">
        <v>7</v>
      </c>
      <c r="P39" s="289"/>
      <c r="Q39" s="77">
        <v>8</v>
      </c>
      <c r="R39" s="77">
        <v>10</v>
      </c>
      <c r="S39" s="77">
        <v>9</v>
      </c>
      <c r="T39" s="77">
        <v>5</v>
      </c>
      <c r="U39" s="77">
        <v>7</v>
      </c>
      <c r="V39" s="78">
        <v>39</v>
      </c>
      <c r="W39" s="79">
        <v>46</v>
      </c>
      <c r="X39" s="76">
        <v>13</v>
      </c>
      <c r="Y39" s="77">
        <v>12</v>
      </c>
      <c r="Z39" s="78">
        <v>25</v>
      </c>
      <c r="AA39" s="289"/>
      <c r="AB39" s="77">
        <v>24</v>
      </c>
      <c r="AC39" s="77">
        <v>18</v>
      </c>
      <c r="AD39" s="77">
        <v>14</v>
      </c>
      <c r="AE39" s="77">
        <v>9</v>
      </c>
      <c r="AF39" s="77">
        <v>5</v>
      </c>
      <c r="AG39" s="78">
        <v>70</v>
      </c>
      <c r="AH39" s="79">
        <v>95</v>
      </c>
      <c r="AI39" s="76">
        <v>13</v>
      </c>
      <c r="AJ39" s="77">
        <v>8</v>
      </c>
      <c r="AK39" s="78">
        <v>21</v>
      </c>
      <c r="AL39" s="289"/>
      <c r="AM39" s="77">
        <v>21</v>
      </c>
      <c r="AN39" s="77">
        <v>23</v>
      </c>
      <c r="AO39" s="77">
        <v>14</v>
      </c>
      <c r="AP39" s="77">
        <v>13</v>
      </c>
      <c r="AQ39" s="77">
        <v>7</v>
      </c>
      <c r="AR39" s="78">
        <v>78</v>
      </c>
      <c r="AS39" s="79">
        <v>99</v>
      </c>
      <c r="AT39" s="76">
        <v>12</v>
      </c>
      <c r="AU39" s="77">
        <v>12</v>
      </c>
      <c r="AV39" s="78">
        <v>24</v>
      </c>
      <c r="AW39" s="289"/>
      <c r="AX39" s="77">
        <v>27</v>
      </c>
      <c r="AY39" s="77">
        <v>12</v>
      </c>
      <c r="AZ39" s="77">
        <v>12</v>
      </c>
      <c r="BA39" s="77">
        <v>5</v>
      </c>
      <c r="BB39" s="77">
        <v>7</v>
      </c>
      <c r="BC39" s="78">
        <v>63</v>
      </c>
      <c r="BD39" s="79">
        <v>87</v>
      </c>
      <c r="BE39" s="76">
        <v>7</v>
      </c>
      <c r="BF39" s="77">
        <v>9</v>
      </c>
      <c r="BG39" s="78">
        <v>16</v>
      </c>
      <c r="BH39" s="289"/>
      <c r="BI39" s="77">
        <v>22</v>
      </c>
      <c r="BJ39" s="77">
        <v>15</v>
      </c>
      <c r="BK39" s="77">
        <v>15</v>
      </c>
      <c r="BL39" s="77">
        <v>9</v>
      </c>
      <c r="BM39" s="77">
        <v>3</v>
      </c>
      <c r="BN39" s="78">
        <v>64</v>
      </c>
      <c r="BO39" s="79">
        <v>80</v>
      </c>
      <c r="BP39" s="76">
        <v>4</v>
      </c>
      <c r="BQ39" s="77">
        <v>5</v>
      </c>
      <c r="BR39" s="78">
        <v>9</v>
      </c>
      <c r="BS39" s="289"/>
      <c r="BT39" s="77">
        <v>16</v>
      </c>
      <c r="BU39" s="77">
        <v>10</v>
      </c>
      <c r="BV39" s="77">
        <v>5</v>
      </c>
      <c r="BW39" s="77">
        <v>10</v>
      </c>
      <c r="BX39" s="77">
        <v>5</v>
      </c>
      <c r="BY39" s="78">
        <v>46</v>
      </c>
      <c r="BZ39" s="79">
        <v>55</v>
      </c>
      <c r="CA39" s="76">
        <v>1</v>
      </c>
      <c r="CB39" s="77">
        <v>4</v>
      </c>
      <c r="CC39" s="78">
        <v>5</v>
      </c>
      <c r="CD39" s="289"/>
      <c r="CE39" s="77">
        <v>12</v>
      </c>
      <c r="CF39" s="77">
        <v>7</v>
      </c>
      <c r="CG39" s="77">
        <v>7</v>
      </c>
      <c r="CH39" s="77">
        <v>5</v>
      </c>
      <c r="CI39" s="77">
        <v>4</v>
      </c>
      <c r="CJ39" s="78">
        <v>35</v>
      </c>
      <c r="CK39" s="79">
        <v>40</v>
      </c>
      <c r="CL39" s="76">
        <v>55</v>
      </c>
      <c r="CM39" s="77">
        <v>52</v>
      </c>
      <c r="CN39" s="78">
        <v>107</v>
      </c>
      <c r="CO39" s="289"/>
      <c r="CP39" s="77">
        <v>130</v>
      </c>
      <c r="CQ39" s="77">
        <v>95</v>
      </c>
      <c r="CR39" s="77">
        <v>76</v>
      </c>
      <c r="CS39" s="77">
        <v>56</v>
      </c>
      <c r="CT39" s="77">
        <v>38</v>
      </c>
      <c r="CU39" s="78">
        <v>395</v>
      </c>
      <c r="CV39" s="79">
        <v>502</v>
      </c>
      <c r="CW39" s="136">
        <v>98</v>
      </c>
      <c r="CX39" s="92">
        <v>103</v>
      </c>
      <c r="CY39" s="93">
        <v>201</v>
      </c>
      <c r="CZ39" s="286"/>
      <c r="DA39" s="92">
        <v>199</v>
      </c>
      <c r="DB39" s="92">
        <v>144</v>
      </c>
      <c r="DC39" s="92">
        <v>139</v>
      </c>
      <c r="DD39" s="92">
        <v>131</v>
      </c>
      <c r="DE39" s="92">
        <v>96</v>
      </c>
      <c r="DF39" s="94">
        <v>709</v>
      </c>
      <c r="DG39" s="95">
        <v>910</v>
      </c>
      <c r="DH39" s="76">
        <v>9</v>
      </c>
      <c r="DI39" s="77">
        <v>7</v>
      </c>
      <c r="DJ39" s="78">
        <v>16</v>
      </c>
      <c r="DK39" s="289"/>
      <c r="DL39" s="77">
        <v>8</v>
      </c>
      <c r="DM39" s="77">
        <v>6</v>
      </c>
      <c r="DN39" s="77">
        <v>7</v>
      </c>
      <c r="DO39" s="77">
        <v>10</v>
      </c>
      <c r="DP39" s="77">
        <v>7</v>
      </c>
      <c r="DQ39" s="78">
        <v>38</v>
      </c>
      <c r="DR39" s="79">
        <v>54</v>
      </c>
      <c r="DS39" s="76">
        <v>7</v>
      </c>
      <c r="DT39" s="77">
        <v>12</v>
      </c>
      <c r="DU39" s="78">
        <v>19</v>
      </c>
      <c r="DV39" s="289"/>
      <c r="DW39" s="77">
        <v>22</v>
      </c>
      <c r="DX39" s="77">
        <v>6</v>
      </c>
      <c r="DY39" s="77">
        <v>6</v>
      </c>
      <c r="DZ39" s="77">
        <v>8</v>
      </c>
      <c r="EA39" s="77">
        <v>3</v>
      </c>
      <c r="EB39" s="78">
        <v>45</v>
      </c>
      <c r="EC39" s="79">
        <v>64</v>
      </c>
      <c r="ED39" s="76">
        <v>23</v>
      </c>
      <c r="EE39" s="77">
        <v>29</v>
      </c>
      <c r="EF39" s="78">
        <v>52</v>
      </c>
      <c r="EG39" s="289"/>
      <c r="EH39" s="77">
        <v>31</v>
      </c>
      <c r="EI39" s="77">
        <v>25</v>
      </c>
      <c r="EJ39" s="77">
        <v>14</v>
      </c>
      <c r="EK39" s="77">
        <v>22</v>
      </c>
      <c r="EL39" s="77">
        <v>15</v>
      </c>
      <c r="EM39" s="78">
        <v>107</v>
      </c>
      <c r="EN39" s="79">
        <v>159</v>
      </c>
      <c r="EO39" s="76">
        <v>26</v>
      </c>
      <c r="EP39" s="77">
        <v>23</v>
      </c>
      <c r="EQ39" s="78">
        <v>49</v>
      </c>
      <c r="ER39" s="289"/>
      <c r="ES39" s="77">
        <v>61</v>
      </c>
      <c r="ET39" s="77">
        <v>36</v>
      </c>
      <c r="EU39" s="77">
        <v>23</v>
      </c>
      <c r="EV39" s="77">
        <v>23</v>
      </c>
      <c r="EW39" s="77">
        <v>23</v>
      </c>
      <c r="EX39" s="78">
        <v>166</v>
      </c>
      <c r="EY39" s="79">
        <v>215</v>
      </c>
      <c r="EZ39" s="76">
        <v>21</v>
      </c>
      <c r="FA39" s="77">
        <v>18</v>
      </c>
      <c r="FB39" s="78">
        <v>39</v>
      </c>
      <c r="FC39" s="289"/>
      <c r="FD39" s="77">
        <v>50</v>
      </c>
      <c r="FE39" s="77">
        <v>36</v>
      </c>
      <c r="FF39" s="77">
        <v>33</v>
      </c>
      <c r="FG39" s="77">
        <v>33</v>
      </c>
      <c r="FH39" s="77">
        <v>18</v>
      </c>
      <c r="FI39" s="78">
        <v>170</v>
      </c>
      <c r="FJ39" s="79">
        <v>209</v>
      </c>
      <c r="FK39" s="76">
        <v>12</v>
      </c>
      <c r="FL39" s="77">
        <v>14</v>
      </c>
      <c r="FM39" s="78">
        <v>26</v>
      </c>
      <c r="FN39" s="289"/>
      <c r="FO39" s="77">
        <v>27</v>
      </c>
      <c r="FP39" s="77">
        <v>35</v>
      </c>
      <c r="FQ39" s="77">
        <v>56</v>
      </c>
      <c r="FR39" s="77">
        <v>35</v>
      </c>
      <c r="FS39" s="77">
        <v>30</v>
      </c>
      <c r="FT39" s="78">
        <v>183</v>
      </c>
      <c r="FU39" s="79">
        <v>209</v>
      </c>
      <c r="FV39" s="76">
        <v>5</v>
      </c>
      <c r="FW39" s="77">
        <v>3</v>
      </c>
      <c r="FX39" s="78">
        <v>8</v>
      </c>
      <c r="FY39" s="289"/>
      <c r="FZ39" s="77">
        <v>8</v>
      </c>
      <c r="GA39" s="77">
        <v>10</v>
      </c>
      <c r="GB39" s="77">
        <v>1</v>
      </c>
      <c r="GC39" s="77">
        <v>4</v>
      </c>
      <c r="GD39" s="77">
        <v>4</v>
      </c>
      <c r="GE39" s="78">
        <v>27</v>
      </c>
      <c r="GF39" s="79">
        <v>35</v>
      </c>
      <c r="GG39" s="76">
        <v>103</v>
      </c>
      <c r="GH39" s="77">
        <v>106</v>
      </c>
      <c r="GI39" s="78">
        <v>209</v>
      </c>
      <c r="GJ39" s="289"/>
      <c r="GK39" s="77">
        <v>207</v>
      </c>
      <c r="GL39" s="77">
        <v>154</v>
      </c>
      <c r="GM39" s="77">
        <v>140</v>
      </c>
      <c r="GN39" s="77">
        <v>135</v>
      </c>
      <c r="GO39" s="77">
        <v>100</v>
      </c>
      <c r="GP39" s="78">
        <v>736</v>
      </c>
      <c r="GQ39" s="79">
        <v>945</v>
      </c>
      <c r="GR39" s="136">
        <v>152</v>
      </c>
      <c r="GS39" s="92">
        <v>151</v>
      </c>
      <c r="GT39" s="93">
        <v>303</v>
      </c>
      <c r="GU39" s="286"/>
      <c r="GV39" s="92">
        <v>317</v>
      </c>
      <c r="GW39" s="92">
        <v>232</v>
      </c>
      <c r="GX39" s="92">
        <v>208</v>
      </c>
      <c r="GY39" s="92">
        <v>182</v>
      </c>
      <c r="GZ39" s="92">
        <v>130</v>
      </c>
      <c r="HA39" s="94">
        <v>1069</v>
      </c>
      <c r="HB39" s="95">
        <v>1372</v>
      </c>
      <c r="HC39" s="76">
        <v>14</v>
      </c>
      <c r="HD39" s="77">
        <v>9</v>
      </c>
      <c r="HE39" s="78">
        <v>23</v>
      </c>
      <c r="HF39" s="289"/>
      <c r="HG39" s="77">
        <v>16</v>
      </c>
      <c r="HH39" s="77">
        <v>16</v>
      </c>
      <c r="HI39" s="77">
        <v>16</v>
      </c>
      <c r="HJ39" s="77">
        <v>15</v>
      </c>
      <c r="HK39" s="77">
        <v>14</v>
      </c>
      <c r="HL39" s="78">
        <v>77</v>
      </c>
      <c r="HM39" s="79">
        <v>100</v>
      </c>
      <c r="HN39" s="76">
        <v>20</v>
      </c>
      <c r="HO39" s="77">
        <v>24</v>
      </c>
      <c r="HP39" s="78">
        <v>44</v>
      </c>
      <c r="HQ39" s="289"/>
      <c r="HR39" s="77">
        <v>46</v>
      </c>
      <c r="HS39" s="77">
        <v>24</v>
      </c>
      <c r="HT39" s="77">
        <v>20</v>
      </c>
      <c r="HU39" s="77">
        <v>17</v>
      </c>
      <c r="HV39" s="77">
        <v>8</v>
      </c>
      <c r="HW39" s="78">
        <v>115</v>
      </c>
      <c r="HX39" s="79">
        <v>159</v>
      </c>
      <c r="HY39" s="76">
        <v>36</v>
      </c>
      <c r="HZ39" s="77">
        <v>37</v>
      </c>
      <c r="IA39" s="78">
        <v>73</v>
      </c>
      <c r="IB39" s="289"/>
      <c r="IC39" s="77">
        <v>52</v>
      </c>
      <c r="ID39" s="77">
        <v>48</v>
      </c>
      <c r="IE39" s="77">
        <v>28</v>
      </c>
      <c r="IF39" s="77">
        <v>35</v>
      </c>
      <c r="IG39" s="77">
        <v>22</v>
      </c>
      <c r="IH39" s="78">
        <v>185</v>
      </c>
      <c r="II39" s="79">
        <v>258</v>
      </c>
      <c r="IJ39" s="76">
        <v>38</v>
      </c>
      <c r="IK39" s="77">
        <v>35</v>
      </c>
      <c r="IL39" s="78">
        <v>73</v>
      </c>
      <c r="IM39" s="289"/>
      <c r="IN39" s="77">
        <v>88</v>
      </c>
      <c r="IO39" s="77">
        <v>48</v>
      </c>
      <c r="IP39" s="77">
        <v>35</v>
      </c>
      <c r="IQ39" s="77">
        <v>28</v>
      </c>
      <c r="IR39" s="77">
        <v>30</v>
      </c>
      <c r="IS39" s="78">
        <v>229</v>
      </c>
      <c r="IT39" s="79">
        <v>302</v>
      </c>
      <c r="IU39" s="76">
        <v>28</v>
      </c>
      <c r="IV39" s="77">
        <v>27</v>
      </c>
      <c r="IW39" s="78">
        <v>55</v>
      </c>
      <c r="IX39" s="289"/>
      <c r="IY39" s="77">
        <v>72</v>
      </c>
      <c r="IZ39" s="77">
        <v>51</v>
      </c>
      <c r="JA39" s="77">
        <v>48</v>
      </c>
      <c r="JB39" s="77">
        <v>42</v>
      </c>
      <c r="JC39" s="77">
        <v>21</v>
      </c>
      <c r="JD39" s="78">
        <v>234</v>
      </c>
      <c r="JE39" s="79">
        <v>289</v>
      </c>
      <c r="JF39" s="76">
        <v>16</v>
      </c>
      <c r="JG39" s="77">
        <v>19</v>
      </c>
      <c r="JH39" s="78">
        <v>35</v>
      </c>
      <c r="JI39" s="289"/>
      <c r="JJ39" s="77">
        <v>43</v>
      </c>
      <c r="JK39" s="77">
        <v>45</v>
      </c>
      <c r="JL39" s="77">
        <v>61</v>
      </c>
      <c r="JM39" s="77">
        <v>45</v>
      </c>
      <c r="JN39" s="77">
        <v>35</v>
      </c>
      <c r="JO39" s="78">
        <v>229</v>
      </c>
      <c r="JP39" s="79">
        <v>264</v>
      </c>
      <c r="JQ39" s="76">
        <v>6</v>
      </c>
      <c r="JR39" s="77">
        <v>7</v>
      </c>
      <c r="JS39" s="78">
        <v>13</v>
      </c>
      <c r="JT39" s="289"/>
      <c r="JU39" s="77">
        <v>20</v>
      </c>
      <c r="JV39" s="77">
        <v>17</v>
      </c>
      <c r="JW39" s="77">
        <v>8</v>
      </c>
      <c r="JX39" s="77">
        <v>9</v>
      </c>
      <c r="JY39" s="77">
        <v>8</v>
      </c>
      <c r="JZ39" s="78">
        <v>62</v>
      </c>
      <c r="KA39" s="79">
        <v>75</v>
      </c>
      <c r="KB39" s="76">
        <v>158</v>
      </c>
      <c r="KC39" s="77">
        <v>158</v>
      </c>
      <c r="KD39" s="78">
        <v>316</v>
      </c>
      <c r="KE39" s="289"/>
      <c r="KF39" s="77">
        <v>337</v>
      </c>
      <c r="KG39" s="77">
        <v>249</v>
      </c>
      <c r="KH39" s="77">
        <v>216</v>
      </c>
      <c r="KI39" s="77">
        <v>191</v>
      </c>
      <c r="KJ39" s="77">
        <v>138</v>
      </c>
      <c r="KK39" s="78">
        <v>1131</v>
      </c>
      <c r="KL39" s="79">
        <v>1447</v>
      </c>
    </row>
    <row r="40" spans="1:298" ht="19.5" customHeight="1" thickBot="1">
      <c r="A40" s="140" t="s">
        <v>38</v>
      </c>
      <c r="B40" s="378">
        <v>1</v>
      </c>
      <c r="C40" s="97">
        <v>3</v>
      </c>
      <c r="D40" s="98">
        <v>4</v>
      </c>
      <c r="E40" s="287"/>
      <c r="F40" s="97">
        <v>10</v>
      </c>
      <c r="G40" s="97">
        <v>5</v>
      </c>
      <c r="H40" s="97">
        <v>5</v>
      </c>
      <c r="I40" s="97">
        <v>6</v>
      </c>
      <c r="J40" s="97">
        <v>4</v>
      </c>
      <c r="K40" s="99">
        <v>30</v>
      </c>
      <c r="L40" s="100">
        <v>34</v>
      </c>
      <c r="M40" s="80">
        <v>0</v>
      </c>
      <c r="N40" s="81">
        <v>0</v>
      </c>
      <c r="O40" s="82">
        <v>0</v>
      </c>
      <c r="P40" s="290"/>
      <c r="Q40" s="81">
        <v>0</v>
      </c>
      <c r="R40" s="81">
        <v>1</v>
      </c>
      <c r="S40" s="81">
        <v>0</v>
      </c>
      <c r="T40" s="81">
        <v>1</v>
      </c>
      <c r="U40" s="81">
        <v>0</v>
      </c>
      <c r="V40" s="82">
        <v>2</v>
      </c>
      <c r="W40" s="83">
        <v>2</v>
      </c>
      <c r="X40" s="80">
        <v>1</v>
      </c>
      <c r="Y40" s="81">
        <v>0</v>
      </c>
      <c r="Z40" s="82">
        <v>1</v>
      </c>
      <c r="AA40" s="290"/>
      <c r="AB40" s="81">
        <v>0</v>
      </c>
      <c r="AC40" s="81">
        <v>1</v>
      </c>
      <c r="AD40" s="81">
        <v>1</v>
      </c>
      <c r="AE40" s="81">
        <v>1</v>
      </c>
      <c r="AF40" s="81">
        <v>0</v>
      </c>
      <c r="AG40" s="82">
        <v>3</v>
      </c>
      <c r="AH40" s="83">
        <v>4</v>
      </c>
      <c r="AI40" s="80">
        <v>0</v>
      </c>
      <c r="AJ40" s="81">
        <v>1</v>
      </c>
      <c r="AK40" s="82">
        <v>1</v>
      </c>
      <c r="AL40" s="290"/>
      <c r="AM40" s="81">
        <v>2</v>
      </c>
      <c r="AN40" s="81">
        <v>0</v>
      </c>
      <c r="AO40" s="81">
        <v>2</v>
      </c>
      <c r="AP40" s="81">
        <v>2</v>
      </c>
      <c r="AQ40" s="81">
        <v>1</v>
      </c>
      <c r="AR40" s="82">
        <v>7</v>
      </c>
      <c r="AS40" s="83">
        <v>8</v>
      </c>
      <c r="AT40" s="80">
        <v>0</v>
      </c>
      <c r="AU40" s="81">
        <v>1</v>
      </c>
      <c r="AV40" s="82">
        <v>1</v>
      </c>
      <c r="AW40" s="290"/>
      <c r="AX40" s="81">
        <v>2</v>
      </c>
      <c r="AY40" s="81">
        <v>1</v>
      </c>
      <c r="AZ40" s="81">
        <v>1</v>
      </c>
      <c r="BA40" s="81">
        <v>0</v>
      </c>
      <c r="BB40" s="81">
        <v>1</v>
      </c>
      <c r="BC40" s="82">
        <v>5</v>
      </c>
      <c r="BD40" s="83">
        <v>6</v>
      </c>
      <c r="BE40" s="80">
        <v>0</v>
      </c>
      <c r="BF40" s="81">
        <v>1</v>
      </c>
      <c r="BG40" s="82">
        <v>1</v>
      </c>
      <c r="BH40" s="290"/>
      <c r="BI40" s="81">
        <v>2</v>
      </c>
      <c r="BJ40" s="81">
        <v>1</v>
      </c>
      <c r="BK40" s="81">
        <v>1</v>
      </c>
      <c r="BL40" s="81">
        <v>0</v>
      </c>
      <c r="BM40" s="81">
        <v>0</v>
      </c>
      <c r="BN40" s="82">
        <v>4</v>
      </c>
      <c r="BO40" s="83">
        <v>5</v>
      </c>
      <c r="BP40" s="80">
        <v>0</v>
      </c>
      <c r="BQ40" s="81">
        <v>0</v>
      </c>
      <c r="BR40" s="82">
        <v>0</v>
      </c>
      <c r="BS40" s="290"/>
      <c r="BT40" s="81">
        <v>4</v>
      </c>
      <c r="BU40" s="81">
        <v>1</v>
      </c>
      <c r="BV40" s="81">
        <v>0</v>
      </c>
      <c r="BW40" s="81">
        <v>2</v>
      </c>
      <c r="BX40" s="81">
        <v>2</v>
      </c>
      <c r="BY40" s="82">
        <v>9</v>
      </c>
      <c r="BZ40" s="83">
        <v>9</v>
      </c>
      <c r="CA40" s="80">
        <v>0</v>
      </c>
      <c r="CB40" s="81">
        <v>1</v>
      </c>
      <c r="CC40" s="82">
        <v>1</v>
      </c>
      <c r="CD40" s="290"/>
      <c r="CE40" s="81">
        <v>0</v>
      </c>
      <c r="CF40" s="81">
        <v>1</v>
      </c>
      <c r="CG40" s="81">
        <v>0</v>
      </c>
      <c r="CH40" s="81">
        <v>1</v>
      </c>
      <c r="CI40" s="81">
        <v>1</v>
      </c>
      <c r="CJ40" s="82">
        <v>3</v>
      </c>
      <c r="CK40" s="83">
        <v>4</v>
      </c>
      <c r="CL40" s="80">
        <v>1</v>
      </c>
      <c r="CM40" s="81">
        <v>4</v>
      </c>
      <c r="CN40" s="82">
        <v>5</v>
      </c>
      <c r="CO40" s="290"/>
      <c r="CP40" s="81">
        <v>10</v>
      </c>
      <c r="CQ40" s="81">
        <v>6</v>
      </c>
      <c r="CR40" s="81">
        <v>5</v>
      </c>
      <c r="CS40" s="81">
        <v>7</v>
      </c>
      <c r="CT40" s="81">
        <v>5</v>
      </c>
      <c r="CU40" s="82">
        <v>33</v>
      </c>
      <c r="CV40" s="83">
        <v>38</v>
      </c>
      <c r="CW40" s="137">
        <v>4</v>
      </c>
      <c r="CX40" s="97">
        <v>6</v>
      </c>
      <c r="CY40" s="98">
        <v>10</v>
      </c>
      <c r="CZ40" s="287"/>
      <c r="DA40" s="97">
        <v>19</v>
      </c>
      <c r="DB40" s="97">
        <v>15</v>
      </c>
      <c r="DC40" s="97">
        <v>15</v>
      </c>
      <c r="DD40" s="97">
        <v>18</v>
      </c>
      <c r="DE40" s="97">
        <v>12</v>
      </c>
      <c r="DF40" s="99">
        <v>79</v>
      </c>
      <c r="DG40" s="100">
        <v>89</v>
      </c>
      <c r="DH40" s="80">
        <v>0</v>
      </c>
      <c r="DI40" s="81">
        <v>0</v>
      </c>
      <c r="DJ40" s="82">
        <v>0</v>
      </c>
      <c r="DK40" s="290"/>
      <c r="DL40" s="81">
        <v>1</v>
      </c>
      <c r="DM40" s="81">
        <v>0</v>
      </c>
      <c r="DN40" s="81">
        <v>0</v>
      </c>
      <c r="DO40" s="81">
        <v>0</v>
      </c>
      <c r="DP40" s="81">
        <v>1</v>
      </c>
      <c r="DQ40" s="82">
        <v>2</v>
      </c>
      <c r="DR40" s="83">
        <v>2</v>
      </c>
      <c r="DS40" s="80">
        <v>1</v>
      </c>
      <c r="DT40" s="81">
        <v>0</v>
      </c>
      <c r="DU40" s="82">
        <v>1</v>
      </c>
      <c r="DV40" s="290"/>
      <c r="DW40" s="81">
        <v>1</v>
      </c>
      <c r="DX40" s="81">
        <v>0</v>
      </c>
      <c r="DY40" s="81">
        <v>1</v>
      </c>
      <c r="DZ40" s="81">
        <v>1</v>
      </c>
      <c r="EA40" s="81">
        <v>1</v>
      </c>
      <c r="EB40" s="82">
        <v>4</v>
      </c>
      <c r="EC40" s="83">
        <v>5</v>
      </c>
      <c r="ED40" s="80">
        <v>1</v>
      </c>
      <c r="EE40" s="81">
        <v>1</v>
      </c>
      <c r="EF40" s="82">
        <v>2</v>
      </c>
      <c r="EG40" s="290"/>
      <c r="EH40" s="81">
        <v>3</v>
      </c>
      <c r="EI40" s="81">
        <v>0</v>
      </c>
      <c r="EJ40" s="81">
        <v>1</v>
      </c>
      <c r="EK40" s="81">
        <v>2</v>
      </c>
      <c r="EL40" s="81">
        <v>1</v>
      </c>
      <c r="EM40" s="82">
        <v>7</v>
      </c>
      <c r="EN40" s="83">
        <v>9</v>
      </c>
      <c r="EO40" s="80">
        <v>1</v>
      </c>
      <c r="EP40" s="81">
        <v>1</v>
      </c>
      <c r="EQ40" s="82">
        <v>2</v>
      </c>
      <c r="ER40" s="290"/>
      <c r="ES40" s="81">
        <v>4</v>
      </c>
      <c r="ET40" s="81">
        <v>4</v>
      </c>
      <c r="EU40" s="81">
        <v>4</v>
      </c>
      <c r="EV40" s="81">
        <v>1</v>
      </c>
      <c r="EW40" s="81">
        <v>1</v>
      </c>
      <c r="EX40" s="82">
        <v>14</v>
      </c>
      <c r="EY40" s="83">
        <v>16</v>
      </c>
      <c r="EZ40" s="80">
        <v>1</v>
      </c>
      <c r="FA40" s="81">
        <v>4</v>
      </c>
      <c r="FB40" s="82">
        <v>5</v>
      </c>
      <c r="FC40" s="290"/>
      <c r="FD40" s="81">
        <v>3</v>
      </c>
      <c r="FE40" s="81">
        <v>7</v>
      </c>
      <c r="FF40" s="81">
        <v>5</v>
      </c>
      <c r="FG40" s="81">
        <v>7</v>
      </c>
      <c r="FH40" s="81">
        <v>3</v>
      </c>
      <c r="FI40" s="82">
        <v>25</v>
      </c>
      <c r="FJ40" s="83">
        <v>30</v>
      </c>
      <c r="FK40" s="80">
        <v>0</v>
      </c>
      <c r="FL40" s="81">
        <v>0</v>
      </c>
      <c r="FM40" s="82">
        <v>0</v>
      </c>
      <c r="FN40" s="290"/>
      <c r="FO40" s="81">
        <v>7</v>
      </c>
      <c r="FP40" s="81">
        <v>4</v>
      </c>
      <c r="FQ40" s="81">
        <v>4</v>
      </c>
      <c r="FR40" s="81">
        <v>7</v>
      </c>
      <c r="FS40" s="81">
        <v>5</v>
      </c>
      <c r="FT40" s="82">
        <v>27</v>
      </c>
      <c r="FU40" s="83">
        <v>27</v>
      </c>
      <c r="FV40" s="80">
        <v>0</v>
      </c>
      <c r="FW40" s="81">
        <v>0</v>
      </c>
      <c r="FX40" s="82">
        <v>0</v>
      </c>
      <c r="FY40" s="290"/>
      <c r="FZ40" s="81">
        <v>1</v>
      </c>
      <c r="GA40" s="81">
        <v>1</v>
      </c>
      <c r="GB40" s="81">
        <v>2</v>
      </c>
      <c r="GC40" s="81">
        <v>1</v>
      </c>
      <c r="GD40" s="81">
        <v>0</v>
      </c>
      <c r="GE40" s="82">
        <v>5</v>
      </c>
      <c r="GF40" s="83">
        <v>5</v>
      </c>
      <c r="GG40" s="80">
        <v>4</v>
      </c>
      <c r="GH40" s="81">
        <v>6</v>
      </c>
      <c r="GI40" s="82">
        <v>10</v>
      </c>
      <c r="GJ40" s="290"/>
      <c r="GK40" s="81">
        <v>20</v>
      </c>
      <c r="GL40" s="81">
        <v>16</v>
      </c>
      <c r="GM40" s="81">
        <v>17</v>
      </c>
      <c r="GN40" s="81">
        <v>19</v>
      </c>
      <c r="GO40" s="81">
        <v>12</v>
      </c>
      <c r="GP40" s="82">
        <v>84</v>
      </c>
      <c r="GQ40" s="83">
        <v>94</v>
      </c>
      <c r="GR40" s="137">
        <v>5</v>
      </c>
      <c r="GS40" s="97">
        <v>9</v>
      </c>
      <c r="GT40" s="98">
        <v>14</v>
      </c>
      <c r="GU40" s="287"/>
      <c r="GV40" s="97">
        <v>29</v>
      </c>
      <c r="GW40" s="97">
        <v>20</v>
      </c>
      <c r="GX40" s="97">
        <v>20</v>
      </c>
      <c r="GY40" s="97">
        <v>24</v>
      </c>
      <c r="GZ40" s="97">
        <v>16</v>
      </c>
      <c r="HA40" s="99">
        <v>109</v>
      </c>
      <c r="HB40" s="100">
        <v>123</v>
      </c>
      <c r="HC40" s="80">
        <v>0</v>
      </c>
      <c r="HD40" s="81">
        <v>0</v>
      </c>
      <c r="HE40" s="82">
        <v>0</v>
      </c>
      <c r="HF40" s="290"/>
      <c r="HG40" s="81">
        <v>1</v>
      </c>
      <c r="HH40" s="81">
        <v>1</v>
      </c>
      <c r="HI40" s="81">
        <v>0</v>
      </c>
      <c r="HJ40" s="81">
        <v>1</v>
      </c>
      <c r="HK40" s="81">
        <v>1</v>
      </c>
      <c r="HL40" s="82">
        <v>4</v>
      </c>
      <c r="HM40" s="83">
        <v>4</v>
      </c>
      <c r="HN40" s="80">
        <v>2</v>
      </c>
      <c r="HO40" s="81">
        <v>0</v>
      </c>
      <c r="HP40" s="82">
        <v>2</v>
      </c>
      <c r="HQ40" s="290"/>
      <c r="HR40" s="81">
        <v>1</v>
      </c>
      <c r="HS40" s="81">
        <v>1</v>
      </c>
      <c r="HT40" s="81">
        <v>2</v>
      </c>
      <c r="HU40" s="81">
        <v>2</v>
      </c>
      <c r="HV40" s="81">
        <v>1</v>
      </c>
      <c r="HW40" s="82">
        <v>7</v>
      </c>
      <c r="HX40" s="83">
        <v>9</v>
      </c>
      <c r="HY40" s="80">
        <v>1</v>
      </c>
      <c r="HZ40" s="81">
        <v>2</v>
      </c>
      <c r="IA40" s="82">
        <v>3</v>
      </c>
      <c r="IB40" s="290"/>
      <c r="IC40" s="81">
        <v>5</v>
      </c>
      <c r="ID40" s="81">
        <v>0</v>
      </c>
      <c r="IE40" s="81">
        <v>3</v>
      </c>
      <c r="IF40" s="81">
        <v>4</v>
      </c>
      <c r="IG40" s="81">
        <v>2</v>
      </c>
      <c r="IH40" s="82">
        <v>14</v>
      </c>
      <c r="II40" s="83">
        <v>17</v>
      </c>
      <c r="IJ40" s="80">
        <v>1</v>
      </c>
      <c r="IK40" s="81">
        <v>2</v>
      </c>
      <c r="IL40" s="82">
        <v>3</v>
      </c>
      <c r="IM40" s="290"/>
      <c r="IN40" s="81">
        <v>6</v>
      </c>
      <c r="IO40" s="81">
        <v>5</v>
      </c>
      <c r="IP40" s="81">
        <v>5</v>
      </c>
      <c r="IQ40" s="81">
        <v>1</v>
      </c>
      <c r="IR40" s="81">
        <v>2</v>
      </c>
      <c r="IS40" s="82">
        <v>19</v>
      </c>
      <c r="IT40" s="83">
        <v>22</v>
      </c>
      <c r="IU40" s="80">
        <v>1</v>
      </c>
      <c r="IV40" s="81">
        <v>5</v>
      </c>
      <c r="IW40" s="82">
        <v>6</v>
      </c>
      <c r="IX40" s="290"/>
      <c r="IY40" s="81">
        <v>5</v>
      </c>
      <c r="IZ40" s="81">
        <v>8</v>
      </c>
      <c r="JA40" s="81">
        <v>6</v>
      </c>
      <c r="JB40" s="81">
        <v>7</v>
      </c>
      <c r="JC40" s="81">
        <v>3</v>
      </c>
      <c r="JD40" s="82">
        <v>29</v>
      </c>
      <c r="JE40" s="83">
        <v>35</v>
      </c>
      <c r="JF40" s="80">
        <v>0</v>
      </c>
      <c r="JG40" s="81">
        <v>0</v>
      </c>
      <c r="JH40" s="82">
        <v>0</v>
      </c>
      <c r="JI40" s="290"/>
      <c r="JJ40" s="81">
        <v>11</v>
      </c>
      <c r="JK40" s="81">
        <v>5</v>
      </c>
      <c r="JL40" s="81">
        <v>4</v>
      </c>
      <c r="JM40" s="81">
        <v>9</v>
      </c>
      <c r="JN40" s="81">
        <v>7</v>
      </c>
      <c r="JO40" s="82">
        <v>36</v>
      </c>
      <c r="JP40" s="83">
        <v>36</v>
      </c>
      <c r="JQ40" s="80">
        <v>0</v>
      </c>
      <c r="JR40" s="81">
        <v>1</v>
      </c>
      <c r="JS40" s="82">
        <v>1</v>
      </c>
      <c r="JT40" s="290"/>
      <c r="JU40" s="81">
        <v>1</v>
      </c>
      <c r="JV40" s="81">
        <v>2</v>
      </c>
      <c r="JW40" s="81">
        <v>2</v>
      </c>
      <c r="JX40" s="81">
        <v>2</v>
      </c>
      <c r="JY40" s="81">
        <v>1</v>
      </c>
      <c r="JZ40" s="82">
        <v>8</v>
      </c>
      <c r="KA40" s="83">
        <v>9</v>
      </c>
      <c r="KB40" s="80">
        <v>5</v>
      </c>
      <c r="KC40" s="81">
        <v>10</v>
      </c>
      <c r="KD40" s="82">
        <v>15</v>
      </c>
      <c r="KE40" s="290"/>
      <c r="KF40" s="81">
        <v>30</v>
      </c>
      <c r="KG40" s="81">
        <v>22</v>
      </c>
      <c r="KH40" s="81">
        <v>22</v>
      </c>
      <c r="KI40" s="81">
        <v>26</v>
      </c>
      <c r="KJ40" s="81">
        <v>17</v>
      </c>
      <c r="KK40" s="82">
        <v>117</v>
      </c>
      <c r="KL40" s="83">
        <v>132</v>
      </c>
    </row>
    <row r="41" spans="1:298" ht="32.25" customHeight="1">
      <c r="B41" s="363" t="s">
        <v>136</v>
      </c>
    </row>
  </sheetData>
  <mergeCells count="35">
    <mergeCell ref="H1:I1"/>
    <mergeCell ref="CA4:CK5"/>
    <mergeCell ref="CL4:CV5"/>
    <mergeCell ref="B5:L5"/>
    <mergeCell ref="M5:W5"/>
    <mergeCell ref="X5:AH5"/>
    <mergeCell ref="AI5:AS5"/>
    <mergeCell ref="AT5:BD5"/>
    <mergeCell ref="BE5:BO5"/>
    <mergeCell ref="BP5:BZ5"/>
    <mergeCell ref="B3:CV3"/>
    <mergeCell ref="B4:BZ4"/>
    <mergeCell ref="A3:A5"/>
    <mergeCell ref="CW3:GQ3"/>
    <mergeCell ref="CW4:FU4"/>
    <mergeCell ref="FV4:GF5"/>
    <mergeCell ref="GG4:GQ5"/>
    <mergeCell ref="CW5:DG5"/>
    <mergeCell ref="DH5:DR5"/>
    <mergeCell ref="DS5:EC5"/>
    <mergeCell ref="ED5:EN5"/>
    <mergeCell ref="EO5:EY5"/>
    <mergeCell ref="EZ5:FJ5"/>
    <mergeCell ref="FK5:FU5"/>
    <mergeCell ref="GR3:KL3"/>
    <mergeCell ref="GR4:JP4"/>
    <mergeCell ref="JQ4:KA5"/>
    <mergeCell ref="KB4:KL5"/>
    <mergeCell ref="GR5:HB5"/>
    <mergeCell ref="HC5:HM5"/>
    <mergeCell ref="HN5:HX5"/>
    <mergeCell ref="HY5:II5"/>
    <mergeCell ref="IJ5:IT5"/>
    <mergeCell ref="IU5:JE5"/>
    <mergeCell ref="JF5:JP5"/>
  </mergeCells>
  <phoneticPr fontId="4"/>
  <printOptions horizontalCentered="1"/>
  <pageMargins left="0.59055118110236227" right="0.39370078740157483" top="0.59055118110236227" bottom="0.55118110236220474" header="0.23622047244094491" footer="0.27559055118110237"/>
  <pageSetup paperSize="9" scale="45" orientation="landscape" r:id="rId1"/>
  <headerFooter alignWithMargins="0">
    <oddFooter>&amp;L&amp;20&amp;X&amp;A&amp;C&amp;P/&amp;N</oddFooter>
  </headerFooter>
  <colBreaks count="4" manualBreakCount="4">
    <brk id="34" max="40" man="1"/>
    <brk id="67" max="1048575" man="1"/>
    <brk id="100" max="1048575" man="1"/>
    <brk id="133" max="40" man="1"/>
  </colBreaks>
</worksheet>
</file>

<file path=xl/worksheets/sheet3.xml><?xml version="1.0" encoding="utf-8"?>
<worksheet xmlns="http://schemas.openxmlformats.org/spreadsheetml/2006/main" xmlns:r="http://schemas.openxmlformats.org/officeDocument/2006/relationships">
  <sheetPr>
    <tabColor theme="6"/>
    <pageSetUpPr fitToPage="1"/>
  </sheetPr>
  <dimension ref="A1:AH39"/>
  <sheetViews>
    <sheetView zoomScaleNormal="100" zoomScaleSheetLayoutView="75" workbookViewId="0">
      <pane xSplit="1" ySplit="5" topLeftCell="B6" activePane="bottomRight" state="frozen"/>
      <selection activeCell="F37" sqref="F37"/>
      <selection pane="topRight" activeCell="F37" sqref="F37"/>
      <selection pane="bottomLeft" activeCell="F37" sqref="F37"/>
      <selection pane="bottomRight"/>
    </sheetView>
  </sheetViews>
  <sheetFormatPr defaultRowHeight="10.5"/>
  <cols>
    <col min="1" max="1" width="8.75" style="26" customWidth="1"/>
    <col min="2" max="5" width="7.75" style="24" customWidth="1"/>
    <col min="6" max="6" width="9.75" style="24" customWidth="1"/>
    <col min="7" max="10" width="7.75" style="24" customWidth="1"/>
    <col min="11" max="12" width="8.375" style="24" customWidth="1"/>
    <col min="13" max="25" width="7.75" style="24" customWidth="1"/>
    <col min="26" max="32" width="7.75" style="26" customWidth="1"/>
    <col min="33" max="33" width="9" style="26"/>
    <col min="34" max="34" width="8.625" style="26" customWidth="1"/>
    <col min="35" max="16384" width="9" style="26"/>
  </cols>
  <sheetData>
    <row r="1" spans="1:34" ht="20.25" customHeight="1">
      <c r="A1" s="23" t="s">
        <v>54</v>
      </c>
      <c r="E1" s="25"/>
      <c r="F1" s="293">
        <v>27</v>
      </c>
      <c r="G1" s="297">
        <v>5</v>
      </c>
      <c r="I1" s="418">
        <f>IF(G1&lt;3,G1+12-2,G1-2)</f>
        <v>3</v>
      </c>
      <c r="J1" s="418"/>
    </row>
    <row r="2" spans="1:34" ht="17.25" customHeight="1" thickBot="1">
      <c r="I2" s="27"/>
      <c r="J2" s="27"/>
      <c r="K2" s="27"/>
      <c r="L2" s="27"/>
      <c r="M2" s="27"/>
      <c r="N2" s="27"/>
      <c r="O2" s="28"/>
      <c r="P2" s="28"/>
      <c r="Q2" s="28"/>
    </row>
    <row r="3" spans="1:34" s="47" customFormat="1" ht="19.5" customHeight="1" thickBot="1">
      <c r="A3" s="57"/>
      <c r="B3" s="419" t="s">
        <v>55</v>
      </c>
      <c r="C3" s="420"/>
      <c r="D3" s="420"/>
      <c r="E3" s="420"/>
      <c r="F3" s="420"/>
      <c r="G3" s="420"/>
      <c r="H3" s="420"/>
      <c r="I3" s="420"/>
      <c r="J3" s="420"/>
      <c r="K3" s="420"/>
      <c r="L3" s="421"/>
      <c r="M3" s="419" t="s">
        <v>56</v>
      </c>
      <c r="N3" s="420"/>
      <c r="O3" s="420"/>
      <c r="P3" s="420"/>
      <c r="Q3" s="420"/>
      <c r="R3" s="420"/>
      <c r="S3" s="420"/>
      <c r="T3" s="420"/>
      <c r="U3" s="420"/>
      <c r="V3" s="420"/>
      <c r="W3" s="421"/>
      <c r="X3" s="419" t="s">
        <v>57</v>
      </c>
      <c r="Y3" s="420"/>
      <c r="Z3" s="420"/>
      <c r="AA3" s="420"/>
      <c r="AB3" s="420"/>
      <c r="AC3" s="420"/>
      <c r="AD3" s="420"/>
      <c r="AE3" s="420"/>
      <c r="AF3" s="420"/>
      <c r="AG3" s="420"/>
      <c r="AH3" s="421"/>
    </row>
    <row r="4" spans="1:34" s="47" customFormat="1" ht="29.25" customHeight="1" thickBot="1">
      <c r="A4" s="57" t="s">
        <v>43</v>
      </c>
      <c r="B4" s="58" t="s">
        <v>44</v>
      </c>
      <c r="C4" s="59" t="s">
        <v>45</v>
      </c>
      <c r="D4" s="60" t="s">
        <v>46</v>
      </c>
      <c r="E4" s="61" t="s">
        <v>47</v>
      </c>
      <c r="F4" s="59" t="s">
        <v>48</v>
      </c>
      <c r="G4" s="59" t="s">
        <v>49</v>
      </c>
      <c r="H4" s="59" t="s">
        <v>50</v>
      </c>
      <c r="I4" s="59" t="s">
        <v>51</v>
      </c>
      <c r="J4" s="59" t="s">
        <v>52</v>
      </c>
      <c r="K4" s="60" t="s">
        <v>46</v>
      </c>
      <c r="L4" s="48" t="s">
        <v>53</v>
      </c>
      <c r="M4" s="58" t="s">
        <v>44</v>
      </c>
      <c r="N4" s="59" t="s">
        <v>45</v>
      </c>
      <c r="O4" s="60" t="s">
        <v>46</v>
      </c>
      <c r="P4" s="61" t="s">
        <v>47</v>
      </c>
      <c r="Q4" s="59" t="s">
        <v>48</v>
      </c>
      <c r="R4" s="59" t="s">
        <v>49</v>
      </c>
      <c r="S4" s="59" t="s">
        <v>50</v>
      </c>
      <c r="T4" s="59" t="s">
        <v>51</v>
      </c>
      <c r="U4" s="59" t="s">
        <v>52</v>
      </c>
      <c r="V4" s="60" t="s">
        <v>46</v>
      </c>
      <c r="W4" s="48" t="s">
        <v>53</v>
      </c>
      <c r="X4" s="58" t="s">
        <v>44</v>
      </c>
      <c r="Y4" s="59" t="s">
        <v>45</v>
      </c>
      <c r="Z4" s="60" t="s">
        <v>46</v>
      </c>
      <c r="AA4" s="61" t="s">
        <v>47</v>
      </c>
      <c r="AB4" s="59" t="s">
        <v>48</v>
      </c>
      <c r="AC4" s="59" t="s">
        <v>49</v>
      </c>
      <c r="AD4" s="59" t="s">
        <v>50</v>
      </c>
      <c r="AE4" s="59" t="s">
        <v>51</v>
      </c>
      <c r="AF4" s="59" t="s">
        <v>52</v>
      </c>
      <c r="AG4" s="60" t="s">
        <v>46</v>
      </c>
      <c r="AH4" s="48" t="s">
        <v>53</v>
      </c>
    </row>
    <row r="5" spans="1:34" ht="25.5" customHeight="1">
      <c r="A5" s="49" t="s">
        <v>5</v>
      </c>
      <c r="B5" s="252">
        <v>24206</v>
      </c>
      <c r="C5" s="253">
        <v>32159</v>
      </c>
      <c r="D5" s="254">
        <v>56365</v>
      </c>
      <c r="E5" s="249">
        <v>0</v>
      </c>
      <c r="F5" s="253">
        <v>46880</v>
      </c>
      <c r="G5" s="253">
        <v>50122</v>
      </c>
      <c r="H5" s="253">
        <v>28135</v>
      </c>
      <c r="I5" s="253">
        <v>20332</v>
      </c>
      <c r="J5" s="253">
        <v>14211</v>
      </c>
      <c r="K5" s="254">
        <v>159680</v>
      </c>
      <c r="L5" s="255">
        <v>216045</v>
      </c>
      <c r="M5" s="256">
        <v>313</v>
      </c>
      <c r="N5" s="253">
        <v>746</v>
      </c>
      <c r="O5" s="254">
        <v>1059</v>
      </c>
      <c r="P5" s="249">
        <v>0</v>
      </c>
      <c r="Q5" s="253">
        <v>1008</v>
      </c>
      <c r="R5" s="253">
        <v>1692</v>
      </c>
      <c r="S5" s="253">
        <v>870</v>
      </c>
      <c r="T5" s="253">
        <v>702</v>
      </c>
      <c r="U5" s="253">
        <v>666</v>
      </c>
      <c r="V5" s="254">
        <v>4938</v>
      </c>
      <c r="W5" s="255">
        <v>5997</v>
      </c>
      <c r="X5" s="252">
        <v>24519</v>
      </c>
      <c r="Y5" s="253">
        <v>32905</v>
      </c>
      <c r="Z5" s="254">
        <v>57424</v>
      </c>
      <c r="AA5" s="249">
        <v>0</v>
      </c>
      <c r="AB5" s="253">
        <v>47888</v>
      </c>
      <c r="AC5" s="253">
        <v>51814</v>
      </c>
      <c r="AD5" s="253">
        <v>29005</v>
      </c>
      <c r="AE5" s="253">
        <v>21034</v>
      </c>
      <c r="AF5" s="253">
        <v>14877</v>
      </c>
      <c r="AG5" s="254">
        <v>164618</v>
      </c>
      <c r="AH5" s="255">
        <v>222042</v>
      </c>
    </row>
    <row r="6" spans="1:34" ht="25.5" customHeight="1">
      <c r="A6" s="52" t="s">
        <v>6</v>
      </c>
      <c r="B6" s="257">
        <v>8830</v>
      </c>
      <c r="C6" s="258">
        <v>14182</v>
      </c>
      <c r="D6" s="259">
        <v>23012</v>
      </c>
      <c r="E6" s="250">
        <v>0</v>
      </c>
      <c r="F6" s="258">
        <v>15859</v>
      </c>
      <c r="G6" s="258">
        <v>22941</v>
      </c>
      <c r="H6" s="258">
        <v>10970</v>
      </c>
      <c r="I6" s="258">
        <v>7827</v>
      </c>
      <c r="J6" s="258">
        <v>5490</v>
      </c>
      <c r="K6" s="259">
        <v>63087</v>
      </c>
      <c r="L6" s="260">
        <v>86099</v>
      </c>
      <c r="M6" s="261">
        <v>101</v>
      </c>
      <c r="N6" s="258">
        <v>283</v>
      </c>
      <c r="O6" s="259">
        <v>384</v>
      </c>
      <c r="P6" s="250">
        <v>0</v>
      </c>
      <c r="Q6" s="258">
        <v>269</v>
      </c>
      <c r="R6" s="258">
        <v>767</v>
      </c>
      <c r="S6" s="258">
        <v>354</v>
      </c>
      <c r="T6" s="258">
        <v>289</v>
      </c>
      <c r="U6" s="258">
        <v>252</v>
      </c>
      <c r="V6" s="259">
        <v>1931</v>
      </c>
      <c r="W6" s="260">
        <v>2315</v>
      </c>
      <c r="X6" s="257">
        <v>8931</v>
      </c>
      <c r="Y6" s="258">
        <v>14465</v>
      </c>
      <c r="Z6" s="259">
        <v>23396</v>
      </c>
      <c r="AA6" s="250">
        <v>0</v>
      </c>
      <c r="AB6" s="258">
        <v>16128</v>
      </c>
      <c r="AC6" s="258">
        <v>23708</v>
      </c>
      <c r="AD6" s="258">
        <v>11324</v>
      </c>
      <c r="AE6" s="258">
        <v>8116</v>
      </c>
      <c r="AF6" s="258">
        <v>5742</v>
      </c>
      <c r="AG6" s="259">
        <v>65018</v>
      </c>
      <c r="AH6" s="260">
        <v>88414</v>
      </c>
    </row>
    <row r="7" spans="1:34" ht="25.5" customHeight="1">
      <c r="A7" s="52" t="s">
        <v>7</v>
      </c>
      <c r="B7" s="257">
        <v>4175</v>
      </c>
      <c r="C7" s="258">
        <v>4367</v>
      </c>
      <c r="D7" s="259">
        <v>8542</v>
      </c>
      <c r="E7" s="250">
        <v>0</v>
      </c>
      <c r="F7" s="258">
        <v>7720</v>
      </c>
      <c r="G7" s="258">
        <v>6049</v>
      </c>
      <c r="H7" s="258">
        <v>3870</v>
      </c>
      <c r="I7" s="258">
        <v>3080</v>
      </c>
      <c r="J7" s="258">
        <v>2173</v>
      </c>
      <c r="K7" s="259">
        <v>22892</v>
      </c>
      <c r="L7" s="260">
        <v>31434</v>
      </c>
      <c r="M7" s="261">
        <v>59</v>
      </c>
      <c r="N7" s="258">
        <v>123</v>
      </c>
      <c r="O7" s="259">
        <v>182</v>
      </c>
      <c r="P7" s="250">
        <v>0</v>
      </c>
      <c r="Q7" s="258">
        <v>184</v>
      </c>
      <c r="R7" s="258">
        <v>207</v>
      </c>
      <c r="S7" s="258">
        <v>115</v>
      </c>
      <c r="T7" s="258">
        <v>88</v>
      </c>
      <c r="U7" s="258">
        <v>86</v>
      </c>
      <c r="V7" s="259">
        <v>680</v>
      </c>
      <c r="W7" s="260">
        <v>862</v>
      </c>
      <c r="X7" s="257">
        <v>4234</v>
      </c>
      <c r="Y7" s="258">
        <v>4490</v>
      </c>
      <c r="Z7" s="259">
        <v>8724</v>
      </c>
      <c r="AA7" s="250">
        <v>0</v>
      </c>
      <c r="AB7" s="258">
        <v>7904</v>
      </c>
      <c r="AC7" s="258">
        <v>6256</v>
      </c>
      <c r="AD7" s="258">
        <v>3985</v>
      </c>
      <c r="AE7" s="258">
        <v>3168</v>
      </c>
      <c r="AF7" s="258">
        <v>2259</v>
      </c>
      <c r="AG7" s="259">
        <v>23572</v>
      </c>
      <c r="AH7" s="260">
        <v>32296</v>
      </c>
    </row>
    <row r="8" spans="1:34" ht="25.5" customHeight="1">
      <c r="A8" s="52" t="s">
        <v>15</v>
      </c>
      <c r="B8" s="257">
        <v>1277</v>
      </c>
      <c r="C8" s="258">
        <v>2481</v>
      </c>
      <c r="D8" s="259">
        <v>3758</v>
      </c>
      <c r="E8" s="250">
        <v>0</v>
      </c>
      <c r="F8" s="258">
        <v>2711</v>
      </c>
      <c r="G8" s="258">
        <v>4167</v>
      </c>
      <c r="H8" s="258">
        <v>2388</v>
      </c>
      <c r="I8" s="258">
        <v>1509</v>
      </c>
      <c r="J8" s="258">
        <v>1059</v>
      </c>
      <c r="K8" s="259">
        <v>11834</v>
      </c>
      <c r="L8" s="260">
        <v>15592</v>
      </c>
      <c r="M8" s="261">
        <v>15</v>
      </c>
      <c r="N8" s="258">
        <v>75</v>
      </c>
      <c r="O8" s="259">
        <v>90</v>
      </c>
      <c r="P8" s="250">
        <v>0</v>
      </c>
      <c r="Q8" s="258">
        <v>47</v>
      </c>
      <c r="R8" s="258">
        <v>148</v>
      </c>
      <c r="S8" s="258">
        <v>83</v>
      </c>
      <c r="T8" s="258">
        <v>58</v>
      </c>
      <c r="U8" s="258">
        <v>66</v>
      </c>
      <c r="V8" s="259">
        <v>402</v>
      </c>
      <c r="W8" s="260">
        <v>492</v>
      </c>
      <c r="X8" s="257">
        <v>1292</v>
      </c>
      <c r="Y8" s="258">
        <v>2556</v>
      </c>
      <c r="Z8" s="259">
        <v>3848</v>
      </c>
      <c r="AA8" s="250">
        <v>0</v>
      </c>
      <c r="AB8" s="258">
        <v>2758</v>
      </c>
      <c r="AC8" s="258">
        <v>4315</v>
      </c>
      <c r="AD8" s="258">
        <v>2471</v>
      </c>
      <c r="AE8" s="258">
        <v>1567</v>
      </c>
      <c r="AF8" s="258">
        <v>1125</v>
      </c>
      <c r="AG8" s="259">
        <v>12236</v>
      </c>
      <c r="AH8" s="260">
        <v>16084</v>
      </c>
    </row>
    <row r="9" spans="1:34" ht="25.5" customHeight="1">
      <c r="A9" s="52" t="s">
        <v>8</v>
      </c>
      <c r="B9" s="257">
        <v>979</v>
      </c>
      <c r="C9" s="258">
        <v>1351</v>
      </c>
      <c r="D9" s="259">
        <v>2330</v>
      </c>
      <c r="E9" s="250">
        <v>0</v>
      </c>
      <c r="F9" s="258">
        <v>3745</v>
      </c>
      <c r="G9" s="258">
        <v>2661</v>
      </c>
      <c r="H9" s="258">
        <v>1626</v>
      </c>
      <c r="I9" s="258">
        <v>1198</v>
      </c>
      <c r="J9" s="258">
        <v>813</v>
      </c>
      <c r="K9" s="259">
        <v>10043</v>
      </c>
      <c r="L9" s="260">
        <v>12373</v>
      </c>
      <c r="M9" s="261">
        <v>11</v>
      </c>
      <c r="N9" s="258">
        <v>16</v>
      </c>
      <c r="O9" s="259">
        <v>27</v>
      </c>
      <c r="P9" s="250">
        <v>0</v>
      </c>
      <c r="Q9" s="258">
        <v>95</v>
      </c>
      <c r="R9" s="258">
        <v>79</v>
      </c>
      <c r="S9" s="258">
        <v>50</v>
      </c>
      <c r="T9" s="258">
        <v>38</v>
      </c>
      <c r="U9" s="258">
        <v>41</v>
      </c>
      <c r="V9" s="259">
        <v>303</v>
      </c>
      <c r="W9" s="260">
        <v>330</v>
      </c>
      <c r="X9" s="257">
        <v>990</v>
      </c>
      <c r="Y9" s="258">
        <v>1367</v>
      </c>
      <c r="Z9" s="259">
        <v>2357</v>
      </c>
      <c r="AA9" s="250">
        <v>0</v>
      </c>
      <c r="AB9" s="258">
        <v>3840</v>
      </c>
      <c r="AC9" s="258">
        <v>2740</v>
      </c>
      <c r="AD9" s="258">
        <v>1676</v>
      </c>
      <c r="AE9" s="258">
        <v>1236</v>
      </c>
      <c r="AF9" s="258">
        <v>854</v>
      </c>
      <c r="AG9" s="259">
        <v>10346</v>
      </c>
      <c r="AH9" s="260">
        <v>12703</v>
      </c>
    </row>
    <row r="10" spans="1:34" ht="25.5" customHeight="1">
      <c r="A10" s="52" t="s">
        <v>9</v>
      </c>
      <c r="B10" s="257">
        <v>636</v>
      </c>
      <c r="C10" s="258">
        <v>749</v>
      </c>
      <c r="D10" s="259">
        <v>1385</v>
      </c>
      <c r="E10" s="250">
        <v>0</v>
      </c>
      <c r="F10" s="258">
        <v>1331</v>
      </c>
      <c r="G10" s="258">
        <v>1478</v>
      </c>
      <c r="H10" s="258">
        <v>962</v>
      </c>
      <c r="I10" s="258">
        <v>703</v>
      </c>
      <c r="J10" s="258">
        <v>527</v>
      </c>
      <c r="K10" s="259">
        <v>5001</v>
      </c>
      <c r="L10" s="260">
        <v>6386</v>
      </c>
      <c r="M10" s="261">
        <v>4</v>
      </c>
      <c r="N10" s="258">
        <v>24</v>
      </c>
      <c r="O10" s="259">
        <v>28</v>
      </c>
      <c r="P10" s="250">
        <v>0</v>
      </c>
      <c r="Q10" s="258">
        <v>31</v>
      </c>
      <c r="R10" s="258">
        <v>48</v>
      </c>
      <c r="S10" s="258">
        <v>31</v>
      </c>
      <c r="T10" s="258">
        <v>21</v>
      </c>
      <c r="U10" s="258">
        <v>31</v>
      </c>
      <c r="V10" s="259">
        <v>162</v>
      </c>
      <c r="W10" s="260">
        <v>190</v>
      </c>
      <c r="X10" s="257">
        <v>640</v>
      </c>
      <c r="Y10" s="258">
        <v>773</v>
      </c>
      <c r="Z10" s="259">
        <v>1413</v>
      </c>
      <c r="AA10" s="250">
        <v>0</v>
      </c>
      <c r="AB10" s="258">
        <v>1362</v>
      </c>
      <c r="AC10" s="258">
        <v>1526</v>
      </c>
      <c r="AD10" s="258">
        <v>993</v>
      </c>
      <c r="AE10" s="258">
        <v>724</v>
      </c>
      <c r="AF10" s="258">
        <v>558</v>
      </c>
      <c r="AG10" s="259">
        <v>5163</v>
      </c>
      <c r="AH10" s="260">
        <v>6576</v>
      </c>
    </row>
    <row r="11" spans="1:34" ht="25.5" customHeight="1">
      <c r="A11" s="52" t="s">
        <v>10</v>
      </c>
      <c r="B11" s="257">
        <v>702</v>
      </c>
      <c r="C11" s="258">
        <v>721</v>
      </c>
      <c r="D11" s="259">
        <v>1423</v>
      </c>
      <c r="E11" s="250">
        <v>0</v>
      </c>
      <c r="F11" s="258">
        <v>1470</v>
      </c>
      <c r="G11" s="258">
        <v>1473</v>
      </c>
      <c r="H11" s="258">
        <v>918</v>
      </c>
      <c r="I11" s="258">
        <v>639</v>
      </c>
      <c r="J11" s="258">
        <v>473</v>
      </c>
      <c r="K11" s="259">
        <v>4973</v>
      </c>
      <c r="L11" s="260">
        <v>6396</v>
      </c>
      <c r="M11" s="261">
        <v>6</v>
      </c>
      <c r="N11" s="258">
        <v>10</v>
      </c>
      <c r="O11" s="259">
        <v>16</v>
      </c>
      <c r="P11" s="250">
        <v>0</v>
      </c>
      <c r="Q11" s="258">
        <v>20</v>
      </c>
      <c r="R11" s="258">
        <v>33</v>
      </c>
      <c r="S11" s="258">
        <v>17</v>
      </c>
      <c r="T11" s="258">
        <v>17</v>
      </c>
      <c r="U11" s="258">
        <v>12</v>
      </c>
      <c r="V11" s="259">
        <v>99</v>
      </c>
      <c r="W11" s="260">
        <v>115</v>
      </c>
      <c r="X11" s="257">
        <v>708</v>
      </c>
      <c r="Y11" s="258">
        <v>731</v>
      </c>
      <c r="Z11" s="259">
        <v>1439</v>
      </c>
      <c r="AA11" s="250">
        <v>0</v>
      </c>
      <c r="AB11" s="258">
        <v>1490</v>
      </c>
      <c r="AC11" s="258">
        <v>1506</v>
      </c>
      <c r="AD11" s="258">
        <v>935</v>
      </c>
      <c r="AE11" s="258">
        <v>656</v>
      </c>
      <c r="AF11" s="258">
        <v>485</v>
      </c>
      <c r="AG11" s="259">
        <v>5072</v>
      </c>
      <c r="AH11" s="260">
        <v>6511</v>
      </c>
    </row>
    <row r="12" spans="1:34" ht="25.5" customHeight="1">
      <c r="A12" s="52" t="s">
        <v>11</v>
      </c>
      <c r="B12" s="257">
        <v>2111</v>
      </c>
      <c r="C12" s="258">
        <v>1902</v>
      </c>
      <c r="D12" s="259">
        <v>4013</v>
      </c>
      <c r="E12" s="250">
        <v>0</v>
      </c>
      <c r="F12" s="258">
        <v>3159</v>
      </c>
      <c r="G12" s="258">
        <v>1721</v>
      </c>
      <c r="H12" s="258">
        <v>1155</v>
      </c>
      <c r="I12" s="258">
        <v>737</v>
      </c>
      <c r="J12" s="258">
        <v>654</v>
      </c>
      <c r="K12" s="259">
        <v>7426</v>
      </c>
      <c r="L12" s="260">
        <v>11439</v>
      </c>
      <c r="M12" s="261">
        <v>27</v>
      </c>
      <c r="N12" s="258">
        <v>46</v>
      </c>
      <c r="O12" s="259">
        <v>73</v>
      </c>
      <c r="P12" s="250">
        <v>0</v>
      </c>
      <c r="Q12" s="258">
        <v>77</v>
      </c>
      <c r="R12" s="258">
        <v>65</v>
      </c>
      <c r="S12" s="258">
        <v>26</v>
      </c>
      <c r="T12" s="258">
        <v>21</v>
      </c>
      <c r="U12" s="258">
        <v>28</v>
      </c>
      <c r="V12" s="259">
        <v>217</v>
      </c>
      <c r="W12" s="260">
        <v>290</v>
      </c>
      <c r="X12" s="257">
        <v>2138</v>
      </c>
      <c r="Y12" s="258">
        <v>1948</v>
      </c>
      <c r="Z12" s="259">
        <v>4086</v>
      </c>
      <c r="AA12" s="250">
        <v>0</v>
      </c>
      <c r="AB12" s="258">
        <v>3236</v>
      </c>
      <c r="AC12" s="258">
        <v>1786</v>
      </c>
      <c r="AD12" s="258">
        <v>1181</v>
      </c>
      <c r="AE12" s="258">
        <v>758</v>
      </c>
      <c r="AF12" s="258">
        <v>682</v>
      </c>
      <c r="AG12" s="259">
        <v>7643</v>
      </c>
      <c r="AH12" s="260">
        <v>11729</v>
      </c>
    </row>
    <row r="13" spans="1:34" ht="25.5" customHeight="1">
      <c r="A13" s="52" t="s">
        <v>12</v>
      </c>
      <c r="B13" s="257">
        <v>772</v>
      </c>
      <c r="C13" s="258">
        <v>636</v>
      </c>
      <c r="D13" s="259">
        <v>1408</v>
      </c>
      <c r="E13" s="250">
        <v>0</v>
      </c>
      <c r="F13" s="258">
        <v>1500</v>
      </c>
      <c r="G13" s="258">
        <v>1028</v>
      </c>
      <c r="H13" s="258">
        <v>684</v>
      </c>
      <c r="I13" s="258">
        <v>587</v>
      </c>
      <c r="J13" s="258">
        <v>311</v>
      </c>
      <c r="K13" s="259">
        <v>4110</v>
      </c>
      <c r="L13" s="260">
        <v>5518</v>
      </c>
      <c r="M13" s="261">
        <v>8</v>
      </c>
      <c r="N13" s="258">
        <v>19</v>
      </c>
      <c r="O13" s="259">
        <v>27</v>
      </c>
      <c r="P13" s="250">
        <v>0</v>
      </c>
      <c r="Q13" s="258">
        <v>42</v>
      </c>
      <c r="R13" s="258">
        <v>29</v>
      </c>
      <c r="S13" s="258">
        <v>17</v>
      </c>
      <c r="T13" s="258">
        <v>19</v>
      </c>
      <c r="U13" s="258">
        <v>9</v>
      </c>
      <c r="V13" s="259">
        <v>116</v>
      </c>
      <c r="W13" s="260">
        <v>143</v>
      </c>
      <c r="X13" s="257">
        <v>780</v>
      </c>
      <c r="Y13" s="258">
        <v>655</v>
      </c>
      <c r="Z13" s="259">
        <v>1435</v>
      </c>
      <c r="AA13" s="250">
        <v>0</v>
      </c>
      <c r="AB13" s="258">
        <v>1542</v>
      </c>
      <c r="AC13" s="258">
        <v>1057</v>
      </c>
      <c r="AD13" s="258">
        <v>701</v>
      </c>
      <c r="AE13" s="258">
        <v>606</v>
      </c>
      <c r="AF13" s="258">
        <v>320</v>
      </c>
      <c r="AG13" s="259">
        <v>4226</v>
      </c>
      <c r="AH13" s="260">
        <v>5661</v>
      </c>
    </row>
    <row r="14" spans="1:34" ht="25.5" customHeight="1">
      <c r="A14" s="52" t="s">
        <v>13</v>
      </c>
      <c r="B14" s="257">
        <v>1367</v>
      </c>
      <c r="C14" s="258">
        <v>932</v>
      </c>
      <c r="D14" s="259">
        <v>2299</v>
      </c>
      <c r="E14" s="250">
        <v>0</v>
      </c>
      <c r="F14" s="258">
        <v>1155</v>
      </c>
      <c r="G14" s="258">
        <v>874</v>
      </c>
      <c r="H14" s="258">
        <v>559</v>
      </c>
      <c r="I14" s="258">
        <v>560</v>
      </c>
      <c r="J14" s="258">
        <v>361</v>
      </c>
      <c r="K14" s="259">
        <v>3509</v>
      </c>
      <c r="L14" s="260">
        <v>5808</v>
      </c>
      <c r="M14" s="261">
        <v>18</v>
      </c>
      <c r="N14" s="258">
        <v>31</v>
      </c>
      <c r="O14" s="259">
        <v>49</v>
      </c>
      <c r="P14" s="250">
        <v>0</v>
      </c>
      <c r="Q14" s="258">
        <v>12</v>
      </c>
      <c r="R14" s="258">
        <v>36</v>
      </c>
      <c r="S14" s="258">
        <v>6</v>
      </c>
      <c r="T14" s="258">
        <v>15</v>
      </c>
      <c r="U14" s="258">
        <v>10</v>
      </c>
      <c r="V14" s="259">
        <v>79</v>
      </c>
      <c r="W14" s="260">
        <v>128</v>
      </c>
      <c r="X14" s="257">
        <v>1385</v>
      </c>
      <c r="Y14" s="258">
        <v>963</v>
      </c>
      <c r="Z14" s="259">
        <v>2348</v>
      </c>
      <c r="AA14" s="250">
        <v>0</v>
      </c>
      <c r="AB14" s="258">
        <v>1167</v>
      </c>
      <c r="AC14" s="258">
        <v>910</v>
      </c>
      <c r="AD14" s="258">
        <v>565</v>
      </c>
      <c r="AE14" s="258">
        <v>575</v>
      </c>
      <c r="AF14" s="258">
        <v>371</v>
      </c>
      <c r="AG14" s="259">
        <v>3588</v>
      </c>
      <c r="AH14" s="260">
        <v>5936</v>
      </c>
    </row>
    <row r="15" spans="1:34" ht="25.5" customHeight="1">
      <c r="A15" s="52" t="s">
        <v>14</v>
      </c>
      <c r="B15" s="257">
        <v>272</v>
      </c>
      <c r="C15" s="258">
        <v>352</v>
      </c>
      <c r="D15" s="259">
        <v>624</v>
      </c>
      <c r="E15" s="250">
        <v>0</v>
      </c>
      <c r="F15" s="258">
        <v>382</v>
      </c>
      <c r="G15" s="258">
        <v>529</v>
      </c>
      <c r="H15" s="258">
        <v>317</v>
      </c>
      <c r="I15" s="258">
        <v>246</v>
      </c>
      <c r="J15" s="258">
        <v>211</v>
      </c>
      <c r="K15" s="259">
        <v>1685</v>
      </c>
      <c r="L15" s="260">
        <v>2309</v>
      </c>
      <c r="M15" s="261">
        <v>3</v>
      </c>
      <c r="N15" s="258">
        <v>5</v>
      </c>
      <c r="O15" s="259">
        <v>8</v>
      </c>
      <c r="P15" s="250">
        <v>0</v>
      </c>
      <c r="Q15" s="258">
        <v>3</v>
      </c>
      <c r="R15" s="258">
        <v>13</v>
      </c>
      <c r="S15" s="258">
        <v>2</v>
      </c>
      <c r="T15" s="258">
        <v>4</v>
      </c>
      <c r="U15" s="258">
        <v>5</v>
      </c>
      <c r="V15" s="259">
        <v>27</v>
      </c>
      <c r="W15" s="260">
        <v>35</v>
      </c>
      <c r="X15" s="257">
        <v>275</v>
      </c>
      <c r="Y15" s="258">
        <v>357</v>
      </c>
      <c r="Z15" s="259">
        <v>632</v>
      </c>
      <c r="AA15" s="250">
        <v>0</v>
      </c>
      <c r="AB15" s="258">
        <v>385</v>
      </c>
      <c r="AC15" s="258">
        <v>542</v>
      </c>
      <c r="AD15" s="258">
        <v>319</v>
      </c>
      <c r="AE15" s="258">
        <v>250</v>
      </c>
      <c r="AF15" s="258">
        <v>216</v>
      </c>
      <c r="AG15" s="259">
        <v>1712</v>
      </c>
      <c r="AH15" s="260">
        <v>2344</v>
      </c>
    </row>
    <row r="16" spans="1:34" ht="25.5" customHeight="1">
      <c r="A16" s="52" t="s">
        <v>16</v>
      </c>
      <c r="B16" s="257">
        <v>162</v>
      </c>
      <c r="C16" s="258">
        <v>198</v>
      </c>
      <c r="D16" s="259">
        <v>360</v>
      </c>
      <c r="E16" s="250">
        <v>0</v>
      </c>
      <c r="F16" s="258">
        <v>347</v>
      </c>
      <c r="G16" s="258">
        <v>362</v>
      </c>
      <c r="H16" s="258">
        <v>242</v>
      </c>
      <c r="I16" s="258">
        <v>191</v>
      </c>
      <c r="J16" s="258">
        <v>105</v>
      </c>
      <c r="K16" s="259">
        <v>1247</v>
      </c>
      <c r="L16" s="260">
        <v>1607</v>
      </c>
      <c r="M16" s="261">
        <v>1</v>
      </c>
      <c r="N16" s="258">
        <v>2</v>
      </c>
      <c r="O16" s="259">
        <v>3</v>
      </c>
      <c r="P16" s="250">
        <v>0</v>
      </c>
      <c r="Q16" s="258">
        <v>7</v>
      </c>
      <c r="R16" s="258">
        <v>7</v>
      </c>
      <c r="S16" s="258">
        <v>6</v>
      </c>
      <c r="T16" s="258">
        <v>7</v>
      </c>
      <c r="U16" s="258">
        <v>4</v>
      </c>
      <c r="V16" s="259">
        <v>31</v>
      </c>
      <c r="W16" s="260">
        <v>34</v>
      </c>
      <c r="X16" s="257">
        <v>163</v>
      </c>
      <c r="Y16" s="258">
        <v>200</v>
      </c>
      <c r="Z16" s="259">
        <v>363</v>
      </c>
      <c r="AA16" s="250">
        <v>0</v>
      </c>
      <c r="AB16" s="258">
        <v>354</v>
      </c>
      <c r="AC16" s="258">
        <v>369</v>
      </c>
      <c r="AD16" s="258">
        <v>248</v>
      </c>
      <c r="AE16" s="258">
        <v>198</v>
      </c>
      <c r="AF16" s="258">
        <v>109</v>
      </c>
      <c r="AG16" s="259">
        <v>1278</v>
      </c>
      <c r="AH16" s="260">
        <v>1641</v>
      </c>
    </row>
    <row r="17" spans="1:34" ht="25.5" customHeight="1">
      <c r="A17" s="52" t="s">
        <v>17</v>
      </c>
      <c r="B17" s="257">
        <v>253</v>
      </c>
      <c r="C17" s="258">
        <v>441</v>
      </c>
      <c r="D17" s="259">
        <v>694</v>
      </c>
      <c r="E17" s="250">
        <v>0</v>
      </c>
      <c r="F17" s="258">
        <v>870</v>
      </c>
      <c r="G17" s="258">
        <v>882</v>
      </c>
      <c r="H17" s="258">
        <v>589</v>
      </c>
      <c r="I17" s="258">
        <v>388</v>
      </c>
      <c r="J17" s="258">
        <v>298</v>
      </c>
      <c r="K17" s="259">
        <v>3027</v>
      </c>
      <c r="L17" s="260">
        <v>3721</v>
      </c>
      <c r="M17" s="261">
        <v>2</v>
      </c>
      <c r="N17" s="258">
        <v>13</v>
      </c>
      <c r="O17" s="259">
        <v>15</v>
      </c>
      <c r="P17" s="250">
        <v>0</v>
      </c>
      <c r="Q17" s="258">
        <v>35</v>
      </c>
      <c r="R17" s="258">
        <v>35</v>
      </c>
      <c r="S17" s="258">
        <v>20</v>
      </c>
      <c r="T17" s="258">
        <v>15</v>
      </c>
      <c r="U17" s="258">
        <v>18</v>
      </c>
      <c r="V17" s="259">
        <v>123</v>
      </c>
      <c r="W17" s="260">
        <v>138</v>
      </c>
      <c r="X17" s="257">
        <v>255</v>
      </c>
      <c r="Y17" s="258">
        <v>454</v>
      </c>
      <c r="Z17" s="259">
        <v>709</v>
      </c>
      <c r="AA17" s="250">
        <v>0</v>
      </c>
      <c r="AB17" s="258">
        <v>905</v>
      </c>
      <c r="AC17" s="258">
        <v>917</v>
      </c>
      <c r="AD17" s="258">
        <v>609</v>
      </c>
      <c r="AE17" s="258">
        <v>403</v>
      </c>
      <c r="AF17" s="258">
        <v>316</v>
      </c>
      <c r="AG17" s="259">
        <v>3150</v>
      </c>
      <c r="AH17" s="260">
        <v>3859</v>
      </c>
    </row>
    <row r="18" spans="1:34" ht="25.5" customHeight="1">
      <c r="A18" s="52" t="s">
        <v>18</v>
      </c>
      <c r="B18" s="257">
        <v>319</v>
      </c>
      <c r="C18" s="258">
        <v>537</v>
      </c>
      <c r="D18" s="259">
        <v>856</v>
      </c>
      <c r="E18" s="250">
        <v>0</v>
      </c>
      <c r="F18" s="258">
        <v>1011</v>
      </c>
      <c r="G18" s="258">
        <v>929</v>
      </c>
      <c r="H18" s="258">
        <v>634</v>
      </c>
      <c r="I18" s="258">
        <v>451</v>
      </c>
      <c r="J18" s="258">
        <v>288</v>
      </c>
      <c r="K18" s="259">
        <v>3313</v>
      </c>
      <c r="L18" s="260">
        <v>4169</v>
      </c>
      <c r="M18" s="261">
        <v>10</v>
      </c>
      <c r="N18" s="258">
        <v>16</v>
      </c>
      <c r="O18" s="259">
        <v>26</v>
      </c>
      <c r="P18" s="250">
        <v>0</v>
      </c>
      <c r="Q18" s="258">
        <v>28</v>
      </c>
      <c r="R18" s="258">
        <v>37</v>
      </c>
      <c r="S18" s="258">
        <v>30</v>
      </c>
      <c r="T18" s="258">
        <v>21</v>
      </c>
      <c r="U18" s="258">
        <v>22</v>
      </c>
      <c r="V18" s="259">
        <v>138</v>
      </c>
      <c r="W18" s="260">
        <v>164</v>
      </c>
      <c r="X18" s="257">
        <v>329</v>
      </c>
      <c r="Y18" s="258">
        <v>553</v>
      </c>
      <c r="Z18" s="259">
        <v>882</v>
      </c>
      <c r="AA18" s="250">
        <v>0</v>
      </c>
      <c r="AB18" s="258">
        <v>1039</v>
      </c>
      <c r="AC18" s="258">
        <v>966</v>
      </c>
      <c r="AD18" s="258">
        <v>664</v>
      </c>
      <c r="AE18" s="258">
        <v>472</v>
      </c>
      <c r="AF18" s="258">
        <v>310</v>
      </c>
      <c r="AG18" s="259">
        <v>3451</v>
      </c>
      <c r="AH18" s="260">
        <v>4333</v>
      </c>
    </row>
    <row r="19" spans="1:34" ht="25.5" customHeight="1">
      <c r="A19" s="52" t="s">
        <v>19</v>
      </c>
      <c r="B19" s="257">
        <v>409</v>
      </c>
      <c r="C19" s="258">
        <v>726</v>
      </c>
      <c r="D19" s="259">
        <v>1135</v>
      </c>
      <c r="E19" s="250">
        <v>0</v>
      </c>
      <c r="F19" s="258">
        <v>1185</v>
      </c>
      <c r="G19" s="258">
        <v>1177</v>
      </c>
      <c r="H19" s="258">
        <v>706</v>
      </c>
      <c r="I19" s="258">
        <v>471</v>
      </c>
      <c r="J19" s="258">
        <v>280</v>
      </c>
      <c r="K19" s="259">
        <v>3819</v>
      </c>
      <c r="L19" s="260">
        <v>4954</v>
      </c>
      <c r="M19" s="261">
        <v>11</v>
      </c>
      <c r="N19" s="258">
        <v>21</v>
      </c>
      <c r="O19" s="259">
        <v>32</v>
      </c>
      <c r="P19" s="250">
        <v>0</v>
      </c>
      <c r="Q19" s="258">
        <v>30</v>
      </c>
      <c r="R19" s="258">
        <v>48</v>
      </c>
      <c r="S19" s="258">
        <v>35</v>
      </c>
      <c r="T19" s="258">
        <v>35</v>
      </c>
      <c r="U19" s="258">
        <v>27</v>
      </c>
      <c r="V19" s="259">
        <v>175</v>
      </c>
      <c r="W19" s="260">
        <v>207</v>
      </c>
      <c r="X19" s="257">
        <v>420</v>
      </c>
      <c r="Y19" s="258">
        <v>747</v>
      </c>
      <c r="Z19" s="259">
        <v>1167</v>
      </c>
      <c r="AA19" s="250">
        <v>0</v>
      </c>
      <c r="AB19" s="258">
        <v>1215</v>
      </c>
      <c r="AC19" s="258">
        <v>1225</v>
      </c>
      <c r="AD19" s="258">
        <v>741</v>
      </c>
      <c r="AE19" s="258">
        <v>506</v>
      </c>
      <c r="AF19" s="258">
        <v>307</v>
      </c>
      <c r="AG19" s="259">
        <v>3994</v>
      </c>
      <c r="AH19" s="260">
        <v>5161</v>
      </c>
    </row>
    <row r="20" spans="1:34" ht="25.5" customHeight="1">
      <c r="A20" s="52" t="s">
        <v>20</v>
      </c>
      <c r="B20" s="257">
        <v>231</v>
      </c>
      <c r="C20" s="258">
        <v>300</v>
      </c>
      <c r="D20" s="259">
        <v>531</v>
      </c>
      <c r="E20" s="250">
        <v>0</v>
      </c>
      <c r="F20" s="258">
        <v>598</v>
      </c>
      <c r="G20" s="258">
        <v>515</v>
      </c>
      <c r="H20" s="258">
        <v>338</v>
      </c>
      <c r="I20" s="258">
        <v>218</v>
      </c>
      <c r="J20" s="258">
        <v>186</v>
      </c>
      <c r="K20" s="259">
        <v>1855</v>
      </c>
      <c r="L20" s="260">
        <v>2386</v>
      </c>
      <c r="M20" s="261">
        <v>4</v>
      </c>
      <c r="N20" s="258">
        <v>3</v>
      </c>
      <c r="O20" s="259">
        <v>7</v>
      </c>
      <c r="P20" s="250">
        <v>0</v>
      </c>
      <c r="Q20" s="258">
        <v>20</v>
      </c>
      <c r="R20" s="258">
        <v>16</v>
      </c>
      <c r="S20" s="258">
        <v>12</v>
      </c>
      <c r="T20" s="258">
        <v>10</v>
      </c>
      <c r="U20" s="258">
        <v>8</v>
      </c>
      <c r="V20" s="259">
        <v>66</v>
      </c>
      <c r="W20" s="260">
        <v>73</v>
      </c>
      <c r="X20" s="257">
        <v>235</v>
      </c>
      <c r="Y20" s="258">
        <v>303</v>
      </c>
      <c r="Z20" s="259">
        <v>538</v>
      </c>
      <c r="AA20" s="250">
        <v>0</v>
      </c>
      <c r="AB20" s="258">
        <v>618</v>
      </c>
      <c r="AC20" s="258">
        <v>531</v>
      </c>
      <c r="AD20" s="258">
        <v>350</v>
      </c>
      <c r="AE20" s="258">
        <v>228</v>
      </c>
      <c r="AF20" s="258">
        <v>194</v>
      </c>
      <c r="AG20" s="259">
        <v>1921</v>
      </c>
      <c r="AH20" s="260">
        <v>2459</v>
      </c>
    </row>
    <row r="21" spans="1:34" ht="25.5" customHeight="1">
      <c r="A21" s="52" t="s">
        <v>21</v>
      </c>
      <c r="B21" s="257">
        <v>305</v>
      </c>
      <c r="C21" s="258">
        <v>443</v>
      </c>
      <c r="D21" s="259">
        <v>748</v>
      </c>
      <c r="E21" s="250">
        <v>0</v>
      </c>
      <c r="F21" s="258">
        <v>674</v>
      </c>
      <c r="G21" s="258">
        <v>472</v>
      </c>
      <c r="H21" s="258">
        <v>314</v>
      </c>
      <c r="I21" s="258">
        <v>191</v>
      </c>
      <c r="J21" s="258">
        <v>91</v>
      </c>
      <c r="K21" s="259">
        <v>1742</v>
      </c>
      <c r="L21" s="260">
        <v>2490</v>
      </c>
      <c r="M21" s="261">
        <v>4</v>
      </c>
      <c r="N21" s="258">
        <v>14</v>
      </c>
      <c r="O21" s="259">
        <v>18</v>
      </c>
      <c r="P21" s="250">
        <v>0</v>
      </c>
      <c r="Q21" s="258">
        <v>26</v>
      </c>
      <c r="R21" s="258">
        <v>16</v>
      </c>
      <c r="S21" s="258">
        <v>4</v>
      </c>
      <c r="T21" s="258">
        <v>3</v>
      </c>
      <c r="U21" s="258">
        <v>6</v>
      </c>
      <c r="V21" s="259">
        <v>55</v>
      </c>
      <c r="W21" s="260">
        <v>73</v>
      </c>
      <c r="X21" s="257">
        <v>309</v>
      </c>
      <c r="Y21" s="258">
        <v>457</v>
      </c>
      <c r="Z21" s="259">
        <v>766</v>
      </c>
      <c r="AA21" s="250">
        <v>0</v>
      </c>
      <c r="AB21" s="258">
        <v>700</v>
      </c>
      <c r="AC21" s="258">
        <v>488</v>
      </c>
      <c r="AD21" s="258">
        <v>318</v>
      </c>
      <c r="AE21" s="258">
        <v>194</v>
      </c>
      <c r="AF21" s="258">
        <v>97</v>
      </c>
      <c r="AG21" s="259">
        <v>1797</v>
      </c>
      <c r="AH21" s="260">
        <v>2563</v>
      </c>
    </row>
    <row r="22" spans="1:34" ht="25.5" customHeight="1">
      <c r="A22" s="52" t="s">
        <v>22</v>
      </c>
      <c r="B22" s="257">
        <v>338</v>
      </c>
      <c r="C22" s="258">
        <v>422</v>
      </c>
      <c r="D22" s="259">
        <v>760</v>
      </c>
      <c r="E22" s="250">
        <v>0</v>
      </c>
      <c r="F22" s="258">
        <v>676</v>
      </c>
      <c r="G22" s="258">
        <v>705</v>
      </c>
      <c r="H22" s="258">
        <v>398</v>
      </c>
      <c r="I22" s="258">
        <v>282</v>
      </c>
      <c r="J22" s="258">
        <v>176</v>
      </c>
      <c r="K22" s="259">
        <v>2237</v>
      </c>
      <c r="L22" s="260">
        <v>2997</v>
      </c>
      <c r="M22" s="261">
        <v>5</v>
      </c>
      <c r="N22" s="258">
        <v>14</v>
      </c>
      <c r="O22" s="259">
        <v>19</v>
      </c>
      <c r="P22" s="250">
        <v>0</v>
      </c>
      <c r="Q22" s="258">
        <v>23</v>
      </c>
      <c r="R22" s="258">
        <v>27</v>
      </c>
      <c r="S22" s="258">
        <v>19</v>
      </c>
      <c r="T22" s="258">
        <v>10</v>
      </c>
      <c r="U22" s="258">
        <v>12</v>
      </c>
      <c r="V22" s="259">
        <v>91</v>
      </c>
      <c r="W22" s="260">
        <v>110</v>
      </c>
      <c r="X22" s="257">
        <v>343</v>
      </c>
      <c r="Y22" s="258">
        <v>436</v>
      </c>
      <c r="Z22" s="259">
        <v>779</v>
      </c>
      <c r="AA22" s="250">
        <v>0</v>
      </c>
      <c r="AB22" s="258">
        <v>699</v>
      </c>
      <c r="AC22" s="258">
        <v>732</v>
      </c>
      <c r="AD22" s="258">
        <v>417</v>
      </c>
      <c r="AE22" s="258">
        <v>292</v>
      </c>
      <c r="AF22" s="258">
        <v>188</v>
      </c>
      <c r="AG22" s="259">
        <v>2328</v>
      </c>
      <c r="AH22" s="260">
        <v>3107</v>
      </c>
    </row>
    <row r="23" spans="1:34" ht="25.5" customHeight="1">
      <c r="A23" s="52" t="s">
        <v>23</v>
      </c>
      <c r="B23" s="257">
        <v>103</v>
      </c>
      <c r="C23" s="258">
        <v>133</v>
      </c>
      <c r="D23" s="259">
        <v>236</v>
      </c>
      <c r="E23" s="250">
        <v>0</v>
      </c>
      <c r="F23" s="258">
        <v>263</v>
      </c>
      <c r="G23" s="258">
        <v>243</v>
      </c>
      <c r="H23" s="258">
        <v>134</v>
      </c>
      <c r="I23" s="258">
        <v>98</v>
      </c>
      <c r="J23" s="258">
        <v>61</v>
      </c>
      <c r="K23" s="259">
        <v>799</v>
      </c>
      <c r="L23" s="260">
        <v>1035</v>
      </c>
      <c r="M23" s="261">
        <v>1</v>
      </c>
      <c r="N23" s="258">
        <v>2</v>
      </c>
      <c r="O23" s="259">
        <v>3</v>
      </c>
      <c r="P23" s="250">
        <v>0</v>
      </c>
      <c r="Q23" s="258">
        <v>3</v>
      </c>
      <c r="R23" s="258">
        <v>10</v>
      </c>
      <c r="S23" s="258">
        <v>6</v>
      </c>
      <c r="T23" s="258">
        <v>4</v>
      </c>
      <c r="U23" s="258">
        <v>1</v>
      </c>
      <c r="V23" s="259">
        <v>24</v>
      </c>
      <c r="W23" s="260">
        <v>27</v>
      </c>
      <c r="X23" s="257">
        <v>104</v>
      </c>
      <c r="Y23" s="258">
        <v>135</v>
      </c>
      <c r="Z23" s="259">
        <v>239</v>
      </c>
      <c r="AA23" s="250">
        <v>0</v>
      </c>
      <c r="AB23" s="258">
        <v>266</v>
      </c>
      <c r="AC23" s="258">
        <v>253</v>
      </c>
      <c r="AD23" s="258">
        <v>140</v>
      </c>
      <c r="AE23" s="258">
        <v>102</v>
      </c>
      <c r="AF23" s="258">
        <v>62</v>
      </c>
      <c r="AG23" s="259">
        <v>823</v>
      </c>
      <c r="AH23" s="260">
        <v>1062</v>
      </c>
    </row>
    <row r="24" spans="1:34" ht="25.5" customHeight="1">
      <c r="A24" s="52" t="s">
        <v>24</v>
      </c>
      <c r="B24" s="257">
        <v>130</v>
      </c>
      <c r="C24" s="258">
        <v>190</v>
      </c>
      <c r="D24" s="259">
        <v>320</v>
      </c>
      <c r="E24" s="250">
        <v>0</v>
      </c>
      <c r="F24" s="258">
        <v>408</v>
      </c>
      <c r="G24" s="258">
        <v>362</v>
      </c>
      <c r="H24" s="258">
        <v>213</v>
      </c>
      <c r="I24" s="258">
        <v>184</v>
      </c>
      <c r="J24" s="258">
        <v>117</v>
      </c>
      <c r="K24" s="259">
        <v>1284</v>
      </c>
      <c r="L24" s="260">
        <v>1604</v>
      </c>
      <c r="M24" s="261">
        <v>3</v>
      </c>
      <c r="N24" s="258">
        <v>7</v>
      </c>
      <c r="O24" s="259">
        <v>10</v>
      </c>
      <c r="P24" s="250">
        <v>0</v>
      </c>
      <c r="Q24" s="258">
        <v>11</v>
      </c>
      <c r="R24" s="258">
        <v>12</v>
      </c>
      <c r="S24" s="258">
        <v>8</v>
      </c>
      <c r="T24" s="258">
        <v>5</v>
      </c>
      <c r="U24" s="258">
        <v>5</v>
      </c>
      <c r="V24" s="259">
        <v>41</v>
      </c>
      <c r="W24" s="260">
        <v>51</v>
      </c>
      <c r="X24" s="257">
        <v>133</v>
      </c>
      <c r="Y24" s="258">
        <v>197</v>
      </c>
      <c r="Z24" s="259">
        <v>330</v>
      </c>
      <c r="AA24" s="250">
        <v>0</v>
      </c>
      <c r="AB24" s="258">
        <v>419</v>
      </c>
      <c r="AC24" s="258">
        <v>374</v>
      </c>
      <c r="AD24" s="258">
        <v>221</v>
      </c>
      <c r="AE24" s="258">
        <v>189</v>
      </c>
      <c r="AF24" s="258">
        <v>122</v>
      </c>
      <c r="AG24" s="259">
        <v>1325</v>
      </c>
      <c r="AH24" s="260">
        <v>1655</v>
      </c>
    </row>
    <row r="25" spans="1:34" ht="25.5" customHeight="1">
      <c r="A25" s="52" t="s">
        <v>25</v>
      </c>
      <c r="B25" s="257">
        <v>135</v>
      </c>
      <c r="C25" s="258">
        <v>135</v>
      </c>
      <c r="D25" s="259">
        <v>270</v>
      </c>
      <c r="E25" s="250">
        <v>0</v>
      </c>
      <c r="F25" s="258">
        <v>246</v>
      </c>
      <c r="G25" s="258">
        <v>177</v>
      </c>
      <c r="H25" s="258">
        <v>152</v>
      </c>
      <c r="I25" s="258">
        <v>76</v>
      </c>
      <c r="J25" s="258">
        <v>68</v>
      </c>
      <c r="K25" s="259">
        <v>719</v>
      </c>
      <c r="L25" s="260">
        <v>989</v>
      </c>
      <c r="M25" s="261">
        <v>10</v>
      </c>
      <c r="N25" s="258">
        <v>2</v>
      </c>
      <c r="O25" s="259">
        <v>12</v>
      </c>
      <c r="P25" s="250">
        <v>0</v>
      </c>
      <c r="Q25" s="258">
        <v>4</v>
      </c>
      <c r="R25" s="258">
        <v>4</v>
      </c>
      <c r="S25" s="258">
        <v>3</v>
      </c>
      <c r="T25" s="258">
        <v>2</v>
      </c>
      <c r="U25" s="258">
        <v>2</v>
      </c>
      <c r="V25" s="259">
        <v>15</v>
      </c>
      <c r="W25" s="260">
        <v>27</v>
      </c>
      <c r="X25" s="257">
        <v>145</v>
      </c>
      <c r="Y25" s="258">
        <v>137</v>
      </c>
      <c r="Z25" s="259">
        <v>282</v>
      </c>
      <c r="AA25" s="250">
        <v>0</v>
      </c>
      <c r="AB25" s="258">
        <v>250</v>
      </c>
      <c r="AC25" s="258">
        <v>181</v>
      </c>
      <c r="AD25" s="258">
        <v>155</v>
      </c>
      <c r="AE25" s="258">
        <v>78</v>
      </c>
      <c r="AF25" s="258">
        <v>70</v>
      </c>
      <c r="AG25" s="259">
        <v>734</v>
      </c>
      <c r="AH25" s="260">
        <v>1016</v>
      </c>
    </row>
    <row r="26" spans="1:34" ht="25.5" customHeight="1">
      <c r="A26" s="52" t="s">
        <v>26</v>
      </c>
      <c r="B26" s="257">
        <v>71</v>
      </c>
      <c r="C26" s="258">
        <v>105</v>
      </c>
      <c r="D26" s="259">
        <v>176</v>
      </c>
      <c r="E26" s="250">
        <v>0</v>
      </c>
      <c r="F26" s="258">
        <v>216</v>
      </c>
      <c r="G26" s="258">
        <v>197</v>
      </c>
      <c r="H26" s="258">
        <v>144</v>
      </c>
      <c r="I26" s="258">
        <v>94</v>
      </c>
      <c r="J26" s="258">
        <v>69</v>
      </c>
      <c r="K26" s="259">
        <v>720</v>
      </c>
      <c r="L26" s="260">
        <v>896</v>
      </c>
      <c r="M26" s="261">
        <v>1</v>
      </c>
      <c r="N26" s="258">
        <v>2</v>
      </c>
      <c r="O26" s="259">
        <v>3</v>
      </c>
      <c r="P26" s="250">
        <v>0</v>
      </c>
      <c r="Q26" s="258">
        <v>3</v>
      </c>
      <c r="R26" s="258">
        <v>8</v>
      </c>
      <c r="S26" s="258">
        <v>2</v>
      </c>
      <c r="T26" s="258">
        <v>2</v>
      </c>
      <c r="U26" s="258">
        <v>6</v>
      </c>
      <c r="V26" s="259">
        <v>21</v>
      </c>
      <c r="W26" s="260">
        <v>24</v>
      </c>
      <c r="X26" s="257">
        <v>72</v>
      </c>
      <c r="Y26" s="258">
        <v>107</v>
      </c>
      <c r="Z26" s="259">
        <v>179</v>
      </c>
      <c r="AA26" s="250">
        <v>0</v>
      </c>
      <c r="AB26" s="258">
        <v>219</v>
      </c>
      <c r="AC26" s="258">
        <v>205</v>
      </c>
      <c r="AD26" s="258">
        <v>146</v>
      </c>
      <c r="AE26" s="258">
        <v>96</v>
      </c>
      <c r="AF26" s="258">
        <v>75</v>
      </c>
      <c r="AG26" s="259">
        <v>741</v>
      </c>
      <c r="AH26" s="260">
        <v>920</v>
      </c>
    </row>
    <row r="27" spans="1:34" ht="25.5" customHeight="1">
      <c r="A27" s="52" t="s">
        <v>27</v>
      </c>
      <c r="B27" s="257">
        <v>139</v>
      </c>
      <c r="C27" s="258">
        <v>143</v>
      </c>
      <c r="D27" s="259">
        <v>282</v>
      </c>
      <c r="E27" s="250">
        <v>0</v>
      </c>
      <c r="F27" s="258">
        <v>276</v>
      </c>
      <c r="G27" s="258">
        <v>207</v>
      </c>
      <c r="H27" s="258">
        <v>123</v>
      </c>
      <c r="I27" s="258">
        <v>119</v>
      </c>
      <c r="J27" s="258">
        <v>74</v>
      </c>
      <c r="K27" s="259">
        <v>799</v>
      </c>
      <c r="L27" s="260">
        <v>1081</v>
      </c>
      <c r="M27" s="261">
        <v>3</v>
      </c>
      <c r="N27" s="258">
        <v>3</v>
      </c>
      <c r="O27" s="259">
        <v>6</v>
      </c>
      <c r="P27" s="250">
        <v>0</v>
      </c>
      <c r="Q27" s="258">
        <v>3</v>
      </c>
      <c r="R27" s="258">
        <v>3</v>
      </c>
      <c r="S27" s="258">
        <v>5</v>
      </c>
      <c r="T27" s="258">
        <v>3</v>
      </c>
      <c r="U27" s="258">
        <v>1</v>
      </c>
      <c r="V27" s="259">
        <v>15</v>
      </c>
      <c r="W27" s="260">
        <v>21</v>
      </c>
      <c r="X27" s="257">
        <v>142</v>
      </c>
      <c r="Y27" s="258">
        <v>146</v>
      </c>
      <c r="Z27" s="259">
        <v>288</v>
      </c>
      <c r="AA27" s="250">
        <v>0</v>
      </c>
      <c r="AB27" s="258">
        <v>279</v>
      </c>
      <c r="AC27" s="258">
        <v>210</v>
      </c>
      <c r="AD27" s="258">
        <v>128</v>
      </c>
      <c r="AE27" s="258">
        <v>122</v>
      </c>
      <c r="AF27" s="258">
        <v>75</v>
      </c>
      <c r="AG27" s="259">
        <v>814</v>
      </c>
      <c r="AH27" s="260">
        <v>1102</v>
      </c>
    </row>
    <row r="28" spans="1:34" ht="25.5" customHeight="1">
      <c r="A28" s="52" t="s">
        <v>28</v>
      </c>
      <c r="B28" s="257">
        <v>111</v>
      </c>
      <c r="C28" s="258">
        <v>184</v>
      </c>
      <c r="D28" s="259">
        <v>295</v>
      </c>
      <c r="E28" s="250">
        <v>0</v>
      </c>
      <c r="F28" s="258">
        <v>147</v>
      </c>
      <c r="G28" s="258">
        <v>139</v>
      </c>
      <c r="H28" s="258">
        <v>129</v>
      </c>
      <c r="I28" s="258">
        <v>62</v>
      </c>
      <c r="J28" s="258">
        <v>77</v>
      </c>
      <c r="K28" s="259">
        <v>554</v>
      </c>
      <c r="L28" s="260">
        <v>849</v>
      </c>
      <c r="M28" s="261">
        <v>0</v>
      </c>
      <c r="N28" s="258">
        <v>1</v>
      </c>
      <c r="O28" s="259">
        <v>1</v>
      </c>
      <c r="P28" s="250">
        <v>0</v>
      </c>
      <c r="Q28" s="258">
        <v>2</v>
      </c>
      <c r="R28" s="258">
        <v>7</v>
      </c>
      <c r="S28" s="258">
        <v>2</v>
      </c>
      <c r="T28" s="258">
        <v>1</v>
      </c>
      <c r="U28" s="258">
        <v>1</v>
      </c>
      <c r="V28" s="259">
        <v>13</v>
      </c>
      <c r="W28" s="260">
        <v>14</v>
      </c>
      <c r="X28" s="257">
        <v>111</v>
      </c>
      <c r="Y28" s="258">
        <v>185</v>
      </c>
      <c r="Z28" s="259">
        <v>296</v>
      </c>
      <c r="AA28" s="250">
        <v>0</v>
      </c>
      <c r="AB28" s="258">
        <v>149</v>
      </c>
      <c r="AC28" s="258">
        <v>146</v>
      </c>
      <c r="AD28" s="258">
        <v>131</v>
      </c>
      <c r="AE28" s="258">
        <v>63</v>
      </c>
      <c r="AF28" s="258">
        <v>78</v>
      </c>
      <c r="AG28" s="259">
        <v>567</v>
      </c>
      <c r="AH28" s="260">
        <v>863</v>
      </c>
    </row>
    <row r="29" spans="1:34" ht="25.5" customHeight="1">
      <c r="A29" s="52" t="s">
        <v>29</v>
      </c>
      <c r="B29" s="257">
        <v>5</v>
      </c>
      <c r="C29" s="258">
        <v>22</v>
      </c>
      <c r="D29" s="259">
        <v>27</v>
      </c>
      <c r="E29" s="250">
        <v>0</v>
      </c>
      <c r="F29" s="258">
        <v>35</v>
      </c>
      <c r="G29" s="258">
        <v>75</v>
      </c>
      <c r="H29" s="258">
        <v>34</v>
      </c>
      <c r="I29" s="258">
        <v>37</v>
      </c>
      <c r="J29" s="258">
        <v>23</v>
      </c>
      <c r="K29" s="259">
        <v>204</v>
      </c>
      <c r="L29" s="260">
        <v>231</v>
      </c>
      <c r="M29" s="261">
        <v>0</v>
      </c>
      <c r="N29" s="258">
        <v>1</v>
      </c>
      <c r="O29" s="259">
        <v>1</v>
      </c>
      <c r="P29" s="250">
        <v>0</v>
      </c>
      <c r="Q29" s="258">
        <v>2</v>
      </c>
      <c r="R29" s="258">
        <v>1</v>
      </c>
      <c r="S29" s="258">
        <v>1</v>
      </c>
      <c r="T29" s="258">
        <v>1</v>
      </c>
      <c r="U29" s="258">
        <v>3</v>
      </c>
      <c r="V29" s="259">
        <v>8</v>
      </c>
      <c r="W29" s="260">
        <v>9</v>
      </c>
      <c r="X29" s="257">
        <v>5</v>
      </c>
      <c r="Y29" s="258">
        <v>23</v>
      </c>
      <c r="Z29" s="259">
        <v>28</v>
      </c>
      <c r="AA29" s="250">
        <v>0</v>
      </c>
      <c r="AB29" s="258">
        <v>37</v>
      </c>
      <c r="AC29" s="258">
        <v>76</v>
      </c>
      <c r="AD29" s="258">
        <v>35</v>
      </c>
      <c r="AE29" s="258">
        <v>38</v>
      </c>
      <c r="AF29" s="258">
        <v>26</v>
      </c>
      <c r="AG29" s="259">
        <v>212</v>
      </c>
      <c r="AH29" s="260">
        <v>240</v>
      </c>
    </row>
    <row r="30" spans="1:34" ht="25.5" customHeight="1">
      <c r="A30" s="52" t="s">
        <v>30</v>
      </c>
      <c r="B30" s="257">
        <v>19</v>
      </c>
      <c r="C30" s="258">
        <v>36</v>
      </c>
      <c r="D30" s="259">
        <v>55</v>
      </c>
      <c r="E30" s="250">
        <v>0</v>
      </c>
      <c r="F30" s="258">
        <v>61</v>
      </c>
      <c r="G30" s="258">
        <v>84</v>
      </c>
      <c r="H30" s="258">
        <v>59</v>
      </c>
      <c r="I30" s="258">
        <v>43</v>
      </c>
      <c r="J30" s="258">
        <v>25</v>
      </c>
      <c r="K30" s="259">
        <v>272</v>
      </c>
      <c r="L30" s="260">
        <v>327</v>
      </c>
      <c r="M30" s="261">
        <v>0</v>
      </c>
      <c r="N30" s="258">
        <v>2</v>
      </c>
      <c r="O30" s="259">
        <v>2</v>
      </c>
      <c r="P30" s="250">
        <v>0</v>
      </c>
      <c r="Q30" s="258">
        <v>2</v>
      </c>
      <c r="R30" s="258">
        <v>2</v>
      </c>
      <c r="S30" s="258">
        <v>2</v>
      </c>
      <c r="T30" s="258">
        <v>3</v>
      </c>
      <c r="U30" s="258">
        <v>0</v>
      </c>
      <c r="V30" s="259">
        <v>9</v>
      </c>
      <c r="W30" s="260">
        <v>11</v>
      </c>
      <c r="X30" s="257">
        <v>19</v>
      </c>
      <c r="Y30" s="258">
        <v>38</v>
      </c>
      <c r="Z30" s="259">
        <v>57</v>
      </c>
      <c r="AA30" s="250">
        <v>0</v>
      </c>
      <c r="AB30" s="258">
        <v>63</v>
      </c>
      <c r="AC30" s="258">
        <v>86</v>
      </c>
      <c r="AD30" s="258">
        <v>61</v>
      </c>
      <c r="AE30" s="258">
        <v>46</v>
      </c>
      <c r="AF30" s="258">
        <v>25</v>
      </c>
      <c r="AG30" s="259">
        <v>281</v>
      </c>
      <c r="AH30" s="260">
        <v>338</v>
      </c>
    </row>
    <row r="31" spans="1:34" ht="25.5" customHeight="1">
      <c r="A31" s="52" t="s">
        <v>31</v>
      </c>
      <c r="B31" s="257">
        <v>14</v>
      </c>
      <c r="C31" s="258">
        <v>58</v>
      </c>
      <c r="D31" s="259">
        <v>72</v>
      </c>
      <c r="E31" s="250">
        <v>0</v>
      </c>
      <c r="F31" s="258">
        <v>65</v>
      </c>
      <c r="G31" s="258">
        <v>68</v>
      </c>
      <c r="H31" s="258">
        <v>56</v>
      </c>
      <c r="I31" s="258">
        <v>33</v>
      </c>
      <c r="J31" s="258">
        <v>28</v>
      </c>
      <c r="K31" s="259">
        <v>250</v>
      </c>
      <c r="L31" s="260">
        <v>322</v>
      </c>
      <c r="M31" s="261">
        <v>0</v>
      </c>
      <c r="N31" s="258">
        <v>2</v>
      </c>
      <c r="O31" s="259">
        <v>2</v>
      </c>
      <c r="P31" s="250">
        <v>0</v>
      </c>
      <c r="Q31" s="258">
        <v>1</v>
      </c>
      <c r="R31" s="258">
        <v>3</v>
      </c>
      <c r="S31" s="258">
        <v>1</v>
      </c>
      <c r="T31" s="258">
        <v>1</v>
      </c>
      <c r="U31" s="258">
        <v>0</v>
      </c>
      <c r="V31" s="259">
        <v>6</v>
      </c>
      <c r="W31" s="260">
        <v>8</v>
      </c>
      <c r="X31" s="257">
        <v>14</v>
      </c>
      <c r="Y31" s="258">
        <v>60</v>
      </c>
      <c r="Z31" s="259">
        <v>74</v>
      </c>
      <c r="AA31" s="250">
        <v>0</v>
      </c>
      <c r="AB31" s="258">
        <v>66</v>
      </c>
      <c r="AC31" s="258">
        <v>71</v>
      </c>
      <c r="AD31" s="258">
        <v>57</v>
      </c>
      <c r="AE31" s="258">
        <v>34</v>
      </c>
      <c r="AF31" s="258">
        <v>28</v>
      </c>
      <c r="AG31" s="259">
        <v>256</v>
      </c>
      <c r="AH31" s="260">
        <v>330</v>
      </c>
    </row>
    <row r="32" spans="1:34" ht="25.5" customHeight="1">
      <c r="A32" s="52" t="s">
        <v>32</v>
      </c>
      <c r="B32" s="257">
        <v>24</v>
      </c>
      <c r="C32" s="258">
        <v>52</v>
      </c>
      <c r="D32" s="259">
        <v>76</v>
      </c>
      <c r="E32" s="250">
        <v>0</v>
      </c>
      <c r="F32" s="258">
        <v>83</v>
      </c>
      <c r="G32" s="258">
        <v>79</v>
      </c>
      <c r="H32" s="258">
        <v>62</v>
      </c>
      <c r="I32" s="258">
        <v>40</v>
      </c>
      <c r="J32" s="258">
        <v>29</v>
      </c>
      <c r="K32" s="259">
        <v>293</v>
      </c>
      <c r="L32" s="260">
        <v>369</v>
      </c>
      <c r="M32" s="261">
        <v>0</v>
      </c>
      <c r="N32" s="258">
        <v>0</v>
      </c>
      <c r="O32" s="259">
        <v>0</v>
      </c>
      <c r="P32" s="250">
        <v>0</v>
      </c>
      <c r="Q32" s="258">
        <v>3</v>
      </c>
      <c r="R32" s="258">
        <v>3</v>
      </c>
      <c r="S32" s="258">
        <v>1</v>
      </c>
      <c r="T32" s="258">
        <v>1</v>
      </c>
      <c r="U32" s="258">
        <v>0</v>
      </c>
      <c r="V32" s="259">
        <v>8</v>
      </c>
      <c r="W32" s="260">
        <v>8</v>
      </c>
      <c r="X32" s="257">
        <v>24</v>
      </c>
      <c r="Y32" s="258">
        <v>52</v>
      </c>
      <c r="Z32" s="259">
        <v>76</v>
      </c>
      <c r="AA32" s="250">
        <v>0</v>
      </c>
      <c r="AB32" s="258">
        <v>86</v>
      </c>
      <c r="AC32" s="258">
        <v>82</v>
      </c>
      <c r="AD32" s="258">
        <v>63</v>
      </c>
      <c r="AE32" s="258">
        <v>41</v>
      </c>
      <c r="AF32" s="258">
        <v>29</v>
      </c>
      <c r="AG32" s="259">
        <v>301</v>
      </c>
      <c r="AH32" s="260">
        <v>377</v>
      </c>
    </row>
    <row r="33" spans="1:34" ht="25.5" customHeight="1">
      <c r="A33" s="52" t="s">
        <v>33</v>
      </c>
      <c r="B33" s="257">
        <v>24</v>
      </c>
      <c r="C33" s="258">
        <v>43</v>
      </c>
      <c r="D33" s="259">
        <v>67</v>
      </c>
      <c r="E33" s="250">
        <v>0</v>
      </c>
      <c r="F33" s="258">
        <v>80</v>
      </c>
      <c r="G33" s="258">
        <v>68</v>
      </c>
      <c r="H33" s="258">
        <v>54</v>
      </c>
      <c r="I33" s="258">
        <v>43</v>
      </c>
      <c r="J33" s="258">
        <v>22</v>
      </c>
      <c r="K33" s="259">
        <v>267</v>
      </c>
      <c r="L33" s="260">
        <v>334</v>
      </c>
      <c r="M33" s="261">
        <v>0</v>
      </c>
      <c r="N33" s="258">
        <v>2</v>
      </c>
      <c r="O33" s="259">
        <v>2</v>
      </c>
      <c r="P33" s="250">
        <v>0</v>
      </c>
      <c r="Q33" s="258">
        <v>3</v>
      </c>
      <c r="R33" s="258">
        <v>5</v>
      </c>
      <c r="S33" s="258">
        <v>2</v>
      </c>
      <c r="T33" s="258">
        <v>0</v>
      </c>
      <c r="U33" s="258">
        <v>2</v>
      </c>
      <c r="V33" s="259">
        <v>12</v>
      </c>
      <c r="W33" s="260">
        <v>14</v>
      </c>
      <c r="X33" s="257">
        <v>24</v>
      </c>
      <c r="Y33" s="258">
        <v>45</v>
      </c>
      <c r="Z33" s="259">
        <v>69</v>
      </c>
      <c r="AA33" s="250">
        <v>0</v>
      </c>
      <c r="AB33" s="258">
        <v>83</v>
      </c>
      <c r="AC33" s="258">
        <v>73</v>
      </c>
      <c r="AD33" s="258">
        <v>56</v>
      </c>
      <c r="AE33" s="258">
        <v>43</v>
      </c>
      <c r="AF33" s="258">
        <v>24</v>
      </c>
      <c r="AG33" s="259">
        <v>279</v>
      </c>
      <c r="AH33" s="260">
        <v>348</v>
      </c>
    </row>
    <row r="34" spans="1:34" ht="25.5" customHeight="1">
      <c r="A34" s="52" t="s">
        <v>34</v>
      </c>
      <c r="B34" s="257">
        <v>35</v>
      </c>
      <c r="C34" s="258">
        <v>45</v>
      </c>
      <c r="D34" s="259">
        <v>80</v>
      </c>
      <c r="E34" s="250">
        <v>0</v>
      </c>
      <c r="F34" s="258">
        <v>80</v>
      </c>
      <c r="G34" s="258">
        <v>65</v>
      </c>
      <c r="H34" s="258">
        <v>43</v>
      </c>
      <c r="I34" s="258">
        <v>23</v>
      </c>
      <c r="J34" s="258">
        <v>23</v>
      </c>
      <c r="K34" s="259">
        <v>234</v>
      </c>
      <c r="L34" s="260">
        <v>314</v>
      </c>
      <c r="M34" s="261">
        <v>0</v>
      </c>
      <c r="N34" s="258">
        <v>0</v>
      </c>
      <c r="O34" s="259">
        <v>0</v>
      </c>
      <c r="P34" s="250">
        <v>0</v>
      </c>
      <c r="Q34" s="258">
        <v>2</v>
      </c>
      <c r="R34" s="258">
        <v>0</v>
      </c>
      <c r="S34" s="258">
        <v>2</v>
      </c>
      <c r="T34" s="258">
        <v>1</v>
      </c>
      <c r="U34" s="258">
        <v>0</v>
      </c>
      <c r="V34" s="259">
        <v>5</v>
      </c>
      <c r="W34" s="260">
        <v>5</v>
      </c>
      <c r="X34" s="257">
        <v>35</v>
      </c>
      <c r="Y34" s="258">
        <v>45</v>
      </c>
      <c r="Z34" s="259">
        <v>80</v>
      </c>
      <c r="AA34" s="250">
        <v>0</v>
      </c>
      <c r="AB34" s="258">
        <v>82</v>
      </c>
      <c r="AC34" s="258">
        <v>65</v>
      </c>
      <c r="AD34" s="258">
        <v>45</v>
      </c>
      <c r="AE34" s="258">
        <v>24</v>
      </c>
      <c r="AF34" s="258">
        <v>23</v>
      </c>
      <c r="AG34" s="259">
        <v>239</v>
      </c>
      <c r="AH34" s="260">
        <v>319</v>
      </c>
    </row>
    <row r="35" spans="1:34" ht="25.5" customHeight="1">
      <c r="A35" s="52" t="s">
        <v>35</v>
      </c>
      <c r="B35" s="257">
        <v>25</v>
      </c>
      <c r="C35" s="258">
        <v>42</v>
      </c>
      <c r="D35" s="259">
        <v>67</v>
      </c>
      <c r="E35" s="250">
        <v>0</v>
      </c>
      <c r="F35" s="258">
        <v>59</v>
      </c>
      <c r="G35" s="258">
        <v>44</v>
      </c>
      <c r="H35" s="258">
        <v>37</v>
      </c>
      <c r="I35" s="258">
        <v>30</v>
      </c>
      <c r="J35" s="258">
        <v>13</v>
      </c>
      <c r="K35" s="259">
        <v>183</v>
      </c>
      <c r="L35" s="260">
        <v>250</v>
      </c>
      <c r="M35" s="261">
        <v>1</v>
      </c>
      <c r="N35" s="258">
        <v>1</v>
      </c>
      <c r="O35" s="259">
        <v>2</v>
      </c>
      <c r="P35" s="250">
        <v>0</v>
      </c>
      <c r="Q35" s="258">
        <v>0</v>
      </c>
      <c r="R35" s="258">
        <v>3</v>
      </c>
      <c r="S35" s="258">
        <v>0</v>
      </c>
      <c r="T35" s="258">
        <v>1</v>
      </c>
      <c r="U35" s="258">
        <v>1</v>
      </c>
      <c r="V35" s="259">
        <v>5</v>
      </c>
      <c r="W35" s="260">
        <v>7</v>
      </c>
      <c r="X35" s="257">
        <v>26</v>
      </c>
      <c r="Y35" s="258">
        <v>43</v>
      </c>
      <c r="Z35" s="259">
        <v>69</v>
      </c>
      <c r="AA35" s="250">
        <v>0</v>
      </c>
      <c r="AB35" s="258">
        <v>59</v>
      </c>
      <c r="AC35" s="258">
        <v>47</v>
      </c>
      <c r="AD35" s="258">
        <v>37</v>
      </c>
      <c r="AE35" s="258">
        <v>31</v>
      </c>
      <c r="AF35" s="258">
        <v>14</v>
      </c>
      <c r="AG35" s="259">
        <v>188</v>
      </c>
      <c r="AH35" s="260">
        <v>257</v>
      </c>
    </row>
    <row r="36" spans="1:34" ht="25.5" customHeight="1">
      <c r="A36" s="52" t="s">
        <v>36</v>
      </c>
      <c r="B36" s="257">
        <v>146</v>
      </c>
      <c r="C36" s="258">
        <v>131</v>
      </c>
      <c r="D36" s="259">
        <v>277</v>
      </c>
      <c r="E36" s="250">
        <v>0</v>
      </c>
      <c r="F36" s="258">
        <v>228</v>
      </c>
      <c r="G36" s="258">
        <v>168</v>
      </c>
      <c r="H36" s="258">
        <v>120</v>
      </c>
      <c r="I36" s="258">
        <v>83</v>
      </c>
      <c r="J36" s="258">
        <v>34</v>
      </c>
      <c r="K36" s="259">
        <v>633</v>
      </c>
      <c r="L36" s="260">
        <v>910</v>
      </c>
      <c r="M36" s="261">
        <v>2</v>
      </c>
      <c r="N36" s="258">
        <v>3</v>
      </c>
      <c r="O36" s="259">
        <v>5</v>
      </c>
      <c r="P36" s="250">
        <v>0</v>
      </c>
      <c r="Q36" s="258">
        <v>7</v>
      </c>
      <c r="R36" s="258">
        <v>6</v>
      </c>
      <c r="S36" s="258">
        <v>2</v>
      </c>
      <c r="T36" s="258">
        <v>0</v>
      </c>
      <c r="U36" s="258">
        <v>2</v>
      </c>
      <c r="V36" s="259">
        <v>17</v>
      </c>
      <c r="W36" s="260">
        <v>22</v>
      </c>
      <c r="X36" s="257">
        <v>148</v>
      </c>
      <c r="Y36" s="258">
        <v>134</v>
      </c>
      <c r="Z36" s="259">
        <v>282</v>
      </c>
      <c r="AA36" s="250">
        <v>0</v>
      </c>
      <c r="AB36" s="258">
        <v>235</v>
      </c>
      <c r="AC36" s="258">
        <v>174</v>
      </c>
      <c r="AD36" s="258">
        <v>122</v>
      </c>
      <c r="AE36" s="258">
        <v>83</v>
      </c>
      <c r="AF36" s="258">
        <v>36</v>
      </c>
      <c r="AG36" s="259">
        <v>650</v>
      </c>
      <c r="AH36" s="260">
        <v>932</v>
      </c>
    </row>
    <row r="37" spans="1:34" ht="25.5" customHeight="1">
      <c r="A37" s="52" t="s">
        <v>37</v>
      </c>
      <c r="B37" s="257">
        <v>86</v>
      </c>
      <c r="C37" s="258">
        <v>91</v>
      </c>
      <c r="D37" s="259">
        <v>177</v>
      </c>
      <c r="E37" s="250">
        <v>0</v>
      </c>
      <c r="F37" s="258">
        <v>215</v>
      </c>
      <c r="G37" s="258">
        <v>166</v>
      </c>
      <c r="H37" s="258">
        <v>93</v>
      </c>
      <c r="I37" s="258">
        <v>78</v>
      </c>
      <c r="J37" s="258">
        <v>49</v>
      </c>
      <c r="K37" s="259">
        <v>601</v>
      </c>
      <c r="L37" s="260">
        <v>778</v>
      </c>
      <c r="M37" s="261">
        <v>3</v>
      </c>
      <c r="N37" s="258">
        <v>2</v>
      </c>
      <c r="O37" s="259">
        <v>5</v>
      </c>
      <c r="P37" s="250">
        <v>0</v>
      </c>
      <c r="Q37" s="258">
        <v>13</v>
      </c>
      <c r="R37" s="258">
        <v>13</v>
      </c>
      <c r="S37" s="258">
        <v>5</v>
      </c>
      <c r="T37" s="258">
        <v>6</v>
      </c>
      <c r="U37" s="258">
        <v>5</v>
      </c>
      <c r="V37" s="259">
        <v>42</v>
      </c>
      <c r="W37" s="260">
        <v>47</v>
      </c>
      <c r="X37" s="257">
        <v>89</v>
      </c>
      <c r="Y37" s="258">
        <v>93</v>
      </c>
      <c r="Z37" s="259">
        <v>182</v>
      </c>
      <c r="AA37" s="250">
        <v>0</v>
      </c>
      <c r="AB37" s="258">
        <v>228</v>
      </c>
      <c r="AC37" s="258">
        <v>179</v>
      </c>
      <c r="AD37" s="258">
        <v>98</v>
      </c>
      <c r="AE37" s="258">
        <v>84</v>
      </c>
      <c r="AF37" s="258">
        <v>54</v>
      </c>
      <c r="AG37" s="259">
        <v>643</v>
      </c>
      <c r="AH37" s="260">
        <v>825</v>
      </c>
    </row>
    <row r="38" spans="1:34" ht="25.5" customHeight="1" thickBot="1">
      <c r="A38" s="53" t="s">
        <v>38</v>
      </c>
      <c r="B38" s="262">
        <v>1</v>
      </c>
      <c r="C38" s="263">
        <v>9</v>
      </c>
      <c r="D38" s="264">
        <v>10</v>
      </c>
      <c r="E38" s="251">
        <v>0</v>
      </c>
      <c r="F38" s="263">
        <v>25</v>
      </c>
      <c r="G38" s="263">
        <v>17</v>
      </c>
      <c r="H38" s="263">
        <v>12</v>
      </c>
      <c r="I38" s="263">
        <v>11</v>
      </c>
      <c r="J38" s="263">
        <v>3</v>
      </c>
      <c r="K38" s="264">
        <v>68</v>
      </c>
      <c r="L38" s="265">
        <v>78</v>
      </c>
      <c r="M38" s="266">
        <v>0</v>
      </c>
      <c r="N38" s="263">
        <v>1</v>
      </c>
      <c r="O38" s="264">
        <v>1</v>
      </c>
      <c r="P38" s="251">
        <v>0</v>
      </c>
      <c r="Q38" s="263">
        <v>0</v>
      </c>
      <c r="R38" s="263">
        <v>1</v>
      </c>
      <c r="S38" s="263">
        <v>1</v>
      </c>
      <c r="T38" s="263">
        <v>0</v>
      </c>
      <c r="U38" s="263">
        <v>0</v>
      </c>
      <c r="V38" s="264">
        <v>2</v>
      </c>
      <c r="W38" s="265">
        <v>3</v>
      </c>
      <c r="X38" s="262">
        <v>1</v>
      </c>
      <c r="Y38" s="263">
        <v>10</v>
      </c>
      <c r="Z38" s="264">
        <v>11</v>
      </c>
      <c r="AA38" s="251">
        <v>0</v>
      </c>
      <c r="AB38" s="263">
        <v>25</v>
      </c>
      <c r="AC38" s="263">
        <v>18</v>
      </c>
      <c r="AD38" s="263">
        <v>13</v>
      </c>
      <c r="AE38" s="263">
        <v>11</v>
      </c>
      <c r="AF38" s="263">
        <v>3</v>
      </c>
      <c r="AG38" s="264">
        <v>70</v>
      </c>
      <c r="AH38" s="265">
        <v>81</v>
      </c>
    </row>
    <row r="39" spans="1:34">
      <c r="Z39" s="24"/>
      <c r="AA39" s="24"/>
      <c r="AB39" s="24"/>
      <c r="AC39" s="24"/>
      <c r="AD39" s="24"/>
      <c r="AE39" s="24"/>
      <c r="AF39" s="24"/>
      <c r="AG39" s="24"/>
      <c r="AH39" s="24"/>
    </row>
  </sheetData>
  <mergeCells count="4">
    <mergeCell ref="I1:J1"/>
    <mergeCell ref="B3:L3"/>
    <mergeCell ref="M3:W3"/>
    <mergeCell ref="X3:AH3"/>
  </mergeCells>
  <phoneticPr fontId="4"/>
  <pageMargins left="0.43307086614173229" right="0.27559055118110237" top="0.35433070866141736" bottom="0.39370078740157483"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xl/worksheets/sheet4.xml><?xml version="1.0" encoding="utf-8"?>
<worksheet xmlns="http://schemas.openxmlformats.org/spreadsheetml/2006/main" xmlns:r="http://schemas.openxmlformats.org/officeDocument/2006/relationships">
  <sheetPr>
    <tabColor rgb="FF92D050"/>
  </sheetPr>
  <dimension ref="A1:EN39"/>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RowHeight="13.5"/>
  <cols>
    <col min="1" max="3" width="9" style="306"/>
    <col min="4" max="4" width="10.375" style="306" customWidth="1"/>
    <col min="5" max="5" width="7.625" style="306" customWidth="1"/>
    <col min="6" max="6" width="10.25" style="306" customWidth="1"/>
    <col min="7" max="7" width="10.5" style="306" customWidth="1"/>
    <col min="8" max="15" width="9" style="306"/>
    <col min="16" max="16" width="7.25" style="306" customWidth="1"/>
    <col min="17" max="26" width="9" style="306"/>
    <col min="27" max="27" width="7.625" style="306" customWidth="1"/>
    <col min="28" max="37" width="9" style="306"/>
    <col min="38" max="38" width="7.625" style="306" customWidth="1"/>
    <col min="39" max="48" width="9" style="306"/>
    <col min="49" max="49" width="7.25" style="306" customWidth="1"/>
    <col min="50" max="59" width="9" style="306"/>
    <col min="60" max="60" width="7.25" style="306" customWidth="1"/>
    <col min="61" max="70" width="9" style="306"/>
    <col min="71" max="71" width="7.375" style="306" customWidth="1"/>
    <col min="72" max="81" width="9" style="306"/>
    <col min="82" max="82" width="7.5" style="306" customWidth="1"/>
    <col min="83" max="92" width="9" style="306"/>
    <col min="93" max="93" width="7.625" style="306" customWidth="1"/>
    <col min="94" max="103" width="9" style="306"/>
    <col min="104" max="104" width="7.5" style="306" customWidth="1"/>
    <col min="105" max="114" width="9" style="306"/>
    <col min="115" max="115" width="7.5" style="306" customWidth="1"/>
    <col min="116" max="125" width="9" style="306"/>
    <col min="126" max="126" width="7.375" style="306" customWidth="1"/>
    <col min="127" max="136" width="9" style="306"/>
    <col min="137" max="137" width="7.75" style="306" customWidth="1"/>
    <col min="138" max="16384" width="9" style="306"/>
  </cols>
  <sheetData>
    <row r="1" spans="1:144" ht="24" customHeight="1">
      <c r="A1" s="341" t="s">
        <v>132</v>
      </c>
      <c r="H1" s="430">
        <v>27</v>
      </c>
      <c r="I1" s="430"/>
      <c r="J1" s="297">
        <v>5</v>
      </c>
      <c r="K1" s="418">
        <f>IF(J1&lt;3,J1+12-2,J1-2)</f>
        <v>3</v>
      </c>
      <c r="L1" s="418"/>
    </row>
    <row r="2" spans="1:144" ht="14.25" thickBot="1">
      <c r="F2" s="296"/>
      <c r="G2" s="297"/>
      <c r="I2" s="304"/>
      <c r="J2" s="304"/>
    </row>
    <row r="3" spans="1:144" ht="23.25" customHeight="1" thickBot="1">
      <c r="A3" s="432"/>
      <c r="B3" s="422" t="s">
        <v>73</v>
      </c>
      <c r="C3" s="422"/>
      <c r="D3" s="422"/>
      <c r="E3" s="422"/>
      <c r="F3" s="422"/>
      <c r="G3" s="422"/>
      <c r="H3" s="422"/>
      <c r="I3" s="422"/>
      <c r="J3" s="422"/>
      <c r="K3" s="422"/>
      <c r="L3" s="422"/>
      <c r="M3" s="422" t="s">
        <v>74</v>
      </c>
      <c r="N3" s="422"/>
      <c r="O3" s="422"/>
      <c r="P3" s="422"/>
      <c r="Q3" s="422"/>
      <c r="R3" s="422"/>
      <c r="S3" s="422"/>
      <c r="T3" s="422"/>
      <c r="U3" s="422"/>
      <c r="V3" s="422"/>
      <c r="W3" s="422"/>
      <c r="X3" s="422" t="s">
        <v>75</v>
      </c>
      <c r="Y3" s="422"/>
      <c r="Z3" s="422"/>
      <c r="AA3" s="422"/>
      <c r="AB3" s="422"/>
      <c r="AC3" s="422"/>
      <c r="AD3" s="422"/>
      <c r="AE3" s="422"/>
      <c r="AF3" s="422"/>
      <c r="AG3" s="422"/>
      <c r="AH3" s="422"/>
      <c r="AI3" s="422" t="s">
        <v>76</v>
      </c>
      <c r="AJ3" s="422"/>
      <c r="AK3" s="422"/>
      <c r="AL3" s="422"/>
      <c r="AM3" s="422"/>
      <c r="AN3" s="422"/>
      <c r="AO3" s="422"/>
      <c r="AP3" s="422"/>
      <c r="AQ3" s="422"/>
      <c r="AR3" s="422"/>
      <c r="AS3" s="422"/>
      <c r="AT3" s="422" t="s">
        <v>77</v>
      </c>
      <c r="AU3" s="422"/>
      <c r="AV3" s="422"/>
      <c r="AW3" s="422"/>
      <c r="AX3" s="422"/>
      <c r="AY3" s="422"/>
      <c r="AZ3" s="422"/>
      <c r="BA3" s="422"/>
      <c r="BB3" s="422"/>
      <c r="BC3" s="422"/>
      <c r="BD3" s="422"/>
      <c r="BE3" s="422" t="s">
        <v>78</v>
      </c>
      <c r="BF3" s="422"/>
      <c r="BG3" s="422"/>
      <c r="BH3" s="422"/>
      <c r="BI3" s="422"/>
      <c r="BJ3" s="422"/>
      <c r="BK3" s="422"/>
      <c r="BL3" s="422"/>
      <c r="BM3" s="422"/>
      <c r="BN3" s="422"/>
      <c r="BO3" s="422"/>
      <c r="BP3" s="422" t="s">
        <v>79</v>
      </c>
      <c r="BQ3" s="422"/>
      <c r="BR3" s="422"/>
      <c r="BS3" s="422"/>
      <c r="BT3" s="422"/>
      <c r="BU3" s="422"/>
      <c r="BV3" s="422"/>
      <c r="BW3" s="422"/>
      <c r="BX3" s="422"/>
      <c r="BY3" s="422"/>
      <c r="BZ3" s="422"/>
      <c r="CA3" s="422" t="s">
        <v>80</v>
      </c>
      <c r="CB3" s="422"/>
      <c r="CC3" s="422"/>
      <c r="CD3" s="422"/>
      <c r="CE3" s="422"/>
      <c r="CF3" s="422"/>
      <c r="CG3" s="422"/>
      <c r="CH3" s="422"/>
      <c r="CI3" s="422"/>
      <c r="CJ3" s="422"/>
      <c r="CK3" s="422"/>
      <c r="CL3" s="422" t="s">
        <v>81</v>
      </c>
      <c r="CM3" s="422"/>
      <c r="CN3" s="422"/>
      <c r="CO3" s="422"/>
      <c r="CP3" s="422"/>
      <c r="CQ3" s="422"/>
      <c r="CR3" s="422"/>
      <c r="CS3" s="422"/>
      <c r="CT3" s="422"/>
      <c r="CU3" s="422"/>
      <c r="CV3" s="422"/>
      <c r="CW3" s="422" t="s">
        <v>82</v>
      </c>
      <c r="CX3" s="422"/>
      <c r="CY3" s="422"/>
      <c r="CZ3" s="422"/>
      <c r="DA3" s="422"/>
      <c r="DB3" s="422"/>
      <c r="DC3" s="422"/>
      <c r="DD3" s="422"/>
      <c r="DE3" s="422"/>
      <c r="DF3" s="422"/>
      <c r="DG3" s="422"/>
      <c r="DH3" s="422" t="s">
        <v>83</v>
      </c>
      <c r="DI3" s="422"/>
      <c r="DJ3" s="422"/>
      <c r="DK3" s="422"/>
      <c r="DL3" s="422"/>
      <c r="DM3" s="422"/>
      <c r="DN3" s="422"/>
      <c r="DO3" s="422"/>
      <c r="DP3" s="422"/>
      <c r="DQ3" s="422"/>
      <c r="DR3" s="422"/>
      <c r="DS3" s="422" t="s">
        <v>71</v>
      </c>
      <c r="DT3" s="422"/>
      <c r="DU3" s="422"/>
      <c r="DV3" s="422"/>
      <c r="DW3" s="422"/>
      <c r="DX3" s="422"/>
      <c r="DY3" s="422"/>
      <c r="DZ3" s="422"/>
      <c r="EA3" s="422"/>
      <c r="EB3" s="422"/>
      <c r="EC3" s="422"/>
      <c r="ED3" s="422" t="s">
        <v>72</v>
      </c>
      <c r="EE3" s="422"/>
      <c r="EF3" s="422"/>
      <c r="EG3" s="422"/>
      <c r="EH3" s="422"/>
      <c r="EI3" s="422"/>
      <c r="EJ3" s="422"/>
      <c r="EK3" s="422"/>
      <c r="EL3" s="422"/>
      <c r="EM3" s="422"/>
      <c r="EN3" s="423"/>
    </row>
    <row r="4" spans="1:144" ht="22.5" customHeight="1">
      <c r="A4" s="433"/>
      <c r="B4" s="429" t="s">
        <v>63</v>
      </c>
      <c r="C4" s="425"/>
      <c r="D4" s="426"/>
      <c r="E4" s="424" t="s">
        <v>64</v>
      </c>
      <c r="F4" s="425"/>
      <c r="G4" s="425"/>
      <c r="H4" s="425"/>
      <c r="I4" s="425"/>
      <c r="J4" s="425"/>
      <c r="K4" s="431"/>
      <c r="L4" s="427" t="s">
        <v>53</v>
      </c>
      <c r="M4" s="429" t="s">
        <v>63</v>
      </c>
      <c r="N4" s="425"/>
      <c r="O4" s="426"/>
      <c r="P4" s="424" t="s">
        <v>64</v>
      </c>
      <c r="Q4" s="425"/>
      <c r="R4" s="425"/>
      <c r="S4" s="425"/>
      <c r="T4" s="425"/>
      <c r="U4" s="425"/>
      <c r="V4" s="426"/>
      <c r="W4" s="427" t="s">
        <v>53</v>
      </c>
      <c r="X4" s="429" t="s">
        <v>63</v>
      </c>
      <c r="Y4" s="425"/>
      <c r="Z4" s="426"/>
      <c r="AA4" s="424" t="s">
        <v>64</v>
      </c>
      <c r="AB4" s="425"/>
      <c r="AC4" s="425"/>
      <c r="AD4" s="425"/>
      <c r="AE4" s="425"/>
      <c r="AF4" s="425"/>
      <c r="AG4" s="426"/>
      <c r="AH4" s="427" t="s">
        <v>53</v>
      </c>
      <c r="AI4" s="429" t="s">
        <v>63</v>
      </c>
      <c r="AJ4" s="425"/>
      <c r="AK4" s="426"/>
      <c r="AL4" s="424" t="s">
        <v>64</v>
      </c>
      <c r="AM4" s="425"/>
      <c r="AN4" s="425"/>
      <c r="AO4" s="425"/>
      <c r="AP4" s="425"/>
      <c r="AQ4" s="425"/>
      <c r="AR4" s="426"/>
      <c r="AS4" s="427" t="s">
        <v>53</v>
      </c>
      <c r="AT4" s="429" t="s">
        <v>63</v>
      </c>
      <c r="AU4" s="425"/>
      <c r="AV4" s="426"/>
      <c r="AW4" s="424" t="s">
        <v>64</v>
      </c>
      <c r="AX4" s="425"/>
      <c r="AY4" s="425"/>
      <c r="AZ4" s="425"/>
      <c r="BA4" s="425"/>
      <c r="BB4" s="425"/>
      <c r="BC4" s="431"/>
      <c r="BD4" s="427" t="s">
        <v>53</v>
      </c>
      <c r="BE4" s="429" t="s">
        <v>63</v>
      </c>
      <c r="BF4" s="425"/>
      <c r="BG4" s="426"/>
      <c r="BH4" s="424" t="s">
        <v>64</v>
      </c>
      <c r="BI4" s="425"/>
      <c r="BJ4" s="425"/>
      <c r="BK4" s="425"/>
      <c r="BL4" s="425"/>
      <c r="BM4" s="425"/>
      <c r="BN4" s="426"/>
      <c r="BO4" s="427" t="s">
        <v>53</v>
      </c>
      <c r="BP4" s="429" t="s">
        <v>63</v>
      </c>
      <c r="BQ4" s="425"/>
      <c r="BR4" s="426"/>
      <c r="BS4" s="424" t="s">
        <v>64</v>
      </c>
      <c r="BT4" s="425"/>
      <c r="BU4" s="425"/>
      <c r="BV4" s="425"/>
      <c r="BW4" s="425"/>
      <c r="BX4" s="425"/>
      <c r="BY4" s="426"/>
      <c r="BZ4" s="427" t="s">
        <v>53</v>
      </c>
      <c r="CA4" s="429" t="s">
        <v>63</v>
      </c>
      <c r="CB4" s="425"/>
      <c r="CC4" s="426"/>
      <c r="CD4" s="424" t="s">
        <v>64</v>
      </c>
      <c r="CE4" s="425"/>
      <c r="CF4" s="425"/>
      <c r="CG4" s="425"/>
      <c r="CH4" s="425"/>
      <c r="CI4" s="425"/>
      <c r="CJ4" s="426"/>
      <c r="CK4" s="427" t="s">
        <v>53</v>
      </c>
      <c r="CL4" s="429" t="s">
        <v>63</v>
      </c>
      <c r="CM4" s="425"/>
      <c r="CN4" s="426"/>
      <c r="CO4" s="424" t="s">
        <v>64</v>
      </c>
      <c r="CP4" s="425"/>
      <c r="CQ4" s="425"/>
      <c r="CR4" s="425"/>
      <c r="CS4" s="425"/>
      <c r="CT4" s="425"/>
      <c r="CU4" s="426"/>
      <c r="CV4" s="427" t="s">
        <v>53</v>
      </c>
      <c r="CW4" s="429" t="s">
        <v>63</v>
      </c>
      <c r="CX4" s="425"/>
      <c r="CY4" s="426"/>
      <c r="CZ4" s="424" t="s">
        <v>64</v>
      </c>
      <c r="DA4" s="425"/>
      <c r="DB4" s="425"/>
      <c r="DC4" s="425"/>
      <c r="DD4" s="425"/>
      <c r="DE4" s="425"/>
      <c r="DF4" s="426"/>
      <c r="DG4" s="427" t="s">
        <v>53</v>
      </c>
      <c r="DH4" s="429" t="s">
        <v>63</v>
      </c>
      <c r="DI4" s="425"/>
      <c r="DJ4" s="426"/>
      <c r="DK4" s="424" t="s">
        <v>64</v>
      </c>
      <c r="DL4" s="425"/>
      <c r="DM4" s="425"/>
      <c r="DN4" s="425"/>
      <c r="DO4" s="425"/>
      <c r="DP4" s="425"/>
      <c r="DQ4" s="426"/>
      <c r="DR4" s="427" t="s">
        <v>53</v>
      </c>
      <c r="DS4" s="429" t="s">
        <v>63</v>
      </c>
      <c r="DT4" s="425"/>
      <c r="DU4" s="426"/>
      <c r="DV4" s="424" t="s">
        <v>64</v>
      </c>
      <c r="DW4" s="425"/>
      <c r="DX4" s="425"/>
      <c r="DY4" s="425"/>
      <c r="DZ4" s="425"/>
      <c r="EA4" s="425"/>
      <c r="EB4" s="426"/>
      <c r="EC4" s="427" t="s">
        <v>53</v>
      </c>
      <c r="ED4" s="429" t="s">
        <v>63</v>
      </c>
      <c r="EE4" s="425"/>
      <c r="EF4" s="426"/>
      <c r="EG4" s="424" t="s">
        <v>64</v>
      </c>
      <c r="EH4" s="425"/>
      <c r="EI4" s="425"/>
      <c r="EJ4" s="425"/>
      <c r="EK4" s="425"/>
      <c r="EL4" s="425"/>
      <c r="EM4" s="426"/>
      <c r="EN4" s="427" t="s">
        <v>53</v>
      </c>
    </row>
    <row r="5" spans="1:144" ht="34.5" customHeight="1" thickBot="1">
      <c r="A5" s="434"/>
      <c r="B5" s="314" t="s">
        <v>44</v>
      </c>
      <c r="C5" s="316" t="s">
        <v>45</v>
      </c>
      <c r="D5" s="317" t="s">
        <v>46</v>
      </c>
      <c r="E5" s="318" t="s">
        <v>86</v>
      </c>
      <c r="F5" s="310" t="s">
        <v>48</v>
      </c>
      <c r="G5" s="310" t="s">
        <v>49</v>
      </c>
      <c r="H5" s="310" t="s">
        <v>50</v>
      </c>
      <c r="I5" s="310" t="s">
        <v>51</v>
      </c>
      <c r="J5" s="310" t="s">
        <v>52</v>
      </c>
      <c r="K5" s="319" t="s">
        <v>46</v>
      </c>
      <c r="L5" s="428"/>
      <c r="M5" s="314" t="s">
        <v>44</v>
      </c>
      <c r="N5" s="310" t="s">
        <v>45</v>
      </c>
      <c r="O5" s="316" t="s">
        <v>46</v>
      </c>
      <c r="P5" s="318" t="s">
        <v>86</v>
      </c>
      <c r="Q5" s="310" t="s">
        <v>48</v>
      </c>
      <c r="R5" s="310" t="s">
        <v>49</v>
      </c>
      <c r="S5" s="310" t="s">
        <v>50</v>
      </c>
      <c r="T5" s="310" t="s">
        <v>51</v>
      </c>
      <c r="U5" s="310" t="s">
        <v>52</v>
      </c>
      <c r="V5" s="316" t="s">
        <v>46</v>
      </c>
      <c r="W5" s="428"/>
      <c r="X5" s="314" t="s">
        <v>44</v>
      </c>
      <c r="Y5" s="310" t="s">
        <v>45</v>
      </c>
      <c r="Z5" s="316" t="s">
        <v>46</v>
      </c>
      <c r="AA5" s="318" t="s">
        <v>86</v>
      </c>
      <c r="AB5" s="310" t="s">
        <v>48</v>
      </c>
      <c r="AC5" s="310" t="s">
        <v>49</v>
      </c>
      <c r="AD5" s="310" t="s">
        <v>50</v>
      </c>
      <c r="AE5" s="310" t="s">
        <v>51</v>
      </c>
      <c r="AF5" s="310" t="s">
        <v>52</v>
      </c>
      <c r="AG5" s="316" t="s">
        <v>46</v>
      </c>
      <c r="AH5" s="428"/>
      <c r="AI5" s="314" t="s">
        <v>44</v>
      </c>
      <c r="AJ5" s="310" t="s">
        <v>45</v>
      </c>
      <c r="AK5" s="316" t="s">
        <v>46</v>
      </c>
      <c r="AL5" s="318" t="s">
        <v>86</v>
      </c>
      <c r="AM5" s="310" t="s">
        <v>48</v>
      </c>
      <c r="AN5" s="310" t="s">
        <v>49</v>
      </c>
      <c r="AO5" s="310" t="s">
        <v>50</v>
      </c>
      <c r="AP5" s="310" t="s">
        <v>51</v>
      </c>
      <c r="AQ5" s="310" t="s">
        <v>52</v>
      </c>
      <c r="AR5" s="316" t="s">
        <v>46</v>
      </c>
      <c r="AS5" s="428"/>
      <c r="AT5" s="314" t="s">
        <v>44</v>
      </c>
      <c r="AU5" s="310" t="s">
        <v>45</v>
      </c>
      <c r="AV5" s="316" t="s">
        <v>46</v>
      </c>
      <c r="AW5" s="318" t="s">
        <v>86</v>
      </c>
      <c r="AX5" s="310" t="s">
        <v>48</v>
      </c>
      <c r="AY5" s="310" t="s">
        <v>49</v>
      </c>
      <c r="AZ5" s="310" t="s">
        <v>50</v>
      </c>
      <c r="BA5" s="310" t="s">
        <v>51</v>
      </c>
      <c r="BB5" s="310" t="s">
        <v>52</v>
      </c>
      <c r="BC5" s="319" t="s">
        <v>46</v>
      </c>
      <c r="BD5" s="428"/>
      <c r="BE5" s="314" t="s">
        <v>44</v>
      </c>
      <c r="BF5" s="310" t="s">
        <v>45</v>
      </c>
      <c r="BG5" s="316" t="s">
        <v>46</v>
      </c>
      <c r="BH5" s="318" t="s">
        <v>86</v>
      </c>
      <c r="BI5" s="310" t="s">
        <v>48</v>
      </c>
      <c r="BJ5" s="310" t="s">
        <v>49</v>
      </c>
      <c r="BK5" s="310" t="s">
        <v>50</v>
      </c>
      <c r="BL5" s="310" t="s">
        <v>51</v>
      </c>
      <c r="BM5" s="310" t="s">
        <v>52</v>
      </c>
      <c r="BN5" s="316" t="s">
        <v>46</v>
      </c>
      <c r="BO5" s="428"/>
      <c r="BP5" s="314" t="s">
        <v>44</v>
      </c>
      <c r="BQ5" s="310" t="s">
        <v>45</v>
      </c>
      <c r="BR5" s="316" t="s">
        <v>46</v>
      </c>
      <c r="BS5" s="318" t="s">
        <v>86</v>
      </c>
      <c r="BT5" s="310" t="s">
        <v>48</v>
      </c>
      <c r="BU5" s="310" t="s">
        <v>49</v>
      </c>
      <c r="BV5" s="310" t="s">
        <v>50</v>
      </c>
      <c r="BW5" s="310" t="s">
        <v>51</v>
      </c>
      <c r="BX5" s="310" t="s">
        <v>52</v>
      </c>
      <c r="BY5" s="316" t="s">
        <v>46</v>
      </c>
      <c r="BZ5" s="428"/>
      <c r="CA5" s="314" t="s">
        <v>44</v>
      </c>
      <c r="CB5" s="310" t="s">
        <v>45</v>
      </c>
      <c r="CC5" s="316" t="s">
        <v>46</v>
      </c>
      <c r="CD5" s="318" t="s">
        <v>86</v>
      </c>
      <c r="CE5" s="310" t="s">
        <v>48</v>
      </c>
      <c r="CF5" s="310" t="s">
        <v>49</v>
      </c>
      <c r="CG5" s="310" t="s">
        <v>50</v>
      </c>
      <c r="CH5" s="310" t="s">
        <v>51</v>
      </c>
      <c r="CI5" s="310" t="s">
        <v>52</v>
      </c>
      <c r="CJ5" s="316" t="s">
        <v>46</v>
      </c>
      <c r="CK5" s="428"/>
      <c r="CL5" s="314" t="s">
        <v>44</v>
      </c>
      <c r="CM5" s="310" t="s">
        <v>45</v>
      </c>
      <c r="CN5" s="316" t="s">
        <v>46</v>
      </c>
      <c r="CO5" s="318" t="s">
        <v>86</v>
      </c>
      <c r="CP5" s="310" t="s">
        <v>48</v>
      </c>
      <c r="CQ5" s="310" t="s">
        <v>49</v>
      </c>
      <c r="CR5" s="310" t="s">
        <v>50</v>
      </c>
      <c r="CS5" s="310" t="s">
        <v>51</v>
      </c>
      <c r="CT5" s="310" t="s">
        <v>52</v>
      </c>
      <c r="CU5" s="316" t="s">
        <v>46</v>
      </c>
      <c r="CV5" s="428"/>
      <c r="CW5" s="314" t="s">
        <v>44</v>
      </c>
      <c r="CX5" s="310" t="s">
        <v>45</v>
      </c>
      <c r="CY5" s="316" t="s">
        <v>46</v>
      </c>
      <c r="CZ5" s="318" t="s">
        <v>86</v>
      </c>
      <c r="DA5" s="310" t="s">
        <v>48</v>
      </c>
      <c r="DB5" s="310" t="s">
        <v>49</v>
      </c>
      <c r="DC5" s="310" t="s">
        <v>50</v>
      </c>
      <c r="DD5" s="310" t="s">
        <v>51</v>
      </c>
      <c r="DE5" s="310" t="s">
        <v>52</v>
      </c>
      <c r="DF5" s="316" t="s">
        <v>46</v>
      </c>
      <c r="DG5" s="428"/>
      <c r="DH5" s="314" t="s">
        <v>44</v>
      </c>
      <c r="DI5" s="310" t="s">
        <v>45</v>
      </c>
      <c r="DJ5" s="316" t="s">
        <v>46</v>
      </c>
      <c r="DK5" s="318" t="s">
        <v>86</v>
      </c>
      <c r="DL5" s="310" t="s">
        <v>48</v>
      </c>
      <c r="DM5" s="310" t="s">
        <v>49</v>
      </c>
      <c r="DN5" s="310" t="s">
        <v>50</v>
      </c>
      <c r="DO5" s="310" t="s">
        <v>51</v>
      </c>
      <c r="DP5" s="310" t="s">
        <v>52</v>
      </c>
      <c r="DQ5" s="316" t="s">
        <v>46</v>
      </c>
      <c r="DR5" s="428"/>
      <c r="DS5" s="314" t="s">
        <v>44</v>
      </c>
      <c r="DT5" s="310" t="s">
        <v>45</v>
      </c>
      <c r="DU5" s="316" t="s">
        <v>46</v>
      </c>
      <c r="DV5" s="318" t="s">
        <v>86</v>
      </c>
      <c r="DW5" s="310" t="s">
        <v>48</v>
      </c>
      <c r="DX5" s="310" t="s">
        <v>49</v>
      </c>
      <c r="DY5" s="310" t="s">
        <v>50</v>
      </c>
      <c r="DZ5" s="310" t="s">
        <v>51</v>
      </c>
      <c r="EA5" s="310" t="s">
        <v>52</v>
      </c>
      <c r="EB5" s="316" t="s">
        <v>46</v>
      </c>
      <c r="EC5" s="428"/>
      <c r="ED5" s="314" t="s">
        <v>44</v>
      </c>
      <c r="EE5" s="310" t="s">
        <v>45</v>
      </c>
      <c r="EF5" s="316" t="s">
        <v>46</v>
      </c>
      <c r="EG5" s="318" t="s">
        <v>86</v>
      </c>
      <c r="EH5" s="310" t="s">
        <v>48</v>
      </c>
      <c r="EI5" s="310" t="s">
        <v>49</v>
      </c>
      <c r="EJ5" s="310" t="s">
        <v>50</v>
      </c>
      <c r="EK5" s="310" t="s">
        <v>51</v>
      </c>
      <c r="EL5" s="310" t="s">
        <v>52</v>
      </c>
      <c r="EM5" s="316" t="s">
        <v>46</v>
      </c>
      <c r="EN5" s="428"/>
    </row>
    <row r="6" spans="1:144" ht="19.5" customHeight="1">
      <c r="A6" s="311" t="s">
        <v>5</v>
      </c>
      <c r="B6" s="320">
        <v>10674</v>
      </c>
      <c r="C6" s="321">
        <v>15114</v>
      </c>
      <c r="D6" s="322">
        <v>25788</v>
      </c>
      <c r="E6" s="323">
        <v>0</v>
      </c>
      <c r="F6" s="324">
        <v>17298</v>
      </c>
      <c r="G6" s="324">
        <v>20398</v>
      </c>
      <c r="H6" s="324">
        <v>10266</v>
      </c>
      <c r="I6" s="324">
        <v>7768</v>
      </c>
      <c r="J6" s="324">
        <v>6570</v>
      </c>
      <c r="K6" s="325">
        <v>62300</v>
      </c>
      <c r="L6" s="326">
        <v>88088</v>
      </c>
      <c r="M6" s="320">
        <v>9</v>
      </c>
      <c r="N6" s="324">
        <v>27</v>
      </c>
      <c r="O6" s="321">
        <v>36</v>
      </c>
      <c r="P6" s="323">
        <v>0</v>
      </c>
      <c r="Q6" s="324">
        <v>127</v>
      </c>
      <c r="R6" s="324">
        <v>535</v>
      </c>
      <c r="S6" s="324">
        <v>790</v>
      </c>
      <c r="T6" s="324">
        <v>1873</v>
      </c>
      <c r="U6" s="324">
        <v>3660</v>
      </c>
      <c r="V6" s="321">
        <v>6985</v>
      </c>
      <c r="W6" s="326">
        <v>7021</v>
      </c>
      <c r="X6" s="320">
        <v>730</v>
      </c>
      <c r="Y6" s="324">
        <v>1876</v>
      </c>
      <c r="Z6" s="321">
        <v>2606</v>
      </c>
      <c r="AA6" s="323">
        <v>0</v>
      </c>
      <c r="AB6" s="324">
        <v>4359</v>
      </c>
      <c r="AC6" s="324">
        <v>6916</v>
      </c>
      <c r="AD6" s="324">
        <v>4709</v>
      </c>
      <c r="AE6" s="324">
        <v>4855</v>
      </c>
      <c r="AF6" s="324">
        <v>5142</v>
      </c>
      <c r="AG6" s="321">
        <v>25981</v>
      </c>
      <c r="AH6" s="326">
        <v>28587</v>
      </c>
      <c r="AI6" s="320">
        <v>107</v>
      </c>
      <c r="AJ6" s="324">
        <v>334</v>
      </c>
      <c r="AK6" s="321">
        <v>441</v>
      </c>
      <c r="AL6" s="323">
        <v>0</v>
      </c>
      <c r="AM6" s="324">
        <v>491</v>
      </c>
      <c r="AN6" s="324">
        <v>938</v>
      </c>
      <c r="AO6" s="324">
        <v>677</v>
      </c>
      <c r="AP6" s="324">
        <v>678</v>
      </c>
      <c r="AQ6" s="324">
        <v>580</v>
      </c>
      <c r="AR6" s="321">
        <v>3364</v>
      </c>
      <c r="AS6" s="326">
        <v>3805</v>
      </c>
      <c r="AT6" s="320">
        <v>1494</v>
      </c>
      <c r="AU6" s="324">
        <v>1672</v>
      </c>
      <c r="AV6" s="321">
        <v>3166</v>
      </c>
      <c r="AW6" s="323">
        <v>0</v>
      </c>
      <c r="AX6" s="324">
        <v>8746</v>
      </c>
      <c r="AY6" s="324">
        <v>10486</v>
      </c>
      <c r="AZ6" s="324">
        <v>9653</v>
      </c>
      <c r="BA6" s="324">
        <v>9431</v>
      </c>
      <c r="BB6" s="324">
        <v>9156</v>
      </c>
      <c r="BC6" s="325">
        <v>47472</v>
      </c>
      <c r="BD6" s="326">
        <v>50638</v>
      </c>
      <c r="BE6" s="320">
        <v>10687</v>
      </c>
      <c r="BF6" s="324">
        <v>15023</v>
      </c>
      <c r="BG6" s="321">
        <v>25710</v>
      </c>
      <c r="BH6" s="323">
        <v>0</v>
      </c>
      <c r="BI6" s="324">
        <v>25276</v>
      </c>
      <c r="BJ6" s="324">
        <v>25150</v>
      </c>
      <c r="BK6" s="324">
        <v>13468</v>
      </c>
      <c r="BL6" s="324">
        <v>7851</v>
      </c>
      <c r="BM6" s="324">
        <v>4410</v>
      </c>
      <c r="BN6" s="321">
        <v>76155</v>
      </c>
      <c r="BO6" s="326">
        <v>101865</v>
      </c>
      <c r="BP6" s="320">
        <v>1296</v>
      </c>
      <c r="BQ6" s="324">
        <v>2272</v>
      </c>
      <c r="BR6" s="321">
        <v>3568</v>
      </c>
      <c r="BS6" s="323">
        <v>0</v>
      </c>
      <c r="BT6" s="324">
        <v>4332</v>
      </c>
      <c r="BU6" s="324">
        <v>6715</v>
      </c>
      <c r="BV6" s="324">
        <v>3906</v>
      </c>
      <c r="BW6" s="324">
        <v>2495</v>
      </c>
      <c r="BX6" s="324">
        <v>1087</v>
      </c>
      <c r="BY6" s="321">
        <v>18535</v>
      </c>
      <c r="BZ6" s="326">
        <v>22103</v>
      </c>
      <c r="CA6" s="320">
        <v>90</v>
      </c>
      <c r="CB6" s="324">
        <v>278</v>
      </c>
      <c r="CC6" s="321">
        <v>368</v>
      </c>
      <c r="CD6" s="323">
        <v>0</v>
      </c>
      <c r="CE6" s="324">
        <v>2310</v>
      </c>
      <c r="CF6" s="324">
        <v>4013</v>
      </c>
      <c r="CG6" s="324">
        <v>4367</v>
      </c>
      <c r="CH6" s="324">
        <v>3364</v>
      </c>
      <c r="CI6" s="324">
        <v>2357</v>
      </c>
      <c r="CJ6" s="321">
        <v>16411</v>
      </c>
      <c r="CK6" s="326">
        <v>16779</v>
      </c>
      <c r="CL6" s="320">
        <v>9</v>
      </c>
      <c r="CM6" s="324">
        <v>26</v>
      </c>
      <c r="CN6" s="321">
        <v>35</v>
      </c>
      <c r="CO6" s="323">
        <v>0</v>
      </c>
      <c r="CP6" s="324">
        <v>212</v>
      </c>
      <c r="CQ6" s="324">
        <v>576</v>
      </c>
      <c r="CR6" s="324">
        <v>681</v>
      </c>
      <c r="CS6" s="324">
        <v>626</v>
      </c>
      <c r="CT6" s="324">
        <v>516</v>
      </c>
      <c r="CU6" s="321">
        <v>2611</v>
      </c>
      <c r="CV6" s="326">
        <v>2646</v>
      </c>
      <c r="CW6" s="320">
        <v>0</v>
      </c>
      <c r="CX6" s="324">
        <v>0</v>
      </c>
      <c r="CY6" s="321">
        <v>0</v>
      </c>
      <c r="CZ6" s="323">
        <v>0</v>
      </c>
      <c r="DA6" s="324">
        <v>0</v>
      </c>
      <c r="DB6" s="324">
        <v>3</v>
      </c>
      <c r="DC6" s="324">
        <v>2</v>
      </c>
      <c r="DD6" s="324">
        <v>3</v>
      </c>
      <c r="DE6" s="324">
        <v>37</v>
      </c>
      <c r="DF6" s="321">
        <v>45</v>
      </c>
      <c r="DG6" s="326">
        <v>45</v>
      </c>
      <c r="DH6" s="320">
        <v>5051</v>
      </c>
      <c r="DI6" s="324">
        <v>11011</v>
      </c>
      <c r="DJ6" s="321">
        <v>16062</v>
      </c>
      <c r="DK6" s="323">
        <v>0</v>
      </c>
      <c r="DL6" s="324">
        <v>15532</v>
      </c>
      <c r="DM6" s="324">
        <v>29966</v>
      </c>
      <c r="DN6" s="324">
        <v>18375</v>
      </c>
      <c r="DO6" s="324">
        <v>14649</v>
      </c>
      <c r="DP6" s="324">
        <v>10921</v>
      </c>
      <c r="DQ6" s="321">
        <v>89443</v>
      </c>
      <c r="DR6" s="326">
        <v>105505</v>
      </c>
      <c r="DS6" s="320">
        <v>1487</v>
      </c>
      <c r="DT6" s="324">
        <v>1086</v>
      </c>
      <c r="DU6" s="321">
        <v>2573</v>
      </c>
      <c r="DV6" s="323">
        <v>0</v>
      </c>
      <c r="DW6" s="324">
        <v>4364</v>
      </c>
      <c r="DX6" s="324">
        <v>3596</v>
      </c>
      <c r="DY6" s="324">
        <v>2961</v>
      </c>
      <c r="DZ6" s="324">
        <v>3224</v>
      </c>
      <c r="EA6" s="324">
        <v>2571</v>
      </c>
      <c r="EB6" s="321">
        <v>16716</v>
      </c>
      <c r="EC6" s="326">
        <v>19289</v>
      </c>
      <c r="ED6" s="320">
        <v>22499</v>
      </c>
      <c r="EE6" s="324">
        <v>31173</v>
      </c>
      <c r="EF6" s="321">
        <v>53672</v>
      </c>
      <c r="EG6" s="323">
        <v>0</v>
      </c>
      <c r="EH6" s="324">
        <v>41910</v>
      </c>
      <c r="EI6" s="324">
        <v>46635</v>
      </c>
      <c r="EJ6" s="324">
        <v>24645</v>
      </c>
      <c r="EK6" s="324">
        <v>16673</v>
      </c>
      <c r="EL6" s="324">
        <v>11720</v>
      </c>
      <c r="EM6" s="321">
        <v>141583</v>
      </c>
      <c r="EN6" s="326">
        <v>195255</v>
      </c>
    </row>
    <row r="7" spans="1:144" ht="19.5" customHeight="1">
      <c r="A7" s="312" t="s">
        <v>6</v>
      </c>
      <c r="B7" s="327">
        <v>4606</v>
      </c>
      <c r="C7" s="328">
        <v>7938</v>
      </c>
      <c r="D7" s="329">
        <v>12544</v>
      </c>
      <c r="E7" s="330">
        <v>0</v>
      </c>
      <c r="F7" s="331">
        <v>6646</v>
      </c>
      <c r="G7" s="331">
        <v>11202</v>
      </c>
      <c r="H7" s="331">
        <v>4944</v>
      </c>
      <c r="I7" s="331">
        <v>3467</v>
      </c>
      <c r="J7" s="331">
        <v>2949</v>
      </c>
      <c r="K7" s="332">
        <v>29208</v>
      </c>
      <c r="L7" s="333">
        <v>41752</v>
      </c>
      <c r="M7" s="327">
        <v>2</v>
      </c>
      <c r="N7" s="331">
        <v>9</v>
      </c>
      <c r="O7" s="328">
        <v>11</v>
      </c>
      <c r="P7" s="330">
        <v>0</v>
      </c>
      <c r="Q7" s="331">
        <v>35</v>
      </c>
      <c r="R7" s="331">
        <v>191</v>
      </c>
      <c r="S7" s="331">
        <v>293</v>
      </c>
      <c r="T7" s="331">
        <v>748</v>
      </c>
      <c r="U7" s="331">
        <v>1574</v>
      </c>
      <c r="V7" s="328">
        <v>2841</v>
      </c>
      <c r="W7" s="333">
        <v>2852</v>
      </c>
      <c r="X7" s="327">
        <v>280</v>
      </c>
      <c r="Y7" s="331">
        <v>891</v>
      </c>
      <c r="Z7" s="328">
        <v>1171</v>
      </c>
      <c r="AA7" s="330">
        <v>0</v>
      </c>
      <c r="AB7" s="331">
        <v>1738</v>
      </c>
      <c r="AC7" s="331">
        <v>3769</v>
      </c>
      <c r="AD7" s="331">
        <v>2382</v>
      </c>
      <c r="AE7" s="331">
        <v>2319</v>
      </c>
      <c r="AF7" s="331">
        <v>2374</v>
      </c>
      <c r="AG7" s="328">
        <v>12582</v>
      </c>
      <c r="AH7" s="333">
        <v>13753</v>
      </c>
      <c r="AI7" s="327">
        <v>43</v>
      </c>
      <c r="AJ7" s="331">
        <v>156</v>
      </c>
      <c r="AK7" s="328">
        <v>199</v>
      </c>
      <c r="AL7" s="330">
        <v>0</v>
      </c>
      <c r="AM7" s="331">
        <v>139</v>
      </c>
      <c r="AN7" s="331">
        <v>422</v>
      </c>
      <c r="AO7" s="331">
        <v>270</v>
      </c>
      <c r="AP7" s="331">
        <v>255</v>
      </c>
      <c r="AQ7" s="331">
        <v>221</v>
      </c>
      <c r="AR7" s="328">
        <v>1307</v>
      </c>
      <c r="AS7" s="333">
        <v>1506</v>
      </c>
      <c r="AT7" s="327">
        <v>511</v>
      </c>
      <c r="AU7" s="331">
        <v>574</v>
      </c>
      <c r="AV7" s="328">
        <v>1085</v>
      </c>
      <c r="AW7" s="330">
        <v>0</v>
      </c>
      <c r="AX7" s="331">
        <v>3293</v>
      </c>
      <c r="AY7" s="331">
        <v>4639</v>
      </c>
      <c r="AZ7" s="331">
        <v>4164</v>
      </c>
      <c r="BA7" s="331">
        <v>3889</v>
      </c>
      <c r="BB7" s="331">
        <v>3870</v>
      </c>
      <c r="BC7" s="332">
        <v>19855</v>
      </c>
      <c r="BD7" s="333">
        <v>20940</v>
      </c>
      <c r="BE7" s="327">
        <v>3481</v>
      </c>
      <c r="BF7" s="331">
        <v>6030</v>
      </c>
      <c r="BG7" s="328">
        <v>9511</v>
      </c>
      <c r="BH7" s="330">
        <v>0</v>
      </c>
      <c r="BI7" s="331">
        <v>8375</v>
      </c>
      <c r="BJ7" s="331">
        <v>11317</v>
      </c>
      <c r="BK7" s="331">
        <v>5521</v>
      </c>
      <c r="BL7" s="331">
        <v>3193</v>
      </c>
      <c r="BM7" s="331">
        <v>1842</v>
      </c>
      <c r="BN7" s="328">
        <v>30248</v>
      </c>
      <c r="BO7" s="333">
        <v>39759</v>
      </c>
      <c r="BP7" s="327">
        <v>330</v>
      </c>
      <c r="BQ7" s="331">
        <v>813</v>
      </c>
      <c r="BR7" s="328">
        <v>1143</v>
      </c>
      <c r="BS7" s="330">
        <v>0</v>
      </c>
      <c r="BT7" s="331">
        <v>1411</v>
      </c>
      <c r="BU7" s="331">
        <v>3280</v>
      </c>
      <c r="BV7" s="331">
        <v>1753</v>
      </c>
      <c r="BW7" s="331">
        <v>1147</v>
      </c>
      <c r="BX7" s="331">
        <v>491</v>
      </c>
      <c r="BY7" s="328">
        <v>8082</v>
      </c>
      <c r="BZ7" s="333">
        <v>9225</v>
      </c>
      <c r="CA7" s="327">
        <v>20</v>
      </c>
      <c r="CB7" s="331">
        <v>75</v>
      </c>
      <c r="CC7" s="328">
        <v>95</v>
      </c>
      <c r="CD7" s="330">
        <v>0</v>
      </c>
      <c r="CE7" s="331">
        <v>586</v>
      </c>
      <c r="CF7" s="331">
        <v>1475</v>
      </c>
      <c r="CG7" s="331">
        <v>1650</v>
      </c>
      <c r="CH7" s="331">
        <v>1308</v>
      </c>
      <c r="CI7" s="331">
        <v>927</v>
      </c>
      <c r="CJ7" s="328">
        <v>5946</v>
      </c>
      <c r="CK7" s="333">
        <v>6041</v>
      </c>
      <c r="CL7" s="327">
        <v>8</v>
      </c>
      <c r="CM7" s="331">
        <v>9</v>
      </c>
      <c r="CN7" s="328">
        <v>17</v>
      </c>
      <c r="CO7" s="330">
        <v>0</v>
      </c>
      <c r="CP7" s="331">
        <v>69</v>
      </c>
      <c r="CQ7" s="331">
        <v>269</v>
      </c>
      <c r="CR7" s="331">
        <v>341</v>
      </c>
      <c r="CS7" s="331">
        <v>344</v>
      </c>
      <c r="CT7" s="331">
        <v>277</v>
      </c>
      <c r="CU7" s="328">
        <v>1300</v>
      </c>
      <c r="CV7" s="333">
        <v>1317</v>
      </c>
      <c r="CW7" s="327">
        <v>0</v>
      </c>
      <c r="CX7" s="331">
        <v>0</v>
      </c>
      <c r="CY7" s="328">
        <v>0</v>
      </c>
      <c r="CZ7" s="330">
        <v>0</v>
      </c>
      <c r="DA7" s="331">
        <v>0</v>
      </c>
      <c r="DB7" s="331">
        <v>1</v>
      </c>
      <c r="DC7" s="331">
        <v>0</v>
      </c>
      <c r="DD7" s="331">
        <v>0</v>
      </c>
      <c r="DE7" s="331">
        <v>1</v>
      </c>
      <c r="DF7" s="328">
        <v>2</v>
      </c>
      <c r="DG7" s="333">
        <v>2</v>
      </c>
      <c r="DH7" s="327">
        <v>1487</v>
      </c>
      <c r="DI7" s="331">
        <v>4186</v>
      </c>
      <c r="DJ7" s="328">
        <v>5673</v>
      </c>
      <c r="DK7" s="330">
        <v>0</v>
      </c>
      <c r="DL7" s="331">
        <v>4768</v>
      </c>
      <c r="DM7" s="331">
        <v>14215</v>
      </c>
      <c r="DN7" s="331">
        <v>7753</v>
      </c>
      <c r="DO7" s="331">
        <v>6182</v>
      </c>
      <c r="DP7" s="331">
        <v>4715</v>
      </c>
      <c r="DQ7" s="328">
        <v>37633</v>
      </c>
      <c r="DR7" s="333">
        <v>43306</v>
      </c>
      <c r="DS7" s="327">
        <v>518</v>
      </c>
      <c r="DT7" s="331">
        <v>379</v>
      </c>
      <c r="DU7" s="328">
        <v>897</v>
      </c>
      <c r="DV7" s="330">
        <v>0</v>
      </c>
      <c r="DW7" s="331">
        <v>1733</v>
      </c>
      <c r="DX7" s="331">
        <v>1607</v>
      </c>
      <c r="DY7" s="331">
        <v>1257</v>
      </c>
      <c r="DZ7" s="331">
        <v>1374</v>
      </c>
      <c r="EA7" s="331">
        <v>1060</v>
      </c>
      <c r="EB7" s="328">
        <v>7031</v>
      </c>
      <c r="EC7" s="333">
        <v>7928</v>
      </c>
      <c r="ED7" s="327">
        <v>8212</v>
      </c>
      <c r="EE7" s="331">
        <v>13859</v>
      </c>
      <c r="EF7" s="328">
        <v>22071</v>
      </c>
      <c r="EG7" s="330">
        <v>0</v>
      </c>
      <c r="EH7" s="331">
        <v>14519</v>
      </c>
      <c r="EI7" s="331">
        <v>22539</v>
      </c>
      <c r="EJ7" s="331">
        <v>10628</v>
      </c>
      <c r="EK7" s="331">
        <v>7089</v>
      </c>
      <c r="EL7" s="331">
        <v>5071</v>
      </c>
      <c r="EM7" s="328">
        <v>59846</v>
      </c>
      <c r="EN7" s="333">
        <v>81917</v>
      </c>
    </row>
    <row r="8" spans="1:144" ht="19.5" customHeight="1">
      <c r="A8" s="312" t="s">
        <v>7</v>
      </c>
      <c r="B8" s="327">
        <v>1798</v>
      </c>
      <c r="C8" s="328">
        <v>2089</v>
      </c>
      <c r="D8" s="329">
        <v>3887</v>
      </c>
      <c r="E8" s="330">
        <v>0</v>
      </c>
      <c r="F8" s="331">
        <v>2974</v>
      </c>
      <c r="G8" s="331">
        <v>2217</v>
      </c>
      <c r="H8" s="331">
        <v>1281</v>
      </c>
      <c r="I8" s="331">
        <v>1099</v>
      </c>
      <c r="J8" s="331">
        <v>965</v>
      </c>
      <c r="K8" s="332">
        <v>8536</v>
      </c>
      <c r="L8" s="333">
        <v>12423</v>
      </c>
      <c r="M8" s="327">
        <v>2</v>
      </c>
      <c r="N8" s="331">
        <v>6</v>
      </c>
      <c r="O8" s="328">
        <v>8</v>
      </c>
      <c r="P8" s="330">
        <v>0</v>
      </c>
      <c r="Q8" s="331">
        <v>25</v>
      </c>
      <c r="R8" s="331">
        <v>93</v>
      </c>
      <c r="S8" s="331">
        <v>100</v>
      </c>
      <c r="T8" s="331">
        <v>291</v>
      </c>
      <c r="U8" s="331">
        <v>518</v>
      </c>
      <c r="V8" s="328">
        <v>1027</v>
      </c>
      <c r="W8" s="333">
        <v>1035</v>
      </c>
      <c r="X8" s="327">
        <v>143</v>
      </c>
      <c r="Y8" s="331">
        <v>304</v>
      </c>
      <c r="Z8" s="328">
        <v>447</v>
      </c>
      <c r="AA8" s="330">
        <v>0</v>
      </c>
      <c r="AB8" s="331">
        <v>728</v>
      </c>
      <c r="AC8" s="331">
        <v>787</v>
      </c>
      <c r="AD8" s="331">
        <v>521</v>
      </c>
      <c r="AE8" s="331">
        <v>654</v>
      </c>
      <c r="AF8" s="331">
        <v>633</v>
      </c>
      <c r="AG8" s="328">
        <v>3323</v>
      </c>
      <c r="AH8" s="333">
        <v>3770</v>
      </c>
      <c r="AI8" s="327">
        <v>16</v>
      </c>
      <c r="AJ8" s="331">
        <v>43</v>
      </c>
      <c r="AK8" s="328">
        <v>59</v>
      </c>
      <c r="AL8" s="330">
        <v>0</v>
      </c>
      <c r="AM8" s="331">
        <v>78</v>
      </c>
      <c r="AN8" s="331">
        <v>126</v>
      </c>
      <c r="AO8" s="331">
        <v>59</v>
      </c>
      <c r="AP8" s="331">
        <v>76</v>
      </c>
      <c r="AQ8" s="331">
        <v>55</v>
      </c>
      <c r="AR8" s="328">
        <v>394</v>
      </c>
      <c r="AS8" s="333">
        <v>453</v>
      </c>
      <c r="AT8" s="327">
        <v>364</v>
      </c>
      <c r="AU8" s="331">
        <v>340</v>
      </c>
      <c r="AV8" s="328">
        <v>704</v>
      </c>
      <c r="AW8" s="330">
        <v>0</v>
      </c>
      <c r="AX8" s="331">
        <v>1761</v>
      </c>
      <c r="AY8" s="331">
        <v>1710</v>
      </c>
      <c r="AZ8" s="331">
        <v>1504</v>
      </c>
      <c r="BA8" s="331">
        <v>1607</v>
      </c>
      <c r="BB8" s="331">
        <v>1505</v>
      </c>
      <c r="BC8" s="332">
        <v>8087</v>
      </c>
      <c r="BD8" s="333">
        <v>8791</v>
      </c>
      <c r="BE8" s="327">
        <v>1974</v>
      </c>
      <c r="BF8" s="331">
        <v>2179</v>
      </c>
      <c r="BG8" s="328">
        <v>4153</v>
      </c>
      <c r="BH8" s="330">
        <v>0</v>
      </c>
      <c r="BI8" s="331">
        <v>4010</v>
      </c>
      <c r="BJ8" s="331">
        <v>2887</v>
      </c>
      <c r="BK8" s="331">
        <v>1689</v>
      </c>
      <c r="BL8" s="331">
        <v>1097</v>
      </c>
      <c r="BM8" s="331">
        <v>646</v>
      </c>
      <c r="BN8" s="328">
        <v>10329</v>
      </c>
      <c r="BO8" s="333">
        <v>14482</v>
      </c>
      <c r="BP8" s="327">
        <v>139</v>
      </c>
      <c r="BQ8" s="331">
        <v>241</v>
      </c>
      <c r="BR8" s="328">
        <v>380</v>
      </c>
      <c r="BS8" s="330">
        <v>0</v>
      </c>
      <c r="BT8" s="331">
        <v>610</v>
      </c>
      <c r="BU8" s="331">
        <v>708</v>
      </c>
      <c r="BV8" s="331">
        <v>457</v>
      </c>
      <c r="BW8" s="331">
        <v>343</v>
      </c>
      <c r="BX8" s="331">
        <v>138</v>
      </c>
      <c r="BY8" s="328">
        <v>2256</v>
      </c>
      <c r="BZ8" s="333">
        <v>2636</v>
      </c>
      <c r="CA8" s="327">
        <v>13</v>
      </c>
      <c r="CB8" s="331">
        <v>26</v>
      </c>
      <c r="CC8" s="328">
        <v>39</v>
      </c>
      <c r="CD8" s="330">
        <v>0</v>
      </c>
      <c r="CE8" s="331">
        <v>299</v>
      </c>
      <c r="CF8" s="331">
        <v>441</v>
      </c>
      <c r="CG8" s="331">
        <v>469</v>
      </c>
      <c r="CH8" s="331">
        <v>373</v>
      </c>
      <c r="CI8" s="331">
        <v>285</v>
      </c>
      <c r="CJ8" s="328">
        <v>1867</v>
      </c>
      <c r="CK8" s="333">
        <v>1906</v>
      </c>
      <c r="CL8" s="327">
        <v>0</v>
      </c>
      <c r="CM8" s="331">
        <v>2</v>
      </c>
      <c r="CN8" s="328">
        <v>2</v>
      </c>
      <c r="CO8" s="330">
        <v>0</v>
      </c>
      <c r="CP8" s="331">
        <v>37</v>
      </c>
      <c r="CQ8" s="331">
        <v>68</v>
      </c>
      <c r="CR8" s="331">
        <v>68</v>
      </c>
      <c r="CS8" s="331">
        <v>68</v>
      </c>
      <c r="CT8" s="331">
        <v>63</v>
      </c>
      <c r="CU8" s="328">
        <v>304</v>
      </c>
      <c r="CV8" s="333">
        <v>306</v>
      </c>
      <c r="CW8" s="327">
        <v>0</v>
      </c>
      <c r="CX8" s="331">
        <v>0</v>
      </c>
      <c r="CY8" s="328">
        <v>0</v>
      </c>
      <c r="CZ8" s="330">
        <v>0</v>
      </c>
      <c r="DA8" s="331">
        <v>0</v>
      </c>
      <c r="DB8" s="331">
        <v>0</v>
      </c>
      <c r="DC8" s="331">
        <v>2</v>
      </c>
      <c r="DD8" s="331">
        <v>2</v>
      </c>
      <c r="DE8" s="331">
        <v>25</v>
      </c>
      <c r="DF8" s="328">
        <v>29</v>
      </c>
      <c r="DG8" s="333">
        <v>29</v>
      </c>
      <c r="DH8" s="327">
        <v>1015</v>
      </c>
      <c r="DI8" s="331">
        <v>1737</v>
      </c>
      <c r="DJ8" s="328">
        <v>2752</v>
      </c>
      <c r="DK8" s="330">
        <v>0</v>
      </c>
      <c r="DL8" s="331">
        <v>2901</v>
      </c>
      <c r="DM8" s="331">
        <v>3509</v>
      </c>
      <c r="DN8" s="331">
        <v>2419</v>
      </c>
      <c r="DO8" s="331">
        <v>2078</v>
      </c>
      <c r="DP8" s="331">
        <v>1546</v>
      </c>
      <c r="DQ8" s="328">
        <v>12453</v>
      </c>
      <c r="DR8" s="333">
        <v>15205</v>
      </c>
      <c r="DS8" s="327">
        <v>309</v>
      </c>
      <c r="DT8" s="331">
        <v>167</v>
      </c>
      <c r="DU8" s="328">
        <v>476</v>
      </c>
      <c r="DV8" s="330">
        <v>0</v>
      </c>
      <c r="DW8" s="331">
        <v>667</v>
      </c>
      <c r="DX8" s="331">
        <v>488</v>
      </c>
      <c r="DY8" s="331">
        <v>415</v>
      </c>
      <c r="DZ8" s="331">
        <v>499</v>
      </c>
      <c r="EA8" s="331">
        <v>403</v>
      </c>
      <c r="EB8" s="328">
        <v>2472</v>
      </c>
      <c r="EC8" s="333">
        <v>2948</v>
      </c>
      <c r="ED8" s="327">
        <v>3825</v>
      </c>
      <c r="EE8" s="331">
        <v>4208</v>
      </c>
      <c r="EF8" s="328">
        <v>8033</v>
      </c>
      <c r="EG8" s="330">
        <v>0</v>
      </c>
      <c r="EH8" s="331">
        <v>6722</v>
      </c>
      <c r="EI8" s="331">
        <v>5207</v>
      </c>
      <c r="EJ8" s="331">
        <v>3101</v>
      </c>
      <c r="EK8" s="331">
        <v>2332</v>
      </c>
      <c r="EL8" s="331">
        <v>1661</v>
      </c>
      <c r="EM8" s="328">
        <v>19023</v>
      </c>
      <c r="EN8" s="333">
        <v>27056</v>
      </c>
    </row>
    <row r="9" spans="1:144" ht="19.5" customHeight="1">
      <c r="A9" s="312" t="s">
        <v>15</v>
      </c>
      <c r="B9" s="327">
        <v>434</v>
      </c>
      <c r="C9" s="328">
        <v>966</v>
      </c>
      <c r="D9" s="329">
        <v>1400</v>
      </c>
      <c r="E9" s="330">
        <v>0</v>
      </c>
      <c r="F9" s="331">
        <v>858</v>
      </c>
      <c r="G9" s="331">
        <v>1486</v>
      </c>
      <c r="H9" s="331">
        <v>737</v>
      </c>
      <c r="I9" s="331">
        <v>502</v>
      </c>
      <c r="J9" s="331">
        <v>432</v>
      </c>
      <c r="K9" s="332">
        <v>4015</v>
      </c>
      <c r="L9" s="333">
        <v>5415</v>
      </c>
      <c r="M9" s="327">
        <v>1</v>
      </c>
      <c r="N9" s="331">
        <v>1</v>
      </c>
      <c r="O9" s="328">
        <v>2</v>
      </c>
      <c r="P9" s="330">
        <v>0</v>
      </c>
      <c r="Q9" s="331">
        <v>5</v>
      </c>
      <c r="R9" s="331">
        <v>26</v>
      </c>
      <c r="S9" s="331">
        <v>42</v>
      </c>
      <c r="T9" s="331">
        <v>96</v>
      </c>
      <c r="U9" s="331">
        <v>242</v>
      </c>
      <c r="V9" s="328">
        <v>411</v>
      </c>
      <c r="W9" s="333">
        <v>413</v>
      </c>
      <c r="X9" s="327">
        <v>24</v>
      </c>
      <c r="Y9" s="331">
        <v>121</v>
      </c>
      <c r="Z9" s="328">
        <v>145</v>
      </c>
      <c r="AA9" s="330">
        <v>0</v>
      </c>
      <c r="AB9" s="331">
        <v>163</v>
      </c>
      <c r="AC9" s="331">
        <v>418</v>
      </c>
      <c r="AD9" s="331">
        <v>270</v>
      </c>
      <c r="AE9" s="331">
        <v>256</v>
      </c>
      <c r="AF9" s="331">
        <v>267</v>
      </c>
      <c r="AG9" s="328">
        <v>1374</v>
      </c>
      <c r="AH9" s="333">
        <v>1519</v>
      </c>
      <c r="AI9" s="327">
        <v>7</v>
      </c>
      <c r="AJ9" s="331">
        <v>24</v>
      </c>
      <c r="AK9" s="328">
        <v>31</v>
      </c>
      <c r="AL9" s="330">
        <v>0</v>
      </c>
      <c r="AM9" s="331">
        <v>21</v>
      </c>
      <c r="AN9" s="331">
        <v>68</v>
      </c>
      <c r="AO9" s="331">
        <v>45</v>
      </c>
      <c r="AP9" s="331">
        <v>54</v>
      </c>
      <c r="AQ9" s="331">
        <v>60</v>
      </c>
      <c r="AR9" s="328">
        <v>248</v>
      </c>
      <c r="AS9" s="333">
        <v>279</v>
      </c>
      <c r="AT9" s="327">
        <v>78</v>
      </c>
      <c r="AU9" s="331">
        <v>124</v>
      </c>
      <c r="AV9" s="328">
        <v>202</v>
      </c>
      <c r="AW9" s="330">
        <v>0</v>
      </c>
      <c r="AX9" s="331">
        <v>466</v>
      </c>
      <c r="AY9" s="331">
        <v>712</v>
      </c>
      <c r="AZ9" s="331">
        <v>701</v>
      </c>
      <c r="BA9" s="331">
        <v>575</v>
      </c>
      <c r="BB9" s="331">
        <v>605</v>
      </c>
      <c r="BC9" s="332">
        <v>3059</v>
      </c>
      <c r="BD9" s="333">
        <v>3261</v>
      </c>
      <c r="BE9" s="327">
        <v>611</v>
      </c>
      <c r="BF9" s="331">
        <v>1158</v>
      </c>
      <c r="BG9" s="328">
        <v>1769</v>
      </c>
      <c r="BH9" s="330">
        <v>0</v>
      </c>
      <c r="BI9" s="331">
        <v>1521</v>
      </c>
      <c r="BJ9" s="331">
        <v>2199</v>
      </c>
      <c r="BK9" s="331">
        <v>1215</v>
      </c>
      <c r="BL9" s="331">
        <v>632</v>
      </c>
      <c r="BM9" s="331">
        <v>392</v>
      </c>
      <c r="BN9" s="328">
        <v>5959</v>
      </c>
      <c r="BO9" s="333">
        <v>7728</v>
      </c>
      <c r="BP9" s="327">
        <v>75</v>
      </c>
      <c r="BQ9" s="331">
        <v>206</v>
      </c>
      <c r="BR9" s="328">
        <v>281</v>
      </c>
      <c r="BS9" s="330">
        <v>0</v>
      </c>
      <c r="BT9" s="331">
        <v>173</v>
      </c>
      <c r="BU9" s="331">
        <v>489</v>
      </c>
      <c r="BV9" s="331">
        <v>302</v>
      </c>
      <c r="BW9" s="331">
        <v>145</v>
      </c>
      <c r="BX9" s="331">
        <v>75</v>
      </c>
      <c r="BY9" s="328">
        <v>1184</v>
      </c>
      <c r="BZ9" s="333">
        <v>1465</v>
      </c>
      <c r="CA9" s="327">
        <v>9</v>
      </c>
      <c r="CB9" s="331">
        <v>20</v>
      </c>
      <c r="CC9" s="328">
        <v>29</v>
      </c>
      <c r="CD9" s="330">
        <v>0</v>
      </c>
      <c r="CE9" s="331">
        <v>122</v>
      </c>
      <c r="CF9" s="331">
        <v>296</v>
      </c>
      <c r="CG9" s="331">
        <v>326</v>
      </c>
      <c r="CH9" s="331">
        <v>247</v>
      </c>
      <c r="CI9" s="331">
        <v>210</v>
      </c>
      <c r="CJ9" s="328">
        <v>1201</v>
      </c>
      <c r="CK9" s="333">
        <v>1230</v>
      </c>
      <c r="CL9" s="327">
        <v>0</v>
      </c>
      <c r="CM9" s="331">
        <v>1</v>
      </c>
      <c r="CN9" s="328">
        <v>1</v>
      </c>
      <c r="CO9" s="330">
        <v>0</v>
      </c>
      <c r="CP9" s="331">
        <v>3</v>
      </c>
      <c r="CQ9" s="331">
        <v>23</v>
      </c>
      <c r="CR9" s="331">
        <v>20</v>
      </c>
      <c r="CS9" s="331">
        <v>23</v>
      </c>
      <c r="CT9" s="331">
        <v>23</v>
      </c>
      <c r="CU9" s="328">
        <v>92</v>
      </c>
      <c r="CV9" s="333">
        <v>93</v>
      </c>
      <c r="CW9" s="327">
        <v>0</v>
      </c>
      <c r="CX9" s="331">
        <v>0</v>
      </c>
      <c r="CY9" s="328">
        <v>0</v>
      </c>
      <c r="CZ9" s="330">
        <v>0</v>
      </c>
      <c r="DA9" s="331">
        <v>0</v>
      </c>
      <c r="DB9" s="331">
        <v>0</v>
      </c>
      <c r="DC9" s="331">
        <v>0</v>
      </c>
      <c r="DD9" s="331">
        <v>0</v>
      </c>
      <c r="DE9" s="331">
        <v>0</v>
      </c>
      <c r="DF9" s="328">
        <v>0</v>
      </c>
      <c r="DG9" s="333">
        <v>0</v>
      </c>
      <c r="DH9" s="327">
        <v>299</v>
      </c>
      <c r="DI9" s="331">
        <v>1036</v>
      </c>
      <c r="DJ9" s="328">
        <v>1335</v>
      </c>
      <c r="DK9" s="330">
        <v>0</v>
      </c>
      <c r="DL9" s="331">
        <v>813</v>
      </c>
      <c r="DM9" s="331">
        <v>2391</v>
      </c>
      <c r="DN9" s="331">
        <v>1444</v>
      </c>
      <c r="DO9" s="331">
        <v>1024</v>
      </c>
      <c r="DP9" s="331">
        <v>777</v>
      </c>
      <c r="DQ9" s="328">
        <v>6449</v>
      </c>
      <c r="DR9" s="333">
        <v>7784</v>
      </c>
      <c r="DS9" s="327">
        <v>89</v>
      </c>
      <c r="DT9" s="331">
        <v>87</v>
      </c>
      <c r="DU9" s="328">
        <v>176</v>
      </c>
      <c r="DV9" s="330">
        <v>0</v>
      </c>
      <c r="DW9" s="331">
        <v>219</v>
      </c>
      <c r="DX9" s="331">
        <v>205</v>
      </c>
      <c r="DY9" s="331">
        <v>157</v>
      </c>
      <c r="DZ9" s="331">
        <v>163</v>
      </c>
      <c r="EA9" s="331">
        <v>131</v>
      </c>
      <c r="EB9" s="328">
        <v>875</v>
      </c>
      <c r="EC9" s="333">
        <v>1051</v>
      </c>
      <c r="ED9" s="327">
        <v>1187</v>
      </c>
      <c r="EE9" s="331">
        <v>2449</v>
      </c>
      <c r="EF9" s="328">
        <v>3636</v>
      </c>
      <c r="EG9" s="330">
        <v>0</v>
      </c>
      <c r="EH9" s="331">
        <v>2369</v>
      </c>
      <c r="EI9" s="331">
        <v>3851</v>
      </c>
      <c r="EJ9" s="331">
        <v>2013</v>
      </c>
      <c r="EK9" s="331">
        <v>1213</v>
      </c>
      <c r="EL9" s="331">
        <v>870</v>
      </c>
      <c r="EM9" s="328">
        <v>10316</v>
      </c>
      <c r="EN9" s="333">
        <v>13952</v>
      </c>
    </row>
    <row r="10" spans="1:144" ht="19.5" customHeight="1">
      <c r="A10" s="312" t="s">
        <v>8</v>
      </c>
      <c r="B10" s="327">
        <v>189</v>
      </c>
      <c r="C10" s="328">
        <v>314</v>
      </c>
      <c r="D10" s="329">
        <v>503</v>
      </c>
      <c r="E10" s="330">
        <v>0</v>
      </c>
      <c r="F10" s="331">
        <v>1525</v>
      </c>
      <c r="G10" s="331">
        <v>1073</v>
      </c>
      <c r="H10" s="331">
        <v>617</v>
      </c>
      <c r="I10" s="331">
        <v>523</v>
      </c>
      <c r="J10" s="331">
        <v>397</v>
      </c>
      <c r="K10" s="332">
        <v>4135</v>
      </c>
      <c r="L10" s="333">
        <v>4638</v>
      </c>
      <c r="M10" s="327">
        <v>1</v>
      </c>
      <c r="N10" s="331">
        <v>0</v>
      </c>
      <c r="O10" s="328">
        <v>1</v>
      </c>
      <c r="P10" s="330">
        <v>0</v>
      </c>
      <c r="Q10" s="331">
        <v>18</v>
      </c>
      <c r="R10" s="331">
        <v>43</v>
      </c>
      <c r="S10" s="331">
        <v>83</v>
      </c>
      <c r="T10" s="331">
        <v>161</v>
      </c>
      <c r="U10" s="331">
        <v>236</v>
      </c>
      <c r="V10" s="328">
        <v>541</v>
      </c>
      <c r="W10" s="333">
        <v>542</v>
      </c>
      <c r="X10" s="327">
        <v>3</v>
      </c>
      <c r="Y10" s="331">
        <v>4</v>
      </c>
      <c r="Z10" s="328">
        <v>7</v>
      </c>
      <c r="AA10" s="330">
        <v>0</v>
      </c>
      <c r="AB10" s="331">
        <v>189</v>
      </c>
      <c r="AC10" s="331">
        <v>238</v>
      </c>
      <c r="AD10" s="331">
        <v>199</v>
      </c>
      <c r="AE10" s="331">
        <v>250</v>
      </c>
      <c r="AF10" s="331">
        <v>286</v>
      </c>
      <c r="AG10" s="328">
        <v>1162</v>
      </c>
      <c r="AH10" s="333">
        <v>1169</v>
      </c>
      <c r="AI10" s="327">
        <v>2</v>
      </c>
      <c r="AJ10" s="331">
        <v>0</v>
      </c>
      <c r="AK10" s="328">
        <v>2</v>
      </c>
      <c r="AL10" s="330">
        <v>0</v>
      </c>
      <c r="AM10" s="331">
        <v>21</v>
      </c>
      <c r="AN10" s="331">
        <v>22</v>
      </c>
      <c r="AO10" s="331">
        <v>29</v>
      </c>
      <c r="AP10" s="331">
        <v>29</v>
      </c>
      <c r="AQ10" s="331">
        <v>19</v>
      </c>
      <c r="AR10" s="328">
        <v>120</v>
      </c>
      <c r="AS10" s="333">
        <v>122</v>
      </c>
      <c r="AT10" s="327">
        <v>68</v>
      </c>
      <c r="AU10" s="331">
        <v>61</v>
      </c>
      <c r="AV10" s="328">
        <v>129</v>
      </c>
      <c r="AW10" s="330">
        <v>0</v>
      </c>
      <c r="AX10" s="331">
        <v>583</v>
      </c>
      <c r="AY10" s="331">
        <v>557</v>
      </c>
      <c r="AZ10" s="331">
        <v>554</v>
      </c>
      <c r="BA10" s="331">
        <v>614</v>
      </c>
      <c r="BB10" s="331">
        <v>491</v>
      </c>
      <c r="BC10" s="332">
        <v>2799</v>
      </c>
      <c r="BD10" s="333">
        <v>2928</v>
      </c>
      <c r="BE10" s="327">
        <v>614</v>
      </c>
      <c r="BF10" s="331">
        <v>922</v>
      </c>
      <c r="BG10" s="328">
        <v>1536</v>
      </c>
      <c r="BH10" s="330">
        <v>0</v>
      </c>
      <c r="BI10" s="331">
        <v>2133</v>
      </c>
      <c r="BJ10" s="331">
        <v>1430</v>
      </c>
      <c r="BK10" s="331">
        <v>768</v>
      </c>
      <c r="BL10" s="331">
        <v>448</v>
      </c>
      <c r="BM10" s="331">
        <v>228</v>
      </c>
      <c r="BN10" s="328">
        <v>5007</v>
      </c>
      <c r="BO10" s="333">
        <v>6543</v>
      </c>
      <c r="BP10" s="327">
        <v>73</v>
      </c>
      <c r="BQ10" s="331">
        <v>104</v>
      </c>
      <c r="BR10" s="328">
        <v>177</v>
      </c>
      <c r="BS10" s="330">
        <v>0</v>
      </c>
      <c r="BT10" s="331">
        <v>308</v>
      </c>
      <c r="BU10" s="331">
        <v>260</v>
      </c>
      <c r="BV10" s="331">
        <v>157</v>
      </c>
      <c r="BW10" s="331">
        <v>91</v>
      </c>
      <c r="BX10" s="331">
        <v>39</v>
      </c>
      <c r="BY10" s="328">
        <v>855</v>
      </c>
      <c r="BZ10" s="333">
        <v>1032</v>
      </c>
      <c r="CA10" s="327">
        <v>1</v>
      </c>
      <c r="CB10" s="331">
        <v>5</v>
      </c>
      <c r="CC10" s="328">
        <v>6</v>
      </c>
      <c r="CD10" s="330">
        <v>0</v>
      </c>
      <c r="CE10" s="331">
        <v>232</v>
      </c>
      <c r="CF10" s="331">
        <v>319</v>
      </c>
      <c r="CG10" s="331">
        <v>287</v>
      </c>
      <c r="CH10" s="331">
        <v>216</v>
      </c>
      <c r="CI10" s="331">
        <v>151</v>
      </c>
      <c r="CJ10" s="328">
        <v>1205</v>
      </c>
      <c r="CK10" s="333">
        <v>1211</v>
      </c>
      <c r="CL10" s="327">
        <v>0</v>
      </c>
      <c r="CM10" s="331">
        <v>0</v>
      </c>
      <c r="CN10" s="328">
        <v>0</v>
      </c>
      <c r="CO10" s="330">
        <v>0</v>
      </c>
      <c r="CP10" s="331">
        <v>20</v>
      </c>
      <c r="CQ10" s="331">
        <v>25</v>
      </c>
      <c r="CR10" s="331">
        <v>25</v>
      </c>
      <c r="CS10" s="331">
        <v>18</v>
      </c>
      <c r="CT10" s="331">
        <v>12</v>
      </c>
      <c r="CU10" s="328">
        <v>100</v>
      </c>
      <c r="CV10" s="333">
        <v>100</v>
      </c>
      <c r="CW10" s="327">
        <v>0</v>
      </c>
      <c r="CX10" s="331">
        <v>0</v>
      </c>
      <c r="CY10" s="328">
        <v>0</v>
      </c>
      <c r="CZ10" s="330">
        <v>0</v>
      </c>
      <c r="DA10" s="331">
        <v>0</v>
      </c>
      <c r="DB10" s="331">
        <v>0</v>
      </c>
      <c r="DC10" s="331">
        <v>0</v>
      </c>
      <c r="DD10" s="331">
        <v>0</v>
      </c>
      <c r="DE10" s="331">
        <v>1</v>
      </c>
      <c r="DF10" s="328">
        <v>1</v>
      </c>
      <c r="DG10" s="333">
        <v>1</v>
      </c>
      <c r="DH10" s="327">
        <v>128</v>
      </c>
      <c r="DI10" s="331">
        <v>316</v>
      </c>
      <c r="DJ10" s="328">
        <v>444</v>
      </c>
      <c r="DK10" s="330">
        <v>0</v>
      </c>
      <c r="DL10" s="331">
        <v>1051</v>
      </c>
      <c r="DM10" s="331">
        <v>1525</v>
      </c>
      <c r="DN10" s="331">
        <v>1008</v>
      </c>
      <c r="DO10" s="331">
        <v>817</v>
      </c>
      <c r="DP10" s="331">
        <v>593</v>
      </c>
      <c r="DQ10" s="328">
        <v>4994</v>
      </c>
      <c r="DR10" s="333">
        <v>5438</v>
      </c>
      <c r="DS10" s="327">
        <v>63</v>
      </c>
      <c r="DT10" s="331">
        <v>40</v>
      </c>
      <c r="DU10" s="328">
        <v>103</v>
      </c>
      <c r="DV10" s="330">
        <v>0</v>
      </c>
      <c r="DW10" s="331">
        <v>284</v>
      </c>
      <c r="DX10" s="331">
        <v>176</v>
      </c>
      <c r="DY10" s="331">
        <v>152</v>
      </c>
      <c r="DZ10" s="331">
        <v>162</v>
      </c>
      <c r="EA10" s="331">
        <v>97</v>
      </c>
      <c r="EB10" s="328">
        <v>871</v>
      </c>
      <c r="EC10" s="333">
        <v>974</v>
      </c>
      <c r="ED10" s="327">
        <v>899</v>
      </c>
      <c r="EE10" s="331">
        <v>1301</v>
      </c>
      <c r="EF10" s="328">
        <v>2200</v>
      </c>
      <c r="EG10" s="330">
        <v>0</v>
      </c>
      <c r="EH10" s="331">
        <v>3392</v>
      </c>
      <c r="EI10" s="331">
        <v>2414</v>
      </c>
      <c r="EJ10" s="331">
        <v>1353</v>
      </c>
      <c r="EK10" s="331">
        <v>952</v>
      </c>
      <c r="EL10" s="331">
        <v>660</v>
      </c>
      <c r="EM10" s="328">
        <v>8771</v>
      </c>
      <c r="EN10" s="333">
        <v>10971</v>
      </c>
    </row>
    <row r="11" spans="1:144" ht="19.5" customHeight="1">
      <c r="A11" s="312" t="s">
        <v>9</v>
      </c>
      <c r="B11" s="327">
        <v>233</v>
      </c>
      <c r="C11" s="328">
        <v>282</v>
      </c>
      <c r="D11" s="329">
        <v>515</v>
      </c>
      <c r="E11" s="330">
        <v>0</v>
      </c>
      <c r="F11" s="331">
        <v>347</v>
      </c>
      <c r="G11" s="331">
        <v>416</v>
      </c>
      <c r="H11" s="331">
        <v>272</v>
      </c>
      <c r="I11" s="331">
        <v>251</v>
      </c>
      <c r="J11" s="331">
        <v>233</v>
      </c>
      <c r="K11" s="332">
        <v>1519</v>
      </c>
      <c r="L11" s="333">
        <v>2034</v>
      </c>
      <c r="M11" s="327">
        <v>1</v>
      </c>
      <c r="N11" s="331">
        <v>0</v>
      </c>
      <c r="O11" s="328">
        <v>1</v>
      </c>
      <c r="P11" s="330">
        <v>0</v>
      </c>
      <c r="Q11" s="331">
        <v>2</v>
      </c>
      <c r="R11" s="331">
        <v>16</v>
      </c>
      <c r="S11" s="331">
        <v>25</v>
      </c>
      <c r="T11" s="331">
        <v>66</v>
      </c>
      <c r="U11" s="331">
        <v>116</v>
      </c>
      <c r="V11" s="328">
        <v>225</v>
      </c>
      <c r="W11" s="333">
        <v>226</v>
      </c>
      <c r="X11" s="327">
        <v>17</v>
      </c>
      <c r="Y11" s="331">
        <v>29</v>
      </c>
      <c r="Z11" s="328">
        <v>46</v>
      </c>
      <c r="AA11" s="330">
        <v>0</v>
      </c>
      <c r="AB11" s="331">
        <v>82</v>
      </c>
      <c r="AC11" s="331">
        <v>168</v>
      </c>
      <c r="AD11" s="331">
        <v>111</v>
      </c>
      <c r="AE11" s="331">
        <v>140</v>
      </c>
      <c r="AF11" s="331">
        <v>209</v>
      </c>
      <c r="AG11" s="328">
        <v>710</v>
      </c>
      <c r="AH11" s="333">
        <v>756</v>
      </c>
      <c r="AI11" s="327">
        <v>3</v>
      </c>
      <c r="AJ11" s="331">
        <v>14</v>
      </c>
      <c r="AK11" s="328">
        <v>17</v>
      </c>
      <c r="AL11" s="330">
        <v>0</v>
      </c>
      <c r="AM11" s="331">
        <v>38</v>
      </c>
      <c r="AN11" s="331">
        <v>56</v>
      </c>
      <c r="AO11" s="331">
        <v>48</v>
      </c>
      <c r="AP11" s="331">
        <v>47</v>
      </c>
      <c r="AQ11" s="331">
        <v>37</v>
      </c>
      <c r="AR11" s="328">
        <v>226</v>
      </c>
      <c r="AS11" s="333">
        <v>243</v>
      </c>
      <c r="AT11" s="327">
        <v>34</v>
      </c>
      <c r="AU11" s="331">
        <v>24</v>
      </c>
      <c r="AV11" s="328">
        <v>58</v>
      </c>
      <c r="AW11" s="330">
        <v>0</v>
      </c>
      <c r="AX11" s="331">
        <v>219</v>
      </c>
      <c r="AY11" s="331">
        <v>249</v>
      </c>
      <c r="AZ11" s="331">
        <v>244</v>
      </c>
      <c r="BA11" s="331">
        <v>260</v>
      </c>
      <c r="BB11" s="331">
        <v>283</v>
      </c>
      <c r="BC11" s="332">
        <v>1255</v>
      </c>
      <c r="BD11" s="333">
        <v>1313</v>
      </c>
      <c r="BE11" s="327">
        <v>307</v>
      </c>
      <c r="BF11" s="331">
        <v>416</v>
      </c>
      <c r="BG11" s="328">
        <v>723</v>
      </c>
      <c r="BH11" s="330">
        <v>0</v>
      </c>
      <c r="BI11" s="331">
        <v>784</v>
      </c>
      <c r="BJ11" s="331">
        <v>826</v>
      </c>
      <c r="BK11" s="331">
        <v>502</v>
      </c>
      <c r="BL11" s="331">
        <v>298</v>
      </c>
      <c r="BM11" s="331">
        <v>191</v>
      </c>
      <c r="BN11" s="328">
        <v>2601</v>
      </c>
      <c r="BO11" s="333">
        <v>3324</v>
      </c>
      <c r="BP11" s="327">
        <v>52</v>
      </c>
      <c r="BQ11" s="331">
        <v>50</v>
      </c>
      <c r="BR11" s="328">
        <v>102</v>
      </c>
      <c r="BS11" s="330">
        <v>0</v>
      </c>
      <c r="BT11" s="331">
        <v>81</v>
      </c>
      <c r="BU11" s="331">
        <v>155</v>
      </c>
      <c r="BV11" s="331">
        <v>104</v>
      </c>
      <c r="BW11" s="331">
        <v>37</v>
      </c>
      <c r="BX11" s="331">
        <v>40</v>
      </c>
      <c r="BY11" s="328">
        <v>417</v>
      </c>
      <c r="BZ11" s="333">
        <v>519</v>
      </c>
      <c r="CA11" s="327">
        <v>7</v>
      </c>
      <c r="CB11" s="331">
        <v>17</v>
      </c>
      <c r="CC11" s="328">
        <v>24</v>
      </c>
      <c r="CD11" s="330">
        <v>0</v>
      </c>
      <c r="CE11" s="331">
        <v>66</v>
      </c>
      <c r="CF11" s="331">
        <v>147</v>
      </c>
      <c r="CG11" s="331">
        <v>137</v>
      </c>
      <c r="CH11" s="331">
        <v>106</v>
      </c>
      <c r="CI11" s="331">
        <v>76</v>
      </c>
      <c r="CJ11" s="328">
        <v>532</v>
      </c>
      <c r="CK11" s="333">
        <v>556</v>
      </c>
      <c r="CL11" s="327">
        <v>0</v>
      </c>
      <c r="CM11" s="331">
        <v>0</v>
      </c>
      <c r="CN11" s="328">
        <v>0</v>
      </c>
      <c r="CO11" s="330">
        <v>0</v>
      </c>
      <c r="CP11" s="331">
        <v>1</v>
      </c>
      <c r="CQ11" s="331">
        <v>13</v>
      </c>
      <c r="CR11" s="331">
        <v>21</v>
      </c>
      <c r="CS11" s="331">
        <v>10</v>
      </c>
      <c r="CT11" s="331">
        <v>11</v>
      </c>
      <c r="CU11" s="328">
        <v>56</v>
      </c>
      <c r="CV11" s="333">
        <v>56</v>
      </c>
      <c r="CW11" s="327">
        <v>0</v>
      </c>
      <c r="CX11" s="331">
        <v>0</v>
      </c>
      <c r="CY11" s="328">
        <v>0</v>
      </c>
      <c r="CZ11" s="330">
        <v>0</v>
      </c>
      <c r="DA11" s="331">
        <v>0</v>
      </c>
      <c r="DB11" s="331">
        <v>0</v>
      </c>
      <c r="DC11" s="331">
        <v>0</v>
      </c>
      <c r="DD11" s="331">
        <v>0</v>
      </c>
      <c r="DE11" s="331">
        <v>0</v>
      </c>
      <c r="DF11" s="328">
        <v>0</v>
      </c>
      <c r="DG11" s="333">
        <v>0</v>
      </c>
      <c r="DH11" s="327">
        <v>132</v>
      </c>
      <c r="DI11" s="331">
        <v>311</v>
      </c>
      <c r="DJ11" s="328">
        <v>443</v>
      </c>
      <c r="DK11" s="330">
        <v>0</v>
      </c>
      <c r="DL11" s="331">
        <v>434</v>
      </c>
      <c r="DM11" s="331">
        <v>889</v>
      </c>
      <c r="DN11" s="331">
        <v>636</v>
      </c>
      <c r="DO11" s="331">
        <v>498</v>
      </c>
      <c r="DP11" s="331">
        <v>425</v>
      </c>
      <c r="DQ11" s="328">
        <v>2882</v>
      </c>
      <c r="DR11" s="333">
        <v>3325</v>
      </c>
      <c r="DS11" s="327">
        <v>36</v>
      </c>
      <c r="DT11" s="331">
        <v>19</v>
      </c>
      <c r="DU11" s="328">
        <v>55</v>
      </c>
      <c r="DV11" s="330">
        <v>0</v>
      </c>
      <c r="DW11" s="331">
        <v>146</v>
      </c>
      <c r="DX11" s="331">
        <v>93</v>
      </c>
      <c r="DY11" s="331">
        <v>63</v>
      </c>
      <c r="DZ11" s="331">
        <v>89</v>
      </c>
      <c r="EA11" s="331">
        <v>68</v>
      </c>
      <c r="EB11" s="328">
        <v>459</v>
      </c>
      <c r="EC11" s="333">
        <v>514</v>
      </c>
      <c r="ED11" s="327">
        <v>599</v>
      </c>
      <c r="EE11" s="331">
        <v>752</v>
      </c>
      <c r="EF11" s="328">
        <v>1351</v>
      </c>
      <c r="EG11" s="330">
        <v>0</v>
      </c>
      <c r="EH11" s="331">
        <v>1165</v>
      </c>
      <c r="EI11" s="331">
        <v>1365</v>
      </c>
      <c r="EJ11" s="331">
        <v>830</v>
      </c>
      <c r="EK11" s="331">
        <v>555</v>
      </c>
      <c r="EL11" s="331">
        <v>444</v>
      </c>
      <c r="EM11" s="328">
        <v>4359</v>
      </c>
      <c r="EN11" s="333">
        <v>5710</v>
      </c>
    </row>
    <row r="12" spans="1:144" ht="19.5" customHeight="1">
      <c r="A12" s="312" t="s">
        <v>10</v>
      </c>
      <c r="B12" s="327">
        <v>277</v>
      </c>
      <c r="C12" s="328">
        <v>325</v>
      </c>
      <c r="D12" s="329">
        <v>602</v>
      </c>
      <c r="E12" s="330">
        <v>0</v>
      </c>
      <c r="F12" s="331">
        <v>594</v>
      </c>
      <c r="G12" s="331">
        <v>541</v>
      </c>
      <c r="H12" s="331">
        <v>343</v>
      </c>
      <c r="I12" s="331">
        <v>267</v>
      </c>
      <c r="J12" s="331">
        <v>209</v>
      </c>
      <c r="K12" s="332">
        <v>1954</v>
      </c>
      <c r="L12" s="333">
        <v>2556</v>
      </c>
      <c r="M12" s="327">
        <v>0</v>
      </c>
      <c r="N12" s="331">
        <v>0</v>
      </c>
      <c r="O12" s="328">
        <v>0</v>
      </c>
      <c r="P12" s="330">
        <v>0</v>
      </c>
      <c r="Q12" s="331">
        <v>2</v>
      </c>
      <c r="R12" s="331">
        <v>16</v>
      </c>
      <c r="S12" s="331">
        <v>21</v>
      </c>
      <c r="T12" s="331">
        <v>56</v>
      </c>
      <c r="U12" s="331">
        <v>116</v>
      </c>
      <c r="V12" s="328">
        <v>211</v>
      </c>
      <c r="W12" s="333">
        <v>211</v>
      </c>
      <c r="X12" s="327">
        <v>9</v>
      </c>
      <c r="Y12" s="331">
        <v>34</v>
      </c>
      <c r="Z12" s="328">
        <v>43</v>
      </c>
      <c r="AA12" s="330">
        <v>0</v>
      </c>
      <c r="AB12" s="331">
        <v>128</v>
      </c>
      <c r="AC12" s="331">
        <v>146</v>
      </c>
      <c r="AD12" s="331">
        <v>122</v>
      </c>
      <c r="AE12" s="331">
        <v>108</v>
      </c>
      <c r="AF12" s="331">
        <v>132</v>
      </c>
      <c r="AG12" s="328">
        <v>636</v>
      </c>
      <c r="AH12" s="333">
        <v>679</v>
      </c>
      <c r="AI12" s="327">
        <v>2</v>
      </c>
      <c r="AJ12" s="331">
        <v>6</v>
      </c>
      <c r="AK12" s="328">
        <v>8</v>
      </c>
      <c r="AL12" s="330">
        <v>0</v>
      </c>
      <c r="AM12" s="331">
        <v>29</v>
      </c>
      <c r="AN12" s="331">
        <v>46</v>
      </c>
      <c r="AO12" s="331">
        <v>38</v>
      </c>
      <c r="AP12" s="331">
        <v>26</v>
      </c>
      <c r="AQ12" s="331">
        <v>35</v>
      </c>
      <c r="AR12" s="328">
        <v>174</v>
      </c>
      <c r="AS12" s="333">
        <v>182</v>
      </c>
      <c r="AT12" s="327">
        <v>49</v>
      </c>
      <c r="AU12" s="331">
        <v>30</v>
      </c>
      <c r="AV12" s="328">
        <v>79</v>
      </c>
      <c r="AW12" s="330">
        <v>0</v>
      </c>
      <c r="AX12" s="331">
        <v>257</v>
      </c>
      <c r="AY12" s="331">
        <v>341</v>
      </c>
      <c r="AZ12" s="331">
        <v>355</v>
      </c>
      <c r="BA12" s="331">
        <v>336</v>
      </c>
      <c r="BB12" s="331">
        <v>325</v>
      </c>
      <c r="BC12" s="332">
        <v>1614</v>
      </c>
      <c r="BD12" s="333">
        <v>1693</v>
      </c>
      <c r="BE12" s="327">
        <v>304</v>
      </c>
      <c r="BF12" s="331">
        <v>309</v>
      </c>
      <c r="BG12" s="328">
        <v>613</v>
      </c>
      <c r="BH12" s="330">
        <v>0</v>
      </c>
      <c r="BI12" s="331">
        <v>689</v>
      </c>
      <c r="BJ12" s="331">
        <v>652</v>
      </c>
      <c r="BK12" s="331">
        <v>374</v>
      </c>
      <c r="BL12" s="331">
        <v>208</v>
      </c>
      <c r="BM12" s="331">
        <v>98</v>
      </c>
      <c r="BN12" s="328">
        <v>2021</v>
      </c>
      <c r="BO12" s="333">
        <v>2634</v>
      </c>
      <c r="BP12" s="327">
        <v>49</v>
      </c>
      <c r="BQ12" s="331">
        <v>75</v>
      </c>
      <c r="BR12" s="328">
        <v>124</v>
      </c>
      <c r="BS12" s="330">
        <v>0</v>
      </c>
      <c r="BT12" s="331">
        <v>194</v>
      </c>
      <c r="BU12" s="331">
        <v>238</v>
      </c>
      <c r="BV12" s="331">
        <v>143</v>
      </c>
      <c r="BW12" s="331">
        <v>82</v>
      </c>
      <c r="BX12" s="331">
        <v>39</v>
      </c>
      <c r="BY12" s="328">
        <v>696</v>
      </c>
      <c r="BZ12" s="333">
        <v>820</v>
      </c>
      <c r="CA12" s="327">
        <v>3</v>
      </c>
      <c r="CB12" s="331">
        <v>7</v>
      </c>
      <c r="CC12" s="328">
        <v>10</v>
      </c>
      <c r="CD12" s="330">
        <v>0</v>
      </c>
      <c r="CE12" s="331">
        <v>66</v>
      </c>
      <c r="CF12" s="331">
        <v>116</v>
      </c>
      <c r="CG12" s="331">
        <v>148</v>
      </c>
      <c r="CH12" s="331">
        <v>118</v>
      </c>
      <c r="CI12" s="331">
        <v>64</v>
      </c>
      <c r="CJ12" s="328">
        <v>512</v>
      </c>
      <c r="CK12" s="333">
        <v>522</v>
      </c>
      <c r="CL12" s="327">
        <v>0</v>
      </c>
      <c r="CM12" s="331">
        <v>1</v>
      </c>
      <c r="CN12" s="328">
        <v>1</v>
      </c>
      <c r="CO12" s="330">
        <v>0</v>
      </c>
      <c r="CP12" s="331">
        <v>15</v>
      </c>
      <c r="CQ12" s="331">
        <v>34</v>
      </c>
      <c r="CR12" s="331">
        <v>34</v>
      </c>
      <c r="CS12" s="331">
        <v>34</v>
      </c>
      <c r="CT12" s="331">
        <v>29</v>
      </c>
      <c r="CU12" s="328">
        <v>146</v>
      </c>
      <c r="CV12" s="333">
        <v>147</v>
      </c>
      <c r="CW12" s="327">
        <v>0</v>
      </c>
      <c r="CX12" s="331">
        <v>0</v>
      </c>
      <c r="CY12" s="328">
        <v>0</v>
      </c>
      <c r="CZ12" s="330">
        <v>0</v>
      </c>
      <c r="DA12" s="331">
        <v>0</v>
      </c>
      <c r="DB12" s="331">
        <v>1</v>
      </c>
      <c r="DC12" s="331">
        <v>0</v>
      </c>
      <c r="DD12" s="331">
        <v>1</v>
      </c>
      <c r="DE12" s="331">
        <v>8</v>
      </c>
      <c r="DF12" s="328">
        <v>10</v>
      </c>
      <c r="DG12" s="333">
        <v>10</v>
      </c>
      <c r="DH12" s="327">
        <v>147</v>
      </c>
      <c r="DI12" s="331">
        <v>216</v>
      </c>
      <c r="DJ12" s="328">
        <v>363</v>
      </c>
      <c r="DK12" s="330">
        <v>0</v>
      </c>
      <c r="DL12" s="331">
        <v>540</v>
      </c>
      <c r="DM12" s="331">
        <v>801</v>
      </c>
      <c r="DN12" s="331">
        <v>537</v>
      </c>
      <c r="DO12" s="331">
        <v>410</v>
      </c>
      <c r="DP12" s="331">
        <v>326</v>
      </c>
      <c r="DQ12" s="328">
        <v>2614</v>
      </c>
      <c r="DR12" s="333">
        <v>2977</v>
      </c>
      <c r="DS12" s="327">
        <v>51</v>
      </c>
      <c r="DT12" s="331">
        <v>19</v>
      </c>
      <c r="DU12" s="328">
        <v>70</v>
      </c>
      <c r="DV12" s="330">
        <v>0</v>
      </c>
      <c r="DW12" s="331">
        <v>128</v>
      </c>
      <c r="DX12" s="331">
        <v>139</v>
      </c>
      <c r="DY12" s="331">
        <v>116</v>
      </c>
      <c r="DZ12" s="331">
        <v>100</v>
      </c>
      <c r="EA12" s="331">
        <v>104</v>
      </c>
      <c r="EB12" s="328">
        <v>587</v>
      </c>
      <c r="EC12" s="333">
        <v>657</v>
      </c>
      <c r="ED12" s="327">
        <v>645</v>
      </c>
      <c r="EE12" s="331">
        <v>705</v>
      </c>
      <c r="EF12" s="328">
        <v>1350</v>
      </c>
      <c r="EG12" s="330">
        <v>0</v>
      </c>
      <c r="EH12" s="331">
        <v>1324</v>
      </c>
      <c r="EI12" s="331">
        <v>1289</v>
      </c>
      <c r="EJ12" s="331">
        <v>733</v>
      </c>
      <c r="EK12" s="331">
        <v>497</v>
      </c>
      <c r="EL12" s="331">
        <v>341</v>
      </c>
      <c r="EM12" s="328">
        <v>4184</v>
      </c>
      <c r="EN12" s="333">
        <v>5534</v>
      </c>
    </row>
    <row r="13" spans="1:144" ht="19.5" customHeight="1">
      <c r="A13" s="312" t="s">
        <v>11</v>
      </c>
      <c r="B13" s="327">
        <v>1076</v>
      </c>
      <c r="C13" s="328">
        <v>788</v>
      </c>
      <c r="D13" s="329">
        <v>1864</v>
      </c>
      <c r="E13" s="330">
        <v>0</v>
      </c>
      <c r="F13" s="331">
        <v>1212</v>
      </c>
      <c r="G13" s="331">
        <v>601</v>
      </c>
      <c r="H13" s="331">
        <v>357</v>
      </c>
      <c r="I13" s="331">
        <v>267</v>
      </c>
      <c r="J13" s="331">
        <v>252</v>
      </c>
      <c r="K13" s="332">
        <v>2689</v>
      </c>
      <c r="L13" s="333">
        <v>4553</v>
      </c>
      <c r="M13" s="327">
        <v>0</v>
      </c>
      <c r="N13" s="331">
        <v>2</v>
      </c>
      <c r="O13" s="328">
        <v>2</v>
      </c>
      <c r="P13" s="330">
        <v>0</v>
      </c>
      <c r="Q13" s="331">
        <v>5</v>
      </c>
      <c r="R13" s="331">
        <v>25</v>
      </c>
      <c r="S13" s="331">
        <v>52</v>
      </c>
      <c r="T13" s="331">
        <v>62</v>
      </c>
      <c r="U13" s="331">
        <v>149</v>
      </c>
      <c r="V13" s="328">
        <v>293</v>
      </c>
      <c r="W13" s="333">
        <v>295</v>
      </c>
      <c r="X13" s="327">
        <v>50</v>
      </c>
      <c r="Y13" s="331">
        <v>98</v>
      </c>
      <c r="Z13" s="328">
        <v>148</v>
      </c>
      <c r="AA13" s="330">
        <v>0</v>
      </c>
      <c r="AB13" s="331">
        <v>349</v>
      </c>
      <c r="AC13" s="331">
        <v>261</v>
      </c>
      <c r="AD13" s="331">
        <v>184</v>
      </c>
      <c r="AE13" s="331">
        <v>159</v>
      </c>
      <c r="AF13" s="331">
        <v>183</v>
      </c>
      <c r="AG13" s="328">
        <v>1136</v>
      </c>
      <c r="AH13" s="333">
        <v>1284</v>
      </c>
      <c r="AI13" s="327">
        <v>12</v>
      </c>
      <c r="AJ13" s="331">
        <v>18</v>
      </c>
      <c r="AK13" s="328">
        <v>30</v>
      </c>
      <c r="AL13" s="330">
        <v>0</v>
      </c>
      <c r="AM13" s="331">
        <v>58</v>
      </c>
      <c r="AN13" s="331">
        <v>41</v>
      </c>
      <c r="AO13" s="331">
        <v>54</v>
      </c>
      <c r="AP13" s="331">
        <v>38</v>
      </c>
      <c r="AQ13" s="331">
        <v>41</v>
      </c>
      <c r="AR13" s="328">
        <v>232</v>
      </c>
      <c r="AS13" s="333">
        <v>262</v>
      </c>
      <c r="AT13" s="327">
        <v>95</v>
      </c>
      <c r="AU13" s="331">
        <v>169</v>
      </c>
      <c r="AV13" s="328">
        <v>264</v>
      </c>
      <c r="AW13" s="330">
        <v>0</v>
      </c>
      <c r="AX13" s="331">
        <v>617</v>
      </c>
      <c r="AY13" s="331">
        <v>564</v>
      </c>
      <c r="AZ13" s="331">
        <v>498</v>
      </c>
      <c r="BA13" s="331">
        <v>415</v>
      </c>
      <c r="BB13" s="331">
        <v>498</v>
      </c>
      <c r="BC13" s="332">
        <v>2592</v>
      </c>
      <c r="BD13" s="333">
        <v>2856</v>
      </c>
      <c r="BE13" s="327">
        <v>939</v>
      </c>
      <c r="BF13" s="331">
        <v>964</v>
      </c>
      <c r="BG13" s="328">
        <v>1903</v>
      </c>
      <c r="BH13" s="330">
        <v>0</v>
      </c>
      <c r="BI13" s="331">
        <v>1665</v>
      </c>
      <c r="BJ13" s="331">
        <v>808</v>
      </c>
      <c r="BK13" s="331">
        <v>457</v>
      </c>
      <c r="BL13" s="331">
        <v>215</v>
      </c>
      <c r="BM13" s="331">
        <v>142</v>
      </c>
      <c r="BN13" s="328">
        <v>3287</v>
      </c>
      <c r="BO13" s="333">
        <v>5190</v>
      </c>
      <c r="BP13" s="327">
        <v>54</v>
      </c>
      <c r="BQ13" s="331">
        <v>95</v>
      </c>
      <c r="BR13" s="328">
        <v>149</v>
      </c>
      <c r="BS13" s="330">
        <v>0</v>
      </c>
      <c r="BT13" s="331">
        <v>277</v>
      </c>
      <c r="BU13" s="331">
        <v>170</v>
      </c>
      <c r="BV13" s="331">
        <v>109</v>
      </c>
      <c r="BW13" s="331">
        <v>68</v>
      </c>
      <c r="BX13" s="331">
        <v>28</v>
      </c>
      <c r="BY13" s="328">
        <v>652</v>
      </c>
      <c r="BZ13" s="333">
        <v>801</v>
      </c>
      <c r="CA13" s="327">
        <v>12</v>
      </c>
      <c r="CB13" s="331">
        <v>33</v>
      </c>
      <c r="CC13" s="328">
        <v>45</v>
      </c>
      <c r="CD13" s="330">
        <v>0</v>
      </c>
      <c r="CE13" s="331">
        <v>236</v>
      </c>
      <c r="CF13" s="331">
        <v>213</v>
      </c>
      <c r="CG13" s="331">
        <v>221</v>
      </c>
      <c r="CH13" s="331">
        <v>133</v>
      </c>
      <c r="CI13" s="331">
        <v>99</v>
      </c>
      <c r="CJ13" s="328">
        <v>902</v>
      </c>
      <c r="CK13" s="333">
        <v>947</v>
      </c>
      <c r="CL13" s="327">
        <v>0</v>
      </c>
      <c r="CM13" s="331">
        <v>2</v>
      </c>
      <c r="CN13" s="328">
        <v>2</v>
      </c>
      <c r="CO13" s="330">
        <v>0</v>
      </c>
      <c r="CP13" s="331">
        <v>14</v>
      </c>
      <c r="CQ13" s="331">
        <v>18</v>
      </c>
      <c r="CR13" s="331">
        <v>19</v>
      </c>
      <c r="CS13" s="331">
        <v>11</v>
      </c>
      <c r="CT13" s="331">
        <v>6</v>
      </c>
      <c r="CU13" s="328">
        <v>68</v>
      </c>
      <c r="CV13" s="333">
        <v>70</v>
      </c>
      <c r="CW13" s="327">
        <v>0</v>
      </c>
      <c r="CX13" s="331">
        <v>0</v>
      </c>
      <c r="CY13" s="328">
        <v>0</v>
      </c>
      <c r="CZ13" s="330">
        <v>0</v>
      </c>
      <c r="DA13" s="331">
        <v>0</v>
      </c>
      <c r="DB13" s="331">
        <v>0</v>
      </c>
      <c r="DC13" s="331">
        <v>0</v>
      </c>
      <c r="DD13" s="331">
        <v>0</v>
      </c>
      <c r="DE13" s="331">
        <v>0</v>
      </c>
      <c r="DF13" s="328">
        <v>0</v>
      </c>
      <c r="DG13" s="333">
        <v>0</v>
      </c>
      <c r="DH13" s="327">
        <v>486</v>
      </c>
      <c r="DI13" s="331">
        <v>697</v>
      </c>
      <c r="DJ13" s="328">
        <v>1183</v>
      </c>
      <c r="DK13" s="330">
        <v>0</v>
      </c>
      <c r="DL13" s="331">
        <v>1309</v>
      </c>
      <c r="DM13" s="331">
        <v>1092</v>
      </c>
      <c r="DN13" s="331">
        <v>698</v>
      </c>
      <c r="DO13" s="331">
        <v>476</v>
      </c>
      <c r="DP13" s="331">
        <v>424</v>
      </c>
      <c r="DQ13" s="328">
        <v>3999</v>
      </c>
      <c r="DR13" s="333">
        <v>5182</v>
      </c>
      <c r="DS13" s="327">
        <v>67</v>
      </c>
      <c r="DT13" s="331">
        <v>96</v>
      </c>
      <c r="DU13" s="328">
        <v>163</v>
      </c>
      <c r="DV13" s="330">
        <v>0</v>
      </c>
      <c r="DW13" s="331">
        <v>242</v>
      </c>
      <c r="DX13" s="331">
        <v>136</v>
      </c>
      <c r="DY13" s="331">
        <v>144</v>
      </c>
      <c r="DZ13" s="331">
        <v>113</v>
      </c>
      <c r="EA13" s="331">
        <v>133</v>
      </c>
      <c r="EB13" s="328">
        <v>768</v>
      </c>
      <c r="EC13" s="333">
        <v>931</v>
      </c>
      <c r="ED13" s="327">
        <v>2009</v>
      </c>
      <c r="EE13" s="331">
        <v>1772</v>
      </c>
      <c r="EF13" s="328">
        <v>3781</v>
      </c>
      <c r="EG13" s="330">
        <v>0</v>
      </c>
      <c r="EH13" s="331">
        <v>2747</v>
      </c>
      <c r="EI13" s="331">
        <v>1419</v>
      </c>
      <c r="EJ13" s="331">
        <v>849</v>
      </c>
      <c r="EK13" s="331">
        <v>502</v>
      </c>
      <c r="EL13" s="331">
        <v>419</v>
      </c>
      <c r="EM13" s="328">
        <v>5936</v>
      </c>
      <c r="EN13" s="333">
        <v>9717</v>
      </c>
    </row>
    <row r="14" spans="1:144" ht="19.5" customHeight="1">
      <c r="A14" s="312" t="s">
        <v>12</v>
      </c>
      <c r="B14" s="327">
        <v>226</v>
      </c>
      <c r="C14" s="328">
        <v>197</v>
      </c>
      <c r="D14" s="329">
        <v>423</v>
      </c>
      <c r="E14" s="330">
        <v>0</v>
      </c>
      <c r="F14" s="331">
        <v>403</v>
      </c>
      <c r="G14" s="331">
        <v>260</v>
      </c>
      <c r="H14" s="331">
        <v>170</v>
      </c>
      <c r="I14" s="331">
        <v>183</v>
      </c>
      <c r="J14" s="331">
        <v>124</v>
      </c>
      <c r="K14" s="332">
        <v>1140</v>
      </c>
      <c r="L14" s="333">
        <v>1563</v>
      </c>
      <c r="M14" s="327">
        <v>0</v>
      </c>
      <c r="N14" s="331">
        <v>0</v>
      </c>
      <c r="O14" s="328">
        <v>0</v>
      </c>
      <c r="P14" s="330">
        <v>0</v>
      </c>
      <c r="Q14" s="331">
        <v>1</v>
      </c>
      <c r="R14" s="331">
        <v>17</v>
      </c>
      <c r="S14" s="331">
        <v>30</v>
      </c>
      <c r="T14" s="331">
        <v>61</v>
      </c>
      <c r="U14" s="331">
        <v>74</v>
      </c>
      <c r="V14" s="328">
        <v>183</v>
      </c>
      <c r="W14" s="333">
        <v>183</v>
      </c>
      <c r="X14" s="327">
        <v>9</v>
      </c>
      <c r="Y14" s="331">
        <v>23</v>
      </c>
      <c r="Z14" s="328">
        <v>32</v>
      </c>
      <c r="AA14" s="330">
        <v>0</v>
      </c>
      <c r="AB14" s="331">
        <v>100</v>
      </c>
      <c r="AC14" s="331">
        <v>100</v>
      </c>
      <c r="AD14" s="331">
        <v>105</v>
      </c>
      <c r="AE14" s="331">
        <v>137</v>
      </c>
      <c r="AF14" s="331">
        <v>113</v>
      </c>
      <c r="AG14" s="328">
        <v>555</v>
      </c>
      <c r="AH14" s="333">
        <v>587</v>
      </c>
      <c r="AI14" s="327">
        <v>0</v>
      </c>
      <c r="AJ14" s="331">
        <v>6</v>
      </c>
      <c r="AK14" s="328">
        <v>6</v>
      </c>
      <c r="AL14" s="330">
        <v>0</v>
      </c>
      <c r="AM14" s="331">
        <v>11</v>
      </c>
      <c r="AN14" s="331">
        <v>13</v>
      </c>
      <c r="AO14" s="331">
        <v>8</v>
      </c>
      <c r="AP14" s="331">
        <v>17</v>
      </c>
      <c r="AQ14" s="331">
        <v>4</v>
      </c>
      <c r="AR14" s="328">
        <v>53</v>
      </c>
      <c r="AS14" s="333">
        <v>59</v>
      </c>
      <c r="AT14" s="327">
        <v>36</v>
      </c>
      <c r="AU14" s="331">
        <v>28</v>
      </c>
      <c r="AV14" s="328">
        <v>64</v>
      </c>
      <c r="AW14" s="330">
        <v>0</v>
      </c>
      <c r="AX14" s="331">
        <v>166</v>
      </c>
      <c r="AY14" s="331">
        <v>193</v>
      </c>
      <c r="AZ14" s="331">
        <v>159</v>
      </c>
      <c r="BA14" s="331">
        <v>190</v>
      </c>
      <c r="BB14" s="331">
        <v>169</v>
      </c>
      <c r="BC14" s="332">
        <v>877</v>
      </c>
      <c r="BD14" s="333">
        <v>941</v>
      </c>
      <c r="BE14" s="327">
        <v>368</v>
      </c>
      <c r="BF14" s="331">
        <v>380</v>
      </c>
      <c r="BG14" s="328">
        <v>748</v>
      </c>
      <c r="BH14" s="330">
        <v>0</v>
      </c>
      <c r="BI14" s="331">
        <v>917</v>
      </c>
      <c r="BJ14" s="331">
        <v>612</v>
      </c>
      <c r="BK14" s="331">
        <v>341</v>
      </c>
      <c r="BL14" s="331">
        <v>266</v>
      </c>
      <c r="BM14" s="331">
        <v>93</v>
      </c>
      <c r="BN14" s="328">
        <v>2229</v>
      </c>
      <c r="BO14" s="333">
        <v>2977</v>
      </c>
      <c r="BP14" s="327">
        <v>80</v>
      </c>
      <c r="BQ14" s="331">
        <v>63</v>
      </c>
      <c r="BR14" s="328">
        <v>143</v>
      </c>
      <c r="BS14" s="330">
        <v>0</v>
      </c>
      <c r="BT14" s="331">
        <v>147</v>
      </c>
      <c r="BU14" s="331">
        <v>107</v>
      </c>
      <c r="BV14" s="331">
        <v>81</v>
      </c>
      <c r="BW14" s="331">
        <v>61</v>
      </c>
      <c r="BX14" s="331">
        <v>18</v>
      </c>
      <c r="BY14" s="328">
        <v>414</v>
      </c>
      <c r="BZ14" s="333">
        <v>557</v>
      </c>
      <c r="CA14" s="327">
        <v>2</v>
      </c>
      <c r="CB14" s="331">
        <v>17</v>
      </c>
      <c r="CC14" s="328">
        <v>19</v>
      </c>
      <c r="CD14" s="330">
        <v>0</v>
      </c>
      <c r="CE14" s="331">
        <v>117</v>
      </c>
      <c r="CF14" s="331">
        <v>139</v>
      </c>
      <c r="CG14" s="331">
        <v>113</v>
      </c>
      <c r="CH14" s="331">
        <v>138</v>
      </c>
      <c r="CI14" s="331">
        <v>59</v>
      </c>
      <c r="CJ14" s="328">
        <v>566</v>
      </c>
      <c r="CK14" s="333">
        <v>585</v>
      </c>
      <c r="CL14" s="327">
        <v>0</v>
      </c>
      <c r="CM14" s="331">
        <v>1</v>
      </c>
      <c r="CN14" s="328">
        <v>1</v>
      </c>
      <c r="CO14" s="330">
        <v>0</v>
      </c>
      <c r="CP14" s="331">
        <v>6</v>
      </c>
      <c r="CQ14" s="331">
        <v>14</v>
      </c>
      <c r="CR14" s="331">
        <v>17</v>
      </c>
      <c r="CS14" s="331">
        <v>20</v>
      </c>
      <c r="CT14" s="331">
        <v>12</v>
      </c>
      <c r="CU14" s="328">
        <v>69</v>
      </c>
      <c r="CV14" s="333">
        <v>70</v>
      </c>
      <c r="CW14" s="327">
        <v>0</v>
      </c>
      <c r="CX14" s="331">
        <v>0</v>
      </c>
      <c r="CY14" s="328">
        <v>0</v>
      </c>
      <c r="CZ14" s="330">
        <v>0</v>
      </c>
      <c r="DA14" s="331">
        <v>0</v>
      </c>
      <c r="DB14" s="331">
        <v>0</v>
      </c>
      <c r="DC14" s="331">
        <v>0</v>
      </c>
      <c r="DD14" s="331">
        <v>0</v>
      </c>
      <c r="DE14" s="331">
        <v>0</v>
      </c>
      <c r="DF14" s="328">
        <v>0</v>
      </c>
      <c r="DG14" s="333">
        <v>0</v>
      </c>
      <c r="DH14" s="327">
        <v>170</v>
      </c>
      <c r="DI14" s="331">
        <v>227</v>
      </c>
      <c r="DJ14" s="328">
        <v>397</v>
      </c>
      <c r="DK14" s="330">
        <v>0</v>
      </c>
      <c r="DL14" s="331">
        <v>499</v>
      </c>
      <c r="DM14" s="331">
        <v>543</v>
      </c>
      <c r="DN14" s="331">
        <v>439</v>
      </c>
      <c r="DO14" s="331">
        <v>392</v>
      </c>
      <c r="DP14" s="331">
        <v>210</v>
      </c>
      <c r="DQ14" s="328">
        <v>2083</v>
      </c>
      <c r="DR14" s="333">
        <v>2480</v>
      </c>
      <c r="DS14" s="327">
        <v>63</v>
      </c>
      <c r="DT14" s="331">
        <v>33</v>
      </c>
      <c r="DU14" s="328">
        <v>96</v>
      </c>
      <c r="DV14" s="330">
        <v>0</v>
      </c>
      <c r="DW14" s="331">
        <v>155</v>
      </c>
      <c r="DX14" s="331">
        <v>111</v>
      </c>
      <c r="DY14" s="331">
        <v>95</v>
      </c>
      <c r="DZ14" s="331">
        <v>113</v>
      </c>
      <c r="EA14" s="331">
        <v>71</v>
      </c>
      <c r="EB14" s="328">
        <v>545</v>
      </c>
      <c r="EC14" s="333">
        <v>641</v>
      </c>
      <c r="ED14" s="327">
        <v>700</v>
      </c>
      <c r="EE14" s="331">
        <v>618</v>
      </c>
      <c r="EF14" s="328">
        <v>1318</v>
      </c>
      <c r="EG14" s="330">
        <v>0</v>
      </c>
      <c r="EH14" s="331">
        <v>1339</v>
      </c>
      <c r="EI14" s="331">
        <v>876</v>
      </c>
      <c r="EJ14" s="331">
        <v>561</v>
      </c>
      <c r="EK14" s="331">
        <v>453</v>
      </c>
      <c r="EL14" s="331">
        <v>221</v>
      </c>
      <c r="EM14" s="328">
        <v>3450</v>
      </c>
      <c r="EN14" s="333">
        <v>4768</v>
      </c>
    </row>
    <row r="15" spans="1:144" ht="19.5" customHeight="1">
      <c r="A15" s="312" t="s">
        <v>13</v>
      </c>
      <c r="B15" s="327">
        <v>562</v>
      </c>
      <c r="C15" s="328">
        <v>384</v>
      </c>
      <c r="D15" s="329">
        <v>946</v>
      </c>
      <c r="E15" s="330">
        <v>0</v>
      </c>
      <c r="F15" s="331">
        <v>369</v>
      </c>
      <c r="G15" s="331">
        <v>299</v>
      </c>
      <c r="H15" s="331">
        <v>204</v>
      </c>
      <c r="I15" s="331">
        <v>195</v>
      </c>
      <c r="J15" s="331">
        <v>151</v>
      </c>
      <c r="K15" s="332">
        <v>1218</v>
      </c>
      <c r="L15" s="333">
        <v>2164</v>
      </c>
      <c r="M15" s="327">
        <v>0</v>
      </c>
      <c r="N15" s="331">
        <v>5</v>
      </c>
      <c r="O15" s="328">
        <v>5</v>
      </c>
      <c r="P15" s="330">
        <v>0</v>
      </c>
      <c r="Q15" s="331">
        <v>5</v>
      </c>
      <c r="R15" s="331">
        <v>18</v>
      </c>
      <c r="S15" s="331">
        <v>15</v>
      </c>
      <c r="T15" s="331">
        <v>46</v>
      </c>
      <c r="U15" s="331">
        <v>78</v>
      </c>
      <c r="V15" s="328">
        <v>162</v>
      </c>
      <c r="W15" s="333">
        <v>167</v>
      </c>
      <c r="X15" s="327">
        <v>89</v>
      </c>
      <c r="Y15" s="331">
        <v>110</v>
      </c>
      <c r="Z15" s="328">
        <v>199</v>
      </c>
      <c r="AA15" s="330">
        <v>0</v>
      </c>
      <c r="AB15" s="331">
        <v>118</v>
      </c>
      <c r="AC15" s="331">
        <v>120</v>
      </c>
      <c r="AD15" s="331">
        <v>105</v>
      </c>
      <c r="AE15" s="331">
        <v>124</v>
      </c>
      <c r="AF15" s="331">
        <v>132</v>
      </c>
      <c r="AG15" s="328">
        <v>599</v>
      </c>
      <c r="AH15" s="333">
        <v>798</v>
      </c>
      <c r="AI15" s="327">
        <v>5</v>
      </c>
      <c r="AJ15" s="331">
        <v>18</v>
      </c>
      <c r="AK15" s="328">
        <v>23</v>
      </c>
      <c r="AL15" s="330">
        <v>0</v>
      </c>
      <c r="AM15" s="331">
        <v>6</v>
      </c>
      <c r="AN15" s="331">
        <v>43</v>
      </c>
      <c r="AO15" s="331">
        <v>33</v>
      </c>
      <c r="AP15" s="331">
        <v>46</v>
      </c>
      <c r="AQ15" s="331">
        <v>30</v>
      </c>
      <c r="AR15" s="328">
        <v>158</v>
      </c>
      <c r="AS15" s="333">
        <v>181</v>
      </c>
      <c r="AT15" s="327">
        <v>85</v>
      </c>
      <c r="AU15" s="331">
        <v>73</v>
      </c>
      <c r="AV15" s="328">
        <v>158</v>
      </c>
      <c r="AW15" s="330">
        <v>0</v>
      </c>
      <c r="AX15" s="331">
        <v>211</v>
      </c>
      <c r="AY15" s="331">
        <v>182</v>
      </c>
      <c r="AZ15" s="331">
        <v>172</v>
      </c>
      <c r="BA15" s="331">
        <v>221</v>
      </c>
      <c r="BB15" s="331">
        <v>202</v>
      </c>
      <c r="BC15" s="332">
        <v>988</v>
      </c>
      <c r="BD15" s="333">
        <v>1146</v>
      </c>
      <c r="BE15" s="327">
        <v>576</v>
      </c>
      <c r="BF15" s="331">
        <v>364</v>
      </c>
      <c r="BG15" s="328">
        <v>940</v>
      </c>
      <c r="BH15" s="330">
        <v>0</v>
      </c>
      <c r="BI15" s="331">
        <v>678</v>
      </c>
      <c r="BJ15" s="331">
        <v>418</v>
      </c>
      <c r="BK15" s="331">
        <v>246</v>
      </c>
      <c r="BL15" s="331">
        <v>174</v>
      </c>
      <c r="BM15" s="331">
        <v>101</v>
      </c>
      <c r="BN15" s="328">
        <v>1617</v>
      </c>
      <c r="BO15" s="333">
        <v>2557</v>
      </c>
      <c r="BP15" s="327">
        <v>202</v>
      </c>
      <c r="BQ15" s="331">
        <v>177</v>
      </c>
      <c r="BR15" s="328">
        <v>379</v>
      </c>
      <c r="BS15" s="330">
        <v>0</v>
      </c>
      <c r="BT15" s="331">
        <v>147</v>
      </c>
      <c r="BU15" s="331">
        <v>190</v>
      </c>
      <c r="BV15" s="331">
        <v>84</v>
      </c>
      <c r="BW15" s="331">
        <v>85</v>
      </c>
      <c r="BX15" s="331">
        <v>26</v>
      </c>
      <c r="BY15" s="328">
        <v>532</v>
      </c>
      <c r="BZ15" s="333">
        <v>911</v>
      </c>
      <c r="CA15" s="327">
        <v>9</v>
      </c>
      <c r="CB15" s="331">
        <v>25</v>
      </c>
      <c r="CC15" s="328">
        <v>34</v>
      </c>
      <c r="CD15" s="330">
        <v>0</v>
      </c>
      <c r="CE15" s="331">
        <v>139</v>
      </c>
      <c r="CF15" s="331">
        <v>118</v>
      </c>
      <c r="CG15" s="331">
        <v>107</v>
      </c>
      <c r="CH15" s="331">
        <v>92</v>
      </c>
      <c r="CI15" s="331">
        <v>54</v>
      </c>
      <c r="CJ15" s="328">
        <v>510</v>
      </c>
      <c r="CK15" s="333">
        <v>544</v>
      </c>
      <c r="CL15" s="327">
        <v>1</v>
      </c>
      <c r="CM15" s="331">
        <v>4</v>
      </c>
      <c r="CN15" s="328">
        <v>5</v>
      </c>
      <c r="CO15" s="330">
        <v>0</v>
      </c>
      <c r="CP15" s="331">
        <v>5</v>
      </c>
      <c r="CQ15" s="331">
        <v>14</v>
      </c>
      <c r="CR15" s="331">
        <v>10</v>
      </c>
      <c r="CS15" s="331">
        <v>8</v>
      </c>
      <c r="CT15" s="331">
        <v>6</v>
      </c>
      <c r="CU15" s="328">
        <v>43</v>
      </c>
      <c r="CV15" s="333">
        <v>48</v>
      </c>
      <c r="CW15" s="327">
        <v>0</v>
      </c>
      <c r="CX15" s="331">
        <v>0</v>
      </c>
      <c r="CY15" s="328">
        <v>0</v>
      </c>
      <c r="CZ15" s="330">
        <v>0</v>
      </c>
      <c r="DA15" s="331">
        <v>0</v>
      </c>
      <c r="DB15" s="331">
        <v>0</v>
      </c>
      <c r="DC15" s="331">
        <v>0</v>
      </c>
      <c r="DD15" s="331">
        <v>0</v>
      </c>
      <c r="DE15" s="331">
        <v>0</v>
      </c>
      <c r="DF15" s="328">
        <v>0</v>
      </c>
      <c r="DG15" s="333">
        <v>0</v>
      </c>
      <c r="DH15" s="327">
        <v>350</v>
      </c>
      <c r="DI15" s="331">
        <v>447</v>
      </c>
      <c r="DJ15" s="328">
        <v>797</v>
      </c>
      <c r="DK15" s="330">
        <v>0</v>
      </c>
      <c r="DL15" s="331">
        <v>323</v>
      </c>
      <c r="DM15" s="331">
        <v>554</v>
      </c>
      <c r="DN15" s="331">
        <v>375</v>
      </c>
      <c r="DO15" s="331">
        <v>389</v>
      </c>
      <c r="DP15" s="331">
        <v>245</v>
      </c>
      <c r="DQ15" s="328">
        <v>1886</v>
      </c>
      <c r="DR15" s="333">
        <v>2683</v>
      </c>
      <c r="DS15" s="327">
        <v>79</v>
      </c>
      <c r="DT15" s="331">
        <v>49</v>
      </c>
      <c r="DU15" s="328">
        <v>128</v>
      </c>
      <c r="DV15" s="330">
        <v>0</v>
      </c>
      <c r="DW15" s="331">
        <v>95</v>
      </c>
      <c r="DX15" s="331">
        <v>79</v>
      </c>
      <c r="DY15" s="331">
        <v>56</v>
      </c>
      <c r="DZ15" s="331">
        <v>91</v>
      </c>
      <c r="EA15" s="331">
        <v>75</v>
      </c>
      <c r="EB15" s="328">
        <v>396</v>
      </c>
      <c r="EC15" s="333">
        <v>524</v>
      </c>
      <c r="ED15" s="327">
        <v>1287</v>
      </c>
      <c r="EE15" s="331">
        <v>902</v>
      </c>
      <c r="EF15" s="328">
        <v>2189</v>
      </c>
      <c r="EG15" s="330">
        <v>0</v>
      </c>
      <c r="EH15" s="331">
        <v>990</v>
      </c>
      <c r="EI15" s="331">
        <v>767</v>
      </c>
      <c r="EJ15" s="331">
        <v>443</v>
      </c>
      <c r="EK15" s="331">
        <v>390</v>
      </c>
      <c r="EL15" s="331">
        <v>249</v>
      </c>
      <c r="EM15" s="328">
        <v>2839</v>
      </c>
      <c r="EN15" s="333">
        <v>5028</v>
      </c>
    </row>
    <row r="16" spans="1:144" ht="19.5" customHeight="1">
      <c r="A16" s="312" t="s">
        <v>14</v>
      </c>
      <c r="B16" s="327">
        <v>135</v>
      </c>
      <c r="C16" s="328">
        <v>165</v>
      </c>
      <c r="D16" s="329">
        <v>300</v>
      </c>
      <c r="E16" s="330">
        <v>0</v>
      </c>
      <c r="F16" s="331">
        <v>164</v>
      </c>
      <c r="G16" s="331">
        <v>217</v>
      </c>
      <c r="H16" s="331">
        <v>141</v>
      </c>
      <c r="I16" s="331">
        <v>100</v>
      </c>
      <c r="J16" s="331">
        <v>86</v>
      </c>
      <c r="K16" s="332">
        <v>708</v>
      </c>
      <c r="L16" s="333">
        <v>1008</v>
      </c>
      <c r="M16" s="327">
        <v>0</v>
      </c>
      <c r="N16" s="331">
        <v>0</v>
      </c>
      <c r="O16" s="328">
        <v>0</v>
      </c>
      <c r="P16" s="330">
        <v>0</v>
      </c>
      <c r="Q16" s="331">
        <v>0</v>
      </c>
      <c r="R16" s="331">
        <v>2</v>
      </c>
      <c r="S16" s="331">
        <v>4</v>
      </c>
      <c r="T16" s="331">
        <v>9</v>
      </c>
      <c r="U16" s="331">
        <v>36</v>
      </c>
      <c r="V16" s="328">
        <v>51</v>
      </c>
      <c r="W16" s="333">
        <v>51</v>
      </c>
      <c r="X16" s="327">
        <v>4</v>
      </c>
      <c r="Y16" s="331">
        <v>18</v>
      </c>
      <c r="Z16" s="328">
        <v>22</v>
      </c>
      <c r="AA16" s="330">
        <v>0</v>
      </c>
      <c r="AB16" s="331">
        <v>22</v>
      </c>
      <c r="AC16" s="331">
        <v>62</v>
      </c>
      <c r="AD16" s="331">
        <v>42</v>
      </c>
      <c r="AE16" s="331">
        <v>49</v>
      </c>
      <c r="AF16" s="331">
        <v>50</v>
      </c>
      <c r="AG16" s="328">
        <v>225</v>
      </c>
      <c r="AH16" s="333">
        <v>247</v>
      </c>
      <c r="AI16" s="327">
        <v>0</v>
      </c>
      <c r="AJ16" s="331">
        <v>0</v>
      </c>
      <c r="AK16" s="328">
        <v>0</v>
      </c>
      <c r="AL16" s="330">
        <v>0</v>
      </c>
      <c r="AM16" s="331">
        <v>1</v>
      </c>
      <c r="AN16" s="331">
        <v>7</v>
      </c>
      <c r="AO16" s="331">
        <v>4</v>
      </c>
      <c r="AP16" s="331">
        <v>2</v>
      </c>
      <c r="AQ16" s="331">
        <v>5</v>
      </c>
      <c r="AR16" s="328">
        <v>19</v>
      </c>
      <c r="AS16" s="333">
        <v>19</v>
      </c>
      <c r="AT16" s="327">
        <v>23</v>
      </c>
      <c r="AU16" s="331">
        <v>28</v>
      </c>
      <c r="AV16" s="328">
        <v>51</v>
      </c>
      <c r="AW16" s="330">
        <v>0</v>
      </c>
      <c r="AX16" s="331">
        <v>68</v>
      </c>
      <c r="AY16" s="331">
        <v>101</v>
      </c>
      <c r="AZ16" s="331">
        <v>95</v>
      </c>
      <c r="BA16" s="331">
        <v>111</v>
      </c>
      <c r="BB16" s="331">
        <v>124</v>
      </c>
      <c r="BC16" s="332">
        <v>499</v>
      </c>
      <c r="BD16" s="333">
        <v>550</v>
      </c>
      <c r="BE16" s="327">
        <v>121</v>
      </c>
      <c r="BF16" s="331">
        <v>138</v>
      </c>
      <c r="BG16" s="328">
        <v>259</v>
      </c>
      <c r="BH16" s="330">
        <v>0</v>
      </c>
      <c r="BI16" s="331">
        <v>188</v>
      </c>
      <c r="BJ16" s="331">
        <v>242</v>
      </c>
      <c r="BK16" s="331">
        <v>138</v>
      </c>
      <c r="BL16" s="331">
        <v>79</v>
      </c>
      <c r="BM16" s="331">
        <v>46</v>
      </c>
      <c r="BN16" s="328">
        <v>693</v>
      </c>
      <c r="BO16" s="333">
        <v>952</v>
      </c>
      <c r="BP16" s="327">
        <v>21</v>
      </c>
      <c r="BQ16" s="331">
        <v>38</v>
      </c>
      <c r="BR16" s="328">
        <v>59</v>
      </c>
      <c r="BS16" s="330">
        <v>0</v>
      </c>
      <c r="BT16" s="331">
        <v>28</v>
      </c>
      <c r="BU16" s="331">
        <v>94</v>
      </c>
      <c r="BV16" s="331">
        <v>50</v>
      </c>
      <c r="BW16" s="331">
        <v>30</v>
      </c>
      <c r="BX16" s="331">
        <v>17</v>
      </c>
      <c r="BY16" s="328">
        <v>219</v>
      </c>
      <c r="BZ16" s="333">
        <v>278</v>
      </c>
      <c r="CA16" s="327">
        <v>1</v>
      </c>
      <c r="CB16" s="331">
        <v>4</v>
      </c>
      <c r="CC16" s="328">
        <v>5</v>
      </c>
      <c r="CD16" s="330">
        <v>0</v>
      </c>
      <c r="CE16" s="331">
        <v>22</v>
      </c>
      <c r="CF16" s="331">
        <v>46</v>
      </c>
      <c r="CG16" s="331">
        <v>59</v>
      </c>
      <c r="CH16" s="331">
        <v>34</v>
      </c>
      <c r="CI16" s="331">
        <v>38</v>
      </c>
      <c r="CJ16" s="328">
        <v>199</v>
      </c>
      <c r="CK16" s="333">
        <v>204</v>
      </c>
      <c r="CL16" s="327">
        <v>0</v>
      </c>
      <c r="CM16" s="331">
        <v>0</v>
      </c>
      <c r="CN16" s="328">
        <v>0</v>
      </c>
      <c r="CO16" s="330">
        <v>0</v>
      </c>
      <c r="CP16" s="331">
        <v>2</v>
      </c>
      <c r="CQ16" s="331">
        <v>8</v>
      </c>
      <c r="CR16" s="331">
        <v>9</v>
      </c>
      <c r="CS16" s="331">
        <v>7</v>
      </c>
      <c r="CT16" s="331">
        <v>5</v>
      </c>
      <c r="CU16" s="328">
        <v>31</v>
      </c>
      <c r="CV16" s="333">
        <v>31</v>
      </c>
      <c r="CW16" s="327">
        <v>0</v>
      </c>
      <c r="CX16" s="331">
        <v>0</v>
      </c>
      <c r="CY16" s="328">
        <v>0</v>
      </c>
      <c r="CZ16" s="330">
        <v>0</v>
      </c>
      <c r="DA16" s="331">
        <v>0</v>
      </c>
      <c r="DB16" s="331">
        <v>0</v>
      </c>
      <c r="DC16" s="331">
        <v>0</v>
      </c>
      <c r="DD16" s="331">
        <v>0</v>
      </c>
      <c r="DE16" s="331">
        <v>1</v>
      </c>
      <c r="DF16" s="328">
        <v>1</v>
      </c>
      <c r="DG16" s="333">
        <v>1</v>
      </c>
      <c r="DH16" s="327">
        <v>27</v>
      </c>
      <c r="DI16" s="331">
        <v>91</v>
      </c>
      <c r="DJ16" s="328">
        <v>118</v>
      </c>
      <c r="DK16" s="330">
        <v>0</v>
      </c>
      <c r="DL16" s="331">
        <v>83</v>
      </c>
      <c r="DM16" s="331">
        <v>292</v>
      </c>
      <c r="DN16" s="331">
        <v>182</v>
      </c>
      <c r="DO16" s="331">
        <v>156</v>
      </c>
      <c r="DP16" s="331">
        <v>130</v>
      </c>
      <c r="DQ16" s="328">
        <v>843</v>
      </c>
      <c r="DR16" s="333">
        <v>961</v>
      </c>
      <c r="DS16" s="327">
        <v>19</v>
      </c>
      <c r="DT16" s="331">
        <v>17</v>
      </c>
      <c r="DU16" s="328">
        <v>36</v>
      </c>
      <c r="DV16" s="330">
        <v>0</v>
      </c>
      <c r="DW16" s="331">
        <v>58</v>
      </c>
      <c r="DX16" s="331">
        <v>54</v>
      </c>
      <c r="DY16" s="331">
        <v>43</v>
      </c>
      <c r="DZ16" s="331">
        <v>42</v>
      </c>
      <c r="EA16" s="331">
        <v>50</v>
      </c>
      <c r="EB16" s="328">
        <v>247</v>
      </c>
      <c r="EC16" s="333">
        <v>283</v>
      </c>
      <c r="ED16" s="327">
        <v>250</v>
      </c>
      <c r="EE16" s="331">
        <v>329</v>
      </c>
      <c r="EF16" s="328">
        <v>579</v>
      </c>
      <c r="EG16" s="330">
        <v>0</v>
      </c>
      <c r="EH16" s="331">
        <v>317</v>
      </c>
      <c r="EI16" s="331">
        <v>474</v>
      </c>
      <c r="EJ16" s="331">
        <v>265</v>
      </c>
      <c r="EK16" s="331">
        <v>185</v>
      </c>
      <c r="EL16" s="331">
        <v>148</v>
      </c>
      <c r="EM16" s="328">
        <v>1389</v>
      </c>
      <c r="EN16" s="333">
        <v>1968</v>
      </c>
    </row>
    <row r="17" spans="1:144" ht="19.5" customHeight="1">
      <c r="A17" s="312" t="s">
        <v>16</v>
      </c>
      <c r="B17" s="327">
        <v>50</v>
      </c>
      <c r="C17" s="328">
        <v>58</v>
      </c>
      <c r="D17" s="329">
        <v>108</v>
      </c>
      <c r="E17" s="330">
        <v>0</v>
      </c>
      <c r="F17" s="331">
        <v>101</v>
      </c>
      <c r="G17" s="331">
        <v>133</v>
      </c>
      <c r="H17" s="331">
        <v>81</v>
      </c>
      <c r="I17" s="331">
        <v>67</v>
      </c>
      <c r="J17" s="331">
        <v>44</v>
      </c>
      <c r="K17" s="332">
        <v>426</v>
      </c>
      <c r="L17" s="333">
        <v>534</v>
      </c>
      <c r="M17" s="327">
        <v>0</v>
      </c>
      <c r="N17" s="331">
        <v>0</v>
      </c>
      <c r="O17" s="328">
        <v>0</v>
      </c>
      <c r="P17" s="330">
        <v>0</v>
      </c>
      <c r="Q17" s="331">
        <v>3</v>
      </c>
      <c r="R17" s="331">
        <v>3</v>
      </c>
      <c r="S17" s="331">
        <v>6</v>
      </c>
      <c r="T17" s="331">
        <v>23</v>
      </c>
      <c r="U17" s="331">
        <v>38</v>
      </c>
      <c r="V17" s="328">
        <v>73</v>
      </c>
      <c r="W17" s="333">
        <v>73</v>
      </c>
      <c r="X17" s="327">
        <v>0</v>
      </c>
      <c r="Y17" s="331">
        <v>5</v>
      </c>
      <c r="Z17" s="328">
        <v>5</v>
      </c>
      <c r="AA17" s="330">
        <v>0</v>
      </c>
      <c r="AB17" s="331">
        <v>18</v>
      </c>
      <c r="AC17" s="331">
        <v>39</v>
      </c>
      <c r="AD17" s="331">
        <v>44</v>
      </c>
      <c r="AE17" s="331">
        <v>63</v>
      </c>
      <c r="AF17" s="331">
        <v>43</v>
      </c>
      <c r="AG17" s="328">
        <v>207</v>
      </c>
      <c r="AH17" s="333">
        <v>212</v>
      </c>
      <c r="AI17" s="327">
        <v>0</v>
      </c>
      <c r="AJ17" s="331">
        <v>0</v>
      </c>
      <c r="AK17" s="328">
        <v>0</v>
      </c>
      <c r="AL17" s="330">
        <v>0</v>
      </c>
      <c r="AM17" s="331">
        <v>0</v>
      </c>
      <c r="AN17" s="331">
        <v>8</v>
      </c>
      <c r="AO17" s="331">
        <v>7</v>
      </c>
      <c r="AP17" s="331">
        <v>8</v>
      </c>
      <c r="AQ17" s="331">
        <v>6</v>
      </c>
      <c r="AR17" s="328">
        <v>29</v>
      </c>
      <c r="AS17" s="333">
        <v>29</v>
      </c>
      <c r="AT17" s="327">
        <v>10</v>
      </c>
      <c r="AU17" s="331">
        <v>11</v>
      </c>
      <c r="AV17" s="328">
        <v>21</v>
      </c>
      <c r="AW17" s="330">
        <v>0</v>
      </c>
      <c r="AX17" s="331">
        <v>48</v>
      </c>
      <c r="AY17" s="331">
        <v>52</v>
      </c>
      <c r="AZ17" s="331">
        <v>59</v>
      </c>
      <c r="BA17" s="331">
        <v>72</v>
      </c>
      <c r="BB17" s="331">
        <v>43</v>
      </c>
      <c r="BC17" s="332">
        <v>274</v>
      </c>
      <c r="BD17" s="333">
        <v>295</v>
      </c>
      <c r="BE17" s="327">
        <v>87</v>
      </c>
      <c r="BF17" s="331">
        <v>114</v>
      </c>
      <c r="BG17" s="328">
        <v>201</v>
      </c>
      <c r="BH17" s="330">
        <v>0</v>
      </c>
      <c r="BI17" s="331">
        <v>192</v>
      </c>
      <c r="BJ17" s="331">
        <v>192</v>
      </c>
      <c r="BK17" s="331">
        <v>111</v>
      </c>
      <c r="BL17" s="331">
        <v>71</v>
      </c>
      <c r="BM17" s="331">
        <v>20</v>
      </c>
      <c r="BN17" s="328">
        <v>586</v>
      </c>
      <c r="BO17" s="333">
        <v>787</v>
      </c>
      <c r="BP17" s="327">
        <v>3</v>
      </c>
      <c r="BQ17" s="331">
        <v>8</v>
      </c>
      <c r="BR17" s="328">
        <v>11</v>
      </c>
      <c r="BS17" s="330">
        <v>0</v>
      </c>
      <c r="BT17" s="331">
        <v>28</v>
      </c>
      <c r="BU17" s="331">
        <v>31</v>
      </c>
      <c r="BV17" s="331">
        <v>21</v>
      </c>
      <c r="BW17" s="331">
        <v>8</v>
      </c>
      <c r="BX17" s="331">
        <v>2</v>
      </c>
      <c r="BY17" s="328">
        <v>90</v>
      </c>
      <c r="BZ17" s="333">
        <v>101</v>
      </c>
      <c r="CA17" s="327">
        <v>2</v>
      </c>
      <c r="CB17" s="331">
        <v>2</v>
      </c>
      <c r="CC17" s="328">
        <v>4</v>
      </c>
      <c r="CD17" s="330">
        <v>0</v>
      </c>
      <c r="CE17" s="331">
        <v>17</v>
      </c>
      <c r="CF17" s="331">
        <v>25</v>
      </c>
      <c r="CG17" s="331">
        <v>38</v>
      </c>
      <c r="CH17" s="331">
        <v>22</v>
      </c>
      <c r="CI17" s="331">
        <v>16</v>
      </c>
      <c r="CJ17" s="328">
        <v>118</v>
      </c>
      <c r="CK17" s="333">
        <v>122</v>
      </c>
      <c r="CL17" s="327">
        <v>0</v>
      </c>
      <c r="CM17" s="331">
        <v>0</v>
      </c>
      <c r="CN17" s="328">
        <v>0</v>
      </c>
      <c r="CO17" s="330">
        <v>0</v>
      </c>
      <c r="CP17" s="331">
        <v>1</v>
      </c>
      <c r="CQ17" s="331">
        <v>4</v>
      </c>
      <c r="CR17" s="331">
        <v>7</v>
      </c>
      <c r="CS17" s="331">
        <v>5</v>
      </c>
      <c r="CT17" s="331">
        <v>1</v>
      </c>
      <c r="CU17" s="328">
        <v>18</v>
      </c>
      <c r="CV17" s="333">
        <v>18</v>
      </c>
      <c r="CW17" s="327">
        <v>0</v>
      </c>
      <c r="CX17" s="331">
        <v>0</v>
      </c>
      <c r="CY17" s="328">
        <v>0</v>
      </c>
      <c r="CZ17" s="330">
        <v>0</v>
      </c>
      <c r="DA17" s="331">
        <v>0</v>
      </c>
      <c r="DB17" s="331">
        <v>0</v>
      </c>
      <c r="DC17" s="331">
        <v>0</v>
      </c>
      <c r="DD17" s="331">
        <v>0</v>
      </c>
      <c r="DE17" s="331">
        <v>0</v>
      </c>
      <c r="DF17" s="328">
        <v>0</v>
      </c>
      <c r="DG17" s="333">
        <v>0</v>
      </c>
      <c r="DH17" s="327">
        <v>46</v>
      </c>
      <c r="DI17" s="331">
        <v>55</v>
      </c>
      <c r="DJ17" s="328">
        <v>101</v>
      </c>
      <c r="DK17" s="330">
        <v>0</v>
      </c>
      <c r="DL17" s="331">
        <v>100</v>
      </c>
      <c r="DM17" s="331">
        <v>188</v>
      </c>
      <c r="DN17" s="331">
        <v>138</v>
      </c>
      <c r="DO17" s="331">
        <v>127</v>
      </c>
      <c r="DP17" s="331">
        <v>72</v>
      </c>
      <c r="DQ17" s="328">
        <v>625</v>
      </c>
      <c r="DR17" s="333">
        <v>726</v>
      </c>
      <c r="DS17" s="327">
        <v>19</v>
      </c>
      <c r="DT17" s="331">
        <v>21</v>
      </c>
      <c r="DU17" s="328">
        <v>40</v>
      </c>
      <c r="DV17" s="330">
        <v>0</v>
      </c>
      <c r="DW17" s="331">
        <v>43</v>
      </c>
      <c r="DX17" s="331">
        <v>34</v>
      </c>
      <c r="DY17" s="331">
        <v>29</v>
      </c>
      <c r="DZ17" s="331">
        <v>34</v>
      </c>
      <c r="EA17" s="331">
        <v>23</v>
      </c>
      <c r="EB17" s="328">
        <v>163</v>
      </c>
      <c r="EC17" s="333">
        <v>203</v>
      </c>
      <c r="ED17" s="327">
        <v>142</v>
      </c>
      <c r="EE17" s="331">
        <v>173</v>
      </c>
      <c r="EF17" s="328">
        <v>315</v>
      </c>
      <c r="EG17" s="330">
        <v>0</v>
      </c>
      <c r="EH17" s="331">
        <v>293</v>
      </c>
      <c r="EI17" s="331">
        <v>315</v>
      </c>
      <c r="EJ17" s="331">
        <v>191</v>
      </c>
      <c r="EK17" s="331">
        <v>141</v>
      </c>
      <c r="EL17" s="331">
        <v>72</v>
      </c>
      <c r="EM17" s="328">
        <v>1012</v>
      </c>
      <c r="EN17" s="333">
        <v>1327</v>
      </c>
    </row>
    <row r="18" spans="1:144" ht="19.5" customHeight="1">
      <c r="A18" s="312" t="s">
        <v>17</v>
      </c>
      <c r="B18" s="327">
        <v>69</v>
      </c>
      <c r="C18" s="328">
        <v>146</v>
      </c>
      <c r="D18" s="329">
        <v>215</v>
      </c>
      <c r="E18" s="330">
        <v>0</v>
      </c>
      <c r="F18" s="331">
        <v>238</v>
      </c>
      <c r="G18" s="331">
        <v>233</v>
      </c>
      <c r="H18" s="331">
        <v>152</v>
      </c>
      <c r="I18" s="331">
        <v>96</v>
      </c>
      <c r="J18" s="331">
        <v>104</v>
      </c>
      <c r="K18" s="332">
        <v>823</v>
      </c>
      <c r="L18" s="333">
        <v>1038</v>
      </c>
      <c r="M18" s="327">
        <v>0</v>
      </c>
      <c r="N18" s="331">
        <v>0</v>
      </c>
      <c r="O18" s="328">
        <v>0</v>
      </c>
      <c r="P18" s="330">
        <v>0</v>
      </c>
      <c r="Q18" s="331">
        <v>4</v>
      </c>
      <c r="R18" s="331">
        <v>8</v>
      </c>
      <c r="S18" s="331">
        <v>6</v>
      </c>
      <c r="T18" s="331">
        <v>30</v>
      </c>
      <c r="U18" s="331">
        <v>47</v>
      </c>
      <c r="V18" s="328">
        <v>95</v>
      </c>
      <c r="W18" s="333">
        <v>95</v>
      </c>
      <c r="X18" s="327">
        <v>7</v>
      </c>
      <c r="Y18" s="331">
        <v>27</v>
      </c>
      <c r="Z18" s="328">
        <v>34</v>
      </c>
      <c r="AA18" s="330">
        <v>0</v>
      </c>
      <c r="AB18" s="331">
        <v>98</v>
      </c>
      <c r="AC18" s="331">
        <v>122</v>
      </c>
      <c r="AD18" s="331">
        <v>109</v>
      </c>
      <c r="AE18" s="331">
        <v>82</v>
      </c>
      <c r="AF18" s="331">
        <v>124</v>
      </c>
      <c r="AG18" s="328">
        <v>535</v>
      </c>
      <c r="AH18" s="333">
        <v>569</v>
      </c>
      <c r="AI18" s="327">
        <v>2</v>
      </c>
      <c r="AJ18" s="331">
        <v>2</v>
      </c>
      <c r="AK18" s="328">
        <v>4</v>
      </c>
      <c r="AL18" s="330">
        <v>0</v>
      </c>
      <c r="AM18" s="331">
        <v>6</v>
      </c>
      <c r="AN18" s="331">
        <v>6</v>
      </c>
      <c r="AO18" s="331">
        <v>9</v>
      </c>
      <c r="AP18" s="331">
        <v>6</v>
      </c>
      <c r="AQ18" s="331">
        <v>7</v>
      </c>
      <c r="AR18" s="328">
        <v>34</v>
      </c>
      <c r="AS18" s="333">
        <v>38</v>
      </c>
      <c r="AT18" s="327">
        <v>9</v>
      </c>
      <c r="AU18" s="331">
        <v>12</v>
      </c>
      <c r="AV18" s="328">
        <v>21</v>
      </c>
      <c r="AW18" s="330">
        <v>0</v>
      </c>
      <c r="AX18" s="331">
        <v>85</v>
      </c>
      <c r="AY18" s="331">
        <v>103</v>
      </c>
      <c r="AZ18" s="331">
        <v>117</v>
      </c>
      <c r="BA18" s="331">
        <v>124</v>
      </c>
      <c r="BB18" s="331">
        <v>128</v>
      </c>
      <c r="BC18" s="332">
        <v>557</v>
      </c>
      <c r="BD18" s="333">
        <v>578</v>
      </c>
      <c r="BE18" s="327">
        <v>120</v>
      </c>
      <c r="BF18" s="331">
        <v>214</v>
      </c>
      <c r="BG18" s="328">
        <v>334</v>
      </c>
      <c r="BH18" s="330">
        <v>0</v>
      </c>
      <c r="BI18" s="331">
        <v>481</v>
      </c>
      <c r="BJ18" s="331">
        <v>471</v>
      </c>
      <c r="BK18" s="331">
        <v>287</v>
      </c>
      <c r="BL18" s="331">
        <v>143</v>
      </c>
      <c r="BM18" s="331">
        <v>103</v>
      </c>
      <c r="BN18" s="328">
        <v>1485</v>
      </c>
      <c r="BO18" s="333">
        <v>1819</v>
      </c>
      <c r="BP18" s="327">
        <v>25</v>
      </c>
      <c r="BQ18" s="331">
        <v>58</v>
      </c>
      <c r="BR18" s="328">
        <v>83</v>
      </c>
      <c r="BS18" s="330">
        <v>0</v>
      </c>
      <c r="BT18" s="331">
        <v>157</v>
      </c>
      <c r="BU18" s="331">
        <v>158</v>
      </c>
      <c r="BV18" s="331">
        <v>104</v>
      </c>
      <c r="BW18" s="331">
        <v>54</v>
      </c>
      <c r="BX18" s="331">
        <v>31</v>
      </c>
      <c r="BY18" s="328">
        <v>504</v>
      </c>
      <c r="BZ18" s="333">
        <v>587</v>
      </c>
      <c r="CA18" s="327">
        <v>0</v>
      </c>
      <c r="CB18" s="331">
        <v>4</v>
      </c>
      <c r="CC18" s="328">
        <v>4</v>
      </c>
      <c r="CD18" s="330">
        <v>0</v>
      </c>
      <c r="CE18" s="331">
        <v>35</v>
      </c>
      <c r="CF18" s="331">
        <v>97</v>
      </c>
      <c r="CG18" s="331">
        <v>106</v>
      </c>
      <c r="CH18" s="331">
        <v>66</v>
      </c>
      <c r="CI18" s="331">
        <v>49</v>
      </c>
      <c r="CJ18" s="328">
        <v>353</v>
      </c>
      <c r="CK18" s="333">
        <v>357</v>
      </c>
      <c r="CL18" s="327">
        <v>0</v>
      </c>
      <c r="CM18" s="331">
        <v>2</v>
      </c>
      <c r="CN18" s="328">
        <v>2</v>
      </c>
      <c r="CO18" s="330">
        <v>0</v>
      </c>
      <c r="CP18" s="331">
        <v>9</v>
      </c>
      <c r="CQ18" s="331">
        <v>17</v>
      </c>
      <c r="CR18" s="331">
        <v>13</v>
      </c>
      <c r="CS18" s="331">
        <v>17</v>
      </c>
      <c r="CT18" s="331">
        <v>9</v>
      </c>
      <c r="CU18" s="328">
        <v>65</v>
      </c>
      <c r="CV18" s="333">
        <v>67</v>
      </c>
      <c r="CW18" s="327">
        <v>0</v>
      </c>
      <c r="CX18" s="331">
        <v>0</v>
      </c>
      <c r="CY18" s="328">
        <v>0</v>
      </c>
      <c r="CZ18" s="330">
        <v>0</v>
      </c>
      <c r="DA18" s="331">
        <v>0</v>
      </c>
      <c r="DB18" s="331">
        <v>0</v>
      </c>
      <c r="DC18" s="331">
        <v>0</v>
      </c>
      <c r="DD18" s="331">
        <v>0</v>
      </c>
      <c r="DE18" s="331">
        <v>0</v>
      </c>
      <c r="DF18" s="328">
        <v>0</v>
      </c>
      <c r="DG18" s="333">
        <v>0</v>
      </c>
      <c r="DH18" s="327">
        <v>51</v>
      </c>
      <c r="DI18" s="331">
        <v>160</v>
      </c>
      <c r="DJ18" s="328">
        <v>211</v>
      </c>
      <c r="DK18" s="330">
        <v>0</v>
      </c>
      <c r="DL18" s="331">
        <v>324</v>
      </c>
      <c r="DM18" s="331">
        <v>490</v>
      </c>
      <c r="DN18" s="331">
        <v>360</v>
      </c>
      <c r="DO18" s="331">
        <v>252</v>
      </c>
      <c r="DP18" s="331">
        <v>215</v>
      </c>
      <c r="DQ18" s="328">
        <v>1641</v>
      </c>
      <c r="DR18" s="333">
        <v>1852</v>
      </c>
      <c r="DS18" s="327">
        <v>16</v>
      </c>
      <c r="DT18" s="331">
        <v>13</v>
      </c>
      <c r="DU18" s="328">
        <v>29</v>
      </c>
      <c r="DV18" s="330">
        <v>0</v>
      </c>
      <c r="DW18" s="331">
        <v>70</v>
      </c>
      <c r="DX18" s="331">
        <v>73</v>
      </c>
      <c r="DY18" s="331">
        <v>64</v>
      </c>
      <c r="DZ18" s="331">
        <v>74</v>
      </c>
      <c r="EA18" s="331">
        <v>67</v>
      </c>
      <c r="EB18" s="328">
        <v>348</v>
      </c>
      <c r="EC18" s="333">
        <v>377</v>
      </c>
      <c r="ED18" s="327">
        <v>238</v>
      </c>
      <c r="EE18" s="331">
        <v>438</v>
      </c>
      <c r="EF18" s="328">
        <v>676</v>
      </c>
      <c r="EG18" s="330">
        <v>0</v>
      </c>
      <c r="EH18" s="331">
        <v>823</v>
      </c>
      <c r="EI18" s="331">
        <v>810</v>
      </c>
      <c r="EJ18" s="331">
        <v>494</v>
      </c>
      <c r="EK18" s="331">
        <v>287</v>
      </c>
      <c r="EL18" s="331">
        <v>217</v>
      </c>
      <c r="EM18" s="328">
        <v>2631</v>
      </c>
      <c r="EN18" s="333">
        <v>3307</v>
      </c>
    </row>
    <row r="19" spans="1:144" ht="19.5" customHeight="1">
      <c r="A19" s="312" t="s">
        <v>18</v>
      </c>
      <c r="B19" s="327">
        <v>146</v>
      </c>
      <c r="C19" s="328">
        <v>253</v>
      </c>
      <c r="D19" s="329">
        <v>399</v>
      </c>
      <c r="E19" s="330">
        <v>0</v>
      </c>
      <c r="F19" s="331">
        <v>288</v>
      </c>
      <c r="G19" s="331">
        <v>271</v>
      </c>
      <c r="H19" s="331">
        <v>161</v>
      </c>
      <c r="I19" s="331">
        <v>153</v>
      </c>
      <c r="J19" s="331">
        <v>121</v>
      </c>
      <c r="K19" s="332">
        <v>994</v>
      </c>
      <c r="L19" s="333">
        <v>1393</v>
      </c>
      <c r="M19" s="327">
        <v>1</v>
      </c>
      <c r="N19" s="331">
        <v>0</v>
      </c>
      <c r="O19" s="328">
        <v>1</v>
      </c>
      <c r="P19" s="330">
        <v>0</v>
      </c>
      <c r="Q19" s="331">
        <v>5</v>
      </c>
      <c r="R19" s="331">
        <v>12</v>
      </c>
      <c r="S19" s="331">
        <v>10</v>
      </c>
      <c r="T19" s="331">
        <v>49</v>
      </c>
      <c r="U19" s="331">
        <v>66</v>
      </c>
      <c r="V19" s="328">
        <v>142</v>
      </c>
      <c r="W19" s="333">
        <v>143</v>
      </c>
      <c r="X19" s="327">
        <v>8</v>
      </c>
      <c r="Y19" s="331">
        <v>24</v>
      </c>
      <c r="Z19" s="328">
        <v>32</v>
      </c>
      <c r="AA19" s="330">
        <v>0</v>
      </c>
      <c r="AB19" s="331">
        <v>70</v>
      </c>
      <c r="AC19" s="331">
        <v>71</v>
      </c>
      <c r="AD19" s="331">
        <v>62</v>
      </c>
      <c r="AE19" s="331">
        <v>82</v>
      </c>
      <c r="AF19" s="331">
        <v>95</v>
      </c>
      <c r="AG19" s="328">
        <v>380</v>
      </c>
      <c r="AH19" s="333">
        <v>412</v>
      </c>
      <c r="AI19" s="327">
        <v>0</v>
      </c>
      <c r="AJ19" s="331">
        <v>1</v>
      </c>
      <c r="AK19" s="328">
        <v>1</v>
      </c>
      <c r="AL19" s="330">
        <v>0</v>
      </c>
      <c r="AM19" s="331">
        <v>11</v>
      </c>
      <c r="AN19" s="331">
        <v>7</v>
      </c>
      <c r="AO19" s="331">
        <v>10</v>
      </c>
      <c r="AP19" s="331">
        <v>13</v>
      </c>
      <c r="AQ19" s="331">
        <v>17</v>
      </c>
      <c r="AR19" s="328">
        <v>58</v>
      </c>
      <c r="AS19" s="333">
        <v>59</v>
      </c>
      <c r="AT19" s="327">
        <v>16</v>
      </c>
      <c r="AU19" s="331">
        <v>17</v>
      </c>
      <c r="AV19" s="328">
        <v>33</v>
      </c>
      <c r="AW19" s="330">
        <v>0</v>
      </c>
      <c r="AX19" s="331">
        <v>147</v>
      </c>
      <c r="AY19" s="331">
        <v>146</v>
      </c>
      <c r="AZ19" s="331">
        <v>155</v>
      </c>
      <c r="BA19" s="331">
        <v>135</v>
      </c>
      <c r="BB19" s="331">
        <v>132</v>
      </c>
      <c r="BC19" s="332">
        <v>715</v>
      </c>
      <c r="BD19" s="333">
        <v>748</v>
      </c>
      <c r="BE19" s="327">
        <v>127</v>
      </c>
      <c r="BF19" s="331">
        <v>229</v>
      </c>
      <c r="BG19" s="328">
        <v>356</v>
      </c>
      <c r="BH19" s="330">
        <v>0</v>
      </c>
      <c r="BI19" s="331">
        <v>589</v>
      </c>
      <c r="BJ19" s="331">
        <v>506</v>
      </c>
      <c r="BK19" s="331">
        <v>319</v>
      </c>
      <c r="BL19" s="331">
        <v>200</v>
      </c>
      <c r="BM19" s="331">
        <v>118</v>
      </c>
      <c r="BN19" s="328">
        <v>1732</v>
      </c>
      <c r="BO19" s="333">
        <v>2088</v>
      </c>
      <c r="BP19" s="327">
        <v>21</v>
      </c>
      <c r="BQ19" s="331">
        <v>47</v>
      </c>
      <c r="BR19" s="328">
        <v>68</v>
      </c>
      <c r="BS19" s="330">
        <v>0</v>
      </c>
      <c r="BT19" s="331">
        <v>108</v>
      </c>
      <c r="BU19" s="331">
        <v>129</v>
      </c>
      <c r="BV19" s="331">
        <v>103</v>
      </c>
      <c r="BW19" s="331">
        <v>53</v>
      </c>
      <c r="BX19" s="331">
        <v>21</v>
      </c>
      <c r="BY19" s="328">
        <v>414</v>
      </c>
      <c r="BZ19" s="333">
        <v>482</v>
      </c>
      <c r="CA19" s="327">
        <v>2</v>
      </c>
      <c r="CB19" s="331">
        <v>3</v>
      </c>
      <c r="CC19" s="328">
        <v>5</v>
      </c>
      <c r="CD19" s="330">
        <v>0</v>
      </c>
      <c r="CE19" s="331">
        <v>56</v>
      </c>
      <c r="CF19" s="331">
        <v>84</v>
      </c>
      <c r="CG19" s="331">
        <v>106</v>
      </c>
      <c r="CH19" s="331">
        <v>72</v>
      </c>
      <c r="CI19" s="331">
        <v>50</v>
      </c>
      <c r="CJ19" s="328">
        <v>368</v>
      </c>
      <c r="CK19" s="333">
        <v>373</v>
      </c>
      <c r="CL19" s="327">
        <v>0</v>
      </c>
      <c r="CM19" s="331">
        <v>1</v>
      </c>
      <c r="CN19" s="328">
        <v>1</v>
      </c>
      <c r="CO19" s="330">
        <v>0</v>
      </c>
      <c r="CP19" s="331">
        <v>7</v>
      </c>
      <c r="CQ19" s="331">
        <v>14</v>
      </c>
      <c r="CR19" s="331">
        <v>23</v>
      </c>
      <c r="CS19" s="331">
        <v>13</v>
      </c>
      <c r="CT19" s="331">
        <v>19</v>
      </c>
      <c r="CU19" s="328">
        <v>76</v>
      </c>
      <c r="CV19" s="333">
        <v>77</v>
      </c>
      <c r="CW19" s="327">
        <v>0</v>
      </c>
      <c r="CX19" s="331">
        <v>0</v>
      </c>
      <c r="CY19" s="328">
        <v>0</v>
      </c>
      <c r="CZ19" s="330">
        <v>0</v>
      </c>
      <c r="DA19" s="331">
        <v>0</v>
      </c>
      <c r="DB19" s="331">
        <v>0</v>
      </c>
      <c r="DC19" s="331">
        <v>0</v>
      </c>
      <c r="DD19" s="331">
        <v>0</v>
      </c>
      <c r="DE19" s="331">
        <v>0</v>
      </c>
      <c r="DF19" s="328">
        <v>0</v>
      </c>
      <c r="DG19" s="333">
        <v>0</v>
      </c>
      <c r="DH19" s="327">
        <v>104</v>
      </c>
      <c r="DI19" s="331">
        <v>217</v>
      </c>
      <c r="DJ19" s="328">
        <v>321</v>
      </c>
      <c r="DK19" s="330">
        <v>0</v>
      </c>
      <c r="DL19" s="331">
        <v>395</v>
      </c>
      <c r="DM19" s="331">
        <v>542</v>
      </c>
      <c r="DN19" s="331">
        <v>418</v>
      </c>
      <c r="DO19" s="331">
        <v>361</v>
      </c>
      <c r="DP19" s="331">
        <v>241</v>
      </c>
      <c r="DQ19" s="328">
        <v>1957</v>
      </c>
      <c r="DR19" s="333">
        <v>2278</v>
      </c>
      <c r="DS19" s="327">
        <v>11</v>
      </c>
      <c r="DT19" s="331">
        <v>10</v>
      </c>
      <c r="DU19" s="328">
        <v>21</v>
      </c>
      <c r="DV19" s="330">
        <v>0</v>
      </c>
      <c r="DW19" s="331">
        <v>59</v>
      </c>
      <c r="DX19" s="331">
        <v>37</v>
      </c>
      <c r="DY19" s="331">
        <v>47</v>
      </c>
      <c r="DZ19" s="331">
        <v>25</v>
      </c>
      <c r="EA19" s="331">
        <v>31</v>
      </c>
      <c r="EB19" s="328">
        <v>199</v>
      </c>
      <c r="EC19" s="333">
        <v>220</v>
      </c>
      <c r="ED19" s="327">
        <v>308</v>
      </c>
      <c r="EE19" s="331">
        <v>526</v>
      </c>
      <c r="EF19" s="328">
        <v>834</v>
      </c>
      <c r="EG19" s="330">
        <v>0</v>
      </c>
      <c r="EH19" s="331">
        <v>889</v>
      </c>
      <c r="EI19" s="331">
        <v>843</v>
      </c>
      <c r="EJ19" s="331">
        <v>547</v>
      </c>
      <c r="EK19" s="331">
        <v>394</v>
      </c>
      <c r="EL19" s="331">
        <v>250</v>
      </c>
      <c r="EM19" s="328">
        <v>2923</v>
      </c>
      <c r="EN19" s="333">
        <v>3757</v>
      </c>
    </row>
    <row r="20" spans="1:144" ht="19.5" customHeight="1">
      <c r="A20" s="312" t="s">
        <v>19</v>
      </c>
      <c r="B20" s="327">
        <v>171</v>
      </c>
      <c r="C20" s="328">
        <v>304</v>
      </c>
      <c r="D20" s="329">
        <v>475</v>
      </c>
      <c r="E20" s="330">
        <v>0</v>
      </c>
      <c r="F20" s="331">
        <v>345</v>
      </c>
      <c r="G20" s="331">
        <v>354</v>
      </c>
      <c r="H20" s="331">
        <v>202</v>
      </c>
      <c r="I20" s="331">
        <v>123</v>
      </c>
      <c r="J20" s="331">
        <v>108</v>
      </c>
      <c r="K20" s="332">
        <v>1132</v>
      </c>
      <c r="L20" s="333">
        <v>1607</v>
      </c>
      <c r="M20" s="327">
        <v>0</v>
      </c>
      <c r="N20" s="331">
        <v>0</v>
      </c>
      <c r="O20" s="328">
        <v>0</v>
      </c>
      <c r="P20" s="330">
        <v>0</v>
      </c>
      <c r="Q20" s="331">
        <v>3</v>
      </c>
      <c r="R20" s="331">
        <v>13</v>
      </c>
      <c r="S20" s="331">
        <v>17</v>
      </c>
      <c r="T20" s="331">
        <v>37</v>
      </c>
      <c r="U20" s="331">
        <v>71</v>
      </c>
      <c r="V20" s="328">
        <v>141</v>
      </c>
      <c r="W20" s="333">
        <v>141</v>
      </c>
      <c r="X20" s="327">
        <v>15</v>
      </c>
      <c r="Y20" s="331">
        <v>22</v>
      </c>
      <c r="Z20" s="328">
        <v>37</v>
      </c>
      <c r="AA20" s="330">
        <v>0</v>
      </c>
      <c r="AB20" s="331">
        <v>98</v>
      </c>
      <c r="AC20" s="331">
        <v>124</v>
      </c>
      <c r="AD20" s="331">
        <v>99</v>
      </c>
      <c r="AE20" s="331">
        <v>89</v>
      </c>
      <c r="AF20" s="331">
        <v>106</v>
      </c>
      <c r="AG20" s="328">
        <v>516</v>
      </c>
      <c r="AH20" s="333">
        <v>553</v>
      </c>
      <c r="AI20" s="327">
        <v>2</v>
      </c>
      <c r="AJ20" s="331">
        <v>4</v>
      </c>
      <c r="AK20" s="328">
        <v>6</v>
      </c>
      <c r="AL20" s="330">
        <v>0</v>
      </c>
      <c r="AM20" s="331">
        <v>11</v>
      </c>
      <c r="AN20" s="331">
        <v>11</v>
      </c>
      <c r="AO20" s="331">
        <v>10</v>
      </c>
      <c r="AP20" s="331">
        <v>12</v>
      </c>
      <c r="AQ20" s="331">
        <v>2</v>
      </c>
      <c r="AR20" s="328">
        <v>46</v>
      </c>
      <c r="AS20" s="333">
        <v>52</v>
      </c>
      <c r="AT20" s="327">
        <v>20</v>
      </c>
      <c r="AU20" s="331">
        <v>27</v>
      </c>
      <c r="AV20" s="328">
        <v>47</v>
      </c>
      <c r="AW20" s="330">
        <v>0</v>
      </c>
      <c r="AX20" s="331">
        <v>190</v>
      </c>
      <c r="AY20" s="331">
        <v>228</v>
      </c>
      <c r="AZ20" s="331">
        <v>212</v>
      </c>
      <c r="BA20" s="331">
        <v>227</v>
      </c>
      <c r="BB20" s="331">
        <v>175</v>
      </c>
      <c r="BC20" s="332">
        <v>1032</v>
      </c>
      <c r="BD20" s="333">
        <v>1079</v>
      </c>
      <c r="BE20" s="327">
        <v>170</v>
      </c>
      <c r="BF20" s="331">
        <v>303</v>
      </c>
      <c r="BG20" s="328">
        <v>473</v>
      </c>
      <c r="BH20" s="330">
        <v>0</v>
      </c>
      <c r="BI20" s="331">
        <v>591</v>
      </c>
      <c r="BJ20" s="331">
        <v>605</v>
      </c>
      <c r="BK20" s="331">
        <v>318</v>
      </c>
      <c r="BL20" s="331">
        <v>159</v>
      </c>
      <c r="BM20" s="331">
        <v>64</v>
      </c>
      <c r="BN20" s="328">
        <v>1737</v>
      </c>
      <c r="BO20" s="333">
        <v>2210</v>
      </c>
      <c r="BP20" s="327">
        <v>45</v>
      </c>
      <c r="BQ20" s="331">
        <v>99</v>
      </c>
      <c r="BR20" s="328">
        <v>144</v>
      </c>
      <c r="BS20" s="330">
        <v>0</v>
      </c>
      <c r="BT20" s="331">
        <v>146</v>
      </c>
      <c r="BU20" s="331">
        <v>157</v>
      </c>
      <c r="BV20" s="331">
        <v>109</v>
      </c>
      <c r="BW20" s="331">
        <v>63</v>
      </c>
      <c r="BX20" s="331">
        <v>22</v>
      </c>
      <c r="BY20" s="328">
        <v>497</v>
      </c>
      <c r="BZ20" s="333">
        <v>641</v>
      </c>
      <c r="CA20" s="327">
        <v>1</v>
      </c>
      <c r="CB20" s="331">
        <v>4</v>
      </c>
      <c r="CC20" s="328">
        <v>5</v>
      </c>
      <c r="CD20" s="330">
        <v>0</v>
      </c>
      <c r="CE20" s="331">
        <v>53</v>
      </c>
      <c r="CF20" s="331">
        <v>129</v>
      </c>
      <c r="CG20" s="331">
        <v>146</v>
      </c>
      <c r="CH20" s="331">
        <v>106</v>
      </c>
      <c r="CI20" s="331">
        <v>64</v>
      </c>
      <c r="CJ20" s="328">
        <v>498</v>
      </c>
      <c r="CK20" s="333">
        <v>503</v>
      </c>
      <c r="CL20" s="327">
        <v>0</v>
      </c>
      <c r="CM20" s="331">
        <v>0</v>
      </c>
      <c r="CN20" s="328">
        <v>0</v>
      </c>
      <c r="CO20" s="330">
        <v>0</v>
      </c>
      <c r="CP20" s="331">
        <v>1</v>
      </c>
      <c r="CQ20" s="331">
        <v>1</v>
      </c>
      <c r="CR20" s="331">
        <v>6</v>
      </c>
      <c r="CS20" s="331">
        <v>5</v>
      </c>
      <c r="CT20" s="331">
        <v>8</v>
      </c>
      <c r="CU20" s="328">
        <v>21</v>
      </c>
      <c r="CV20" s="333">
        <v>21</v>
      </c>
      <c r="CW20" s="327">
        <v>0</v>
      </c>
      <c r="CX20" s="331">
        <v>0</v>
      </c>
      <c r="CY20" s="328">
        <v>0</v>
      </c>
      <c r="CZ20" s="330">
        <v>0</v>
      </c>
      <c r="DA20" s="331">
        <v>0</v>
      </c>
      <c r="DB20" s="331">
        <v>0</v>
      </c>
      <c r="DC20" s="331">
        <v>0</v>
      </c>
      <c r="DD20" s="331">
        <v>0</v>
      </c>
      <c r="DE20" s="331">
        <v>0</v>
      </c>
      <c r="DF20" s="328">
        <v>0</v>
      </c>
      <c r="DG20" s="333">
        <v>0</v>
      </c>
      <c r="DH20" s="327">
        <v>99</v>
      </c>
      <c r="DI20" s="331">
        <v>289</v>
      </c>
      <c r="DJ20" s="328">
        <v>388</v>
      </c>
      <c r="DK20" s="330">
        <v>0</v>
      </c>
      <c r="DL20" s="331">
        <v>439</v>
      </c>
      <c r="DM20" s="331">
        <v>670</v>
      </c>
      <c r="DN20" s="331">
        <v>422</v>
      </c>
      <c r="DO20" s="331">
        <v>321</v>
      </c>
      <c r="DP20" s="331">
        <v>194</v>
      </c>
      <c r="DQ20" s="328">
        <v>2046</v>
      </c>
      <c r="DR20" s="333">
        <v>2434</v>
      </c>
      <c r="DS20" s="327">
        <v>21</v>
      </c>
      <c r="DT20" s="331">
        <v>12</v>
      </c>
      <c r="DU20" s="328">
        <v>33</v>
      </c>
      <c r="DV20" s="330">
        <v>0</v>
      </c>
      <c r="DW20" s="331">
        <v>88</v>
      </c>
      <c r="DX20" s="331">
        <v>61</v>
      </c>
      <c r="DY20" s="331">
        <v>56</v>
      </c>
      <c r="DZ20" s="331">
        <v>71</v>
      </c>
      <c r="EA20" s="331">
        <v>46</v>
      </c>
      <c r="EB20" s="328">
        <v>322</v>
      </c>
      <c r="EC20" s="333">
        <v>355</v>
      </c>
      <c r="ED20" s="327">
        <v>390</v>
      </c>
      <c r="EE20" s="331">
        <v>702</v>
      </c>
      <c r="EF20" s="328">
        <v>1092</v>
      </c>
      <c r="EG20" s="330">
        <v>0</v>
      </c>
      <c r="EH20" s="331">
        <v>1036</v>
      </c>
      <c r="EI20" s="331">
        <v>1055</v>
      </c>
      <c r="EJ20" s="331">
        <v>579</v>
      </c>
      <c r="EK20" s="331">
        <v>351</v>
      </c>
      <c r="EL20" s="331">
        <v>219</v>
      </c>
      <c r="EM20" s="328">
        <v>3240</v>
      </c>
      <c r="EN20" s="333">
        <v>4332</v>
      </c>
    </row>
    <row r="21" spans="1:144" ht="19.5" customHeight="1">
      <c r="A21" s="312" t="s">
        <v>20</v>
      </c>
      <c r="B21" s="327">
        <v>61</v>
      </c>
      <c r="C21" s="328">
        <v>98</v>
      </c>
      <c r="D21" s="329">
        <v>159</v>
      </c>
      <c r="E21" s="330">
        <v>0</v>
      </c>
      <c r="F21" s="331">
        <v>140</v>
      </c>
      <c r="G21" s="331">
        <v>113</v>
      </c>
      <c r="H21" s="331">
        <v>71</v>
      </c>
      <c r="I21" s="331">
        <v>54</v>
      </c>
      <c r="J21" s="331">
        <v>61</v>
      </c>
      <c r="K21" s="332">
        <v>439</v>
      </c>
      <c r="L21" s="333">
        <v>598</v>
      </c>
      <c r="M21" s="327">
        <v>0</v>
      </c>
      <c r="N21" s="331">
        <v>0</v>
      </c>
      <c r="O21" s="328">
        <v>0</v>
      </c>
      <c r="P21" s="330">
        <v>0</v>
      </c>
      <c r="Q21" s="331">
        <v>3</v>
      </c>
      <c r="R21" s="331">
        <v>3</v>
      </c>
      <c r="S21" s="331">
        <v>4</v>
      </c>
      <c r="T21" s="331">
        <v>18</v>
      </c>
      <c r="U21" s="331">
        <v>48</v>
      </c>
      <c r="V21" s="328">
        <v>76</v>
      </c>
      <c r="W21" s="333">
        <v>76</v>
      </c>
      <c r="X21" s="327">
        <v>13</v>
      </c>
      <c r="Y21" s="331">
        <v>14</v>
      </c>
      <c r="Z21" s="328">
        <v>27</v>
      </c>
      <c r="AA21" s="330">
        <v>0</v>
      </c>
      <c r="AB21" s="331">
        <v>84</v>
      </c>
      <c r="AC21" s="331">
        <v>80</v>
      </c>
      <c r="AD21" s="331">
        <v>63</v>
      </c>
      <c r="AE21" s="331">
        <v>52</v>
      </c>
      <c r="AF21" s="331">
        <v>77</v>
      </c>
      <c r="AG21" s="328">
        <v>356</v>
      </c>
      <c r="AH21" s="333">
        <v>383</v>
      </c>
      <c r="AI21" s="327">
        <v>0</v>
      </c>
      <c r="AJ21" s="331">
        <v>4</v>
      </c>
      <c r="AK21" s="328">
        <v>4</v>
      </c>
      <c r="AL21" s="330">
        <v>0</v>
      </c>
      <c r="AM21" s="331">
        <v>10</v>
      </c>
      <c r="AN21" s="331">
        <v>6</v>
      </c>
      <c r="AO21" s="331">
        <v>5</v>
      </c>
      <c r="AP21" s="331">
        <v>8</v>
      </c>
      <c r="AQ21" s="331">
        <v>7</v>
      </c>
      <c r="AR21" s="328">
        <v>36</v>
      </c>
      <c r="AS21" s="333">
        <v>40</v>
      </c>
      <c r="AT21" s="327">
        <v>15</v>
      </c>
      <c r="AU21" s="331">
        <v>13</v>
      </c>
      <c r="AV21" s="328">
        <v>28</v>
      </c>
      <c r="AW21" s="330">
        <v>0</v>
      </c>
      <c r="AX21" s="331">
        <v>71</v>
      </c>
      <c r="AY21" s="331">
        <v>84</v>
      </c>
      <c r="AZ21" s="331">
        <v>85</v>
      </c>
      <c r="BA21" s="331">
        <v>82</v>
      </c>
      <c r="BB21" s="331">
        <v>79</v>
      </c>
      <c r="BC21" s="332">
        <v>401</v>
      </c>
      <c r="BD21" s="333">
        <v>429</v>
      </c>
      <c r="BE21" s="327">
        <v>137</v>
      </c>
      <c r="BF21" s="331">
        <v>151</v>
      </c>
      <c r="BG21" s="328">
        <v>288</v>
      </c>
      <c r="BH21" s="330">
        <v>0</v>
      </c>
      <c r="BI21" s="331">
        <v>309</v>
      </c>
      <c r="BJ21" s="331">
        <v>235</v>
      </c>
      <c r="BK21" s="331">
        <v>126</v>
      </c>
      <c r="BL21" s="331">
        <v>74</v>
      </c>
      <c r="BM21" s="331">
        <v>52</v>
      </c>
      <c r="BN21" s="328">
        <v>796</v>
      </c>
      <c r="BO21" s="333">
        <v>1084</v>
      </c>
      <c r="BP21" s="327">
        <v>5</v>
      </c>
      <c r="BQ21" s="331">
        <v>13</v>
      </c>
      <c r="BR21" s="328">
        <v>18</v>
      </c>
      <c r="BS21" s="330">
        <v>0</v>
      </c>
      <c r="BT21" s="331">
        <v>68</v>
      </c>
      <c r="BU21" s="331">
        <v>92</v>
      </c>
      <c r="BV21" s="331">
        <v>48</v>
      </c>
      <c r="BW21" s="331">
        <v>37</v>
      </c>
      <c r="BX21" s="331">
        <v>18</v>
      </c>
      <c r="BY21" s="328">
        <v>263</v>
      </c>
      <c r="BZ21" s="333">
        <v>281</v>
      </c>
      <c r="CA21" s="327">
        <v>1</v>
      </c>
      <c r="CB21" s="331">
        <v>1</v>
      </c>
      <c r="CC21" s="328">
        <v>2</v>
      </c>
      <c r="CD21" s="330">
        <v>0</v>
      </c>
      <c r="CE21" s="331">
        <v>23</v>
      </c>
      <c r="CF21" s="331">
        <v>32</v>
      </c>
      <c r="CG21" s="331">
        <v>48</v>
      </c>
      <c r="CH21" s="331">
        <v>33</v>
      </c>
      <c r="CI21" s="331">
        <v>23</v>
      </c>
      <c r="CJ21" s="328">
        <v>159</v>
      </c>
      <c r="CK21" s="333">
        <v>161</v>
      </c>
      <c r="CL21" s="327">
        <v>0</v>
      </c>
      <c r="CM21" s="331">
        <v>0</v>
      </c>
      <c r="CN21" s="328">
        <v>0</v>
      </c>
      <c r="CO21" s="330">
        <v>0</v>
      </c>
      <c r="CP21" s="331">
        <v>2</v>
      </c>
      <c r="CQ21" s="331">
        <v>12</v>
      </c>
      <c r="CR21" s="331">
        <v>12</v>
      </c>
      <c r="CS21" s="331">
        <v>7</v>
      </c>
      <c r="CT21" s="331">
        <v>4</v>
      </c>
      <c r="CU21" s="328">
        <v>37</v>
      </c>
      <c r="CV21" s="333">
        <v>37</v>
      </c>
      <c r="CW21" s="327">
        <v>0</v>
      </c>
      <c r="CX21" s="331">
        <v>0</v>
      </c>
      <c r="CY21" s="328">
        <v>0</v>
      </c>
      <c r="CZ21" s="330">
        <v>0</v>
      </c>
      <c r="DA21" s="331">
        <v>0</v>
      </c>
      <c r="DB21" s="331">
        <v>0</v>
      </c>
      <c r="DC21" s="331">
        <v>0</v>
      </c>
      <c r="DD21" s="331">
        <v>0</v>
      </c>
      <c r="DE21" s="331">
        <v>0</v>
      </c>
      <c r="DF21" s="328">
        <v>0</v>
      </c>
      <c r="DG21" s="333">
        <v>0</v>
      </c>
      <c r="DH21" s="327">
        <v>50</v>
      </c>
      <c r="DI21" s="331">
        <v>120</v>
      </c>
      <c r="DJ21" s="328">
        <v>170</v>
      </c>
      <c r="DK21" s="330">
        <v>0</v>
      </c>
      <c r="DL21" s="331">
        <v>205</v>
      </c>
      <c r="DM21" s="331">
        <v>292</v>
      </c>
      <c r="DN21" s="331">
        <v>205</v>
      </c>
      <c r="DO21" s="331">
        <v>140</v>
      </c>
      <c r="DP21" s="331">
        <v>132</v>
      </c>
      <c r="DQ21" s="328">
        <v>974</v>
      </c>
      <c r="DR21" s="333">
        <v>1144</v>
      </c>
      <c r="DS21" s="327">
        <v>17</v>
      </c>
      <c r="DT21" s="331">
        <v>10</v>
      </c>
      <c r="DU21" s="328">
        <v>27</v>
      </c>
      <c r="DV21" s="330">
        <v>0</v>
      </c>
      <c r="DW21" s="331">
        <v>61</v>
      </c>
      <c r="DX21" s="331">
        <v>43</v>
      </c>
      <c r="DY21" s="331">
        <v>35</v>
      </c>
      <c r="DZ21" s="331">
        <v>35</v>
      </c>
      <c r="EA21" s="331">
        <v>24</v>
      </c>
      <c r="EB21" s="328">
        <v>198</v>
      </c>
      <c r="EC21" s="333">
        <v>225</v>
      </c>
      <c r="ED21" s="327">
        <v>215</v>
      </c>
      <c r="EE21" s="331">
        <v>276</v>
      </c>
      <c r="EF21" s="328">
        <v>491</v>
      </c>
      <c r="EG21" s="330">
        <v>0</v>
      </c>
      <c r="EH21" s="331">
        <v>524</v>
      </c>
      <c r="EI21" s="331">
        <v>429</v>
      </c>
      <c r="EJ21" s="331">
        <v>245</v>
      </c>
      <c r="EK21" s="331">
        <v>150</v>
      </c>
      <c r="EL21" s="331">
        <v>130</v>
      </c>
      <c r="EM21" s="328">
        <v>1478</v>
      </c>
      <c r="EN21" s="333">
        <v>1969</v>
      </c>
    </row>
    <row r="22" spans="1:144" ht="19.5" customHeight="1">
      <c r="A22" s="312" t="s">
        <v>21</v>
      </c>
      <c r="B22" s="327">
        <v>108</v>
      </c>
      <c r="C22" s="328">
        <v>150</v>
      </c>
      <c r="D22" s="329">
        <v>258</v>
      </c>
      <c r="E22" s="330">
        <v>0</v>
      </c>
      <c r="F22" s="331">
        <v>211</v>
      </c>
      <c r="G22" s="331">
        <v>123</v>
      </c>
      <c r="H22" s="331">
        <v>69</v>
      </c>
      <c r="I22" s="331">
        <v>49</v>
      </c>
      <c r="J22" s="331">
        <v>33</v>
      </c>
      <c r="K22" s="332">
        <v>485</v>
      </c>
      <c r="L22" s="333">
        <v>743</v>
      </c>
      <c r="M22" s="327">
        <v>0</v>
      </c>
      <c r="N22" s="331">
        <v>1</v>
      </c>
      <c r="O22" s="328">
        <v>1</v>
      </c>
      <c r="P22" s="330">
        <v>0</v>
      </c>
      <c r="Q22" s="331">
        <v>2</v>
      </c>
      <c r="R22" s="331">
        <v>7</v>
      </c>
      <c r="S22" s="331">
        <v>6</v>
      </c>
      <c r="T22" s="331">
        <v>14</v>
      </c>
      <c r="U22" s="331">
        <v>23</v>
      </c>
      <c r="V22" s="328">
        <v>52</v>
      </c>
      <c r="W22" s="333">
        <v>53</v>
      </c>
      <c r="X22" s="327">
        <v>7</v>
      </c>
      <c r="Y22" s="331">
        <v>22</v>
      </c>
      <c r="Z22" s="328">
        <v>29</v>
      </c>
      <c r="AA22" s="330">
        <v>0</v>
      </c>
      <c r="AB22" s="331">
        <v>69</v>
      </c>
      <c r="AC22" s="331">
        <v>62</v>
      </c>
      <c r="AD22" s="331">
        <v>34</v>
      </c>
      <c r="AE22" s="331">
        <v>33</v>
      </c>
      <c r="AF22" s="331">
        <v>32</v>
      </c>
      <c r="AG22" s="328">
        <v>230</v>
      </c>
      <c r="AH22" s="333">
        <v>259</v>
      </c>
      <c r="AI22" s="327">
        <v>4</v>
      </c>
      <c r="AJ22" s="331">
        <v>14</v>
      </c>
      <c r="AK22" s="328">
        <v>18</v>
      </c>
      <c r="AL22" s="330">
        <v>0</v>
      </c>
      <c r="AM22" s="331">
        <v>23</v>
      </c>
      <c r="AN22" s="331">
        <v>9</v>
      </c>
      <c r="AO22" s="331">
        <v>11</v>
      </c>
      <c r="AP22" s="331">
        <v>3</v>
      </c>
      <c r="AQ22" s="331">
        <v>6</v>
      </c>
      <c r="AR22" s="328">
        <v>52</v>
      </c>
      <c r="AS22" s="333">
        <v>70</v>
      </c>
      <c r="AT22" s="327">
        <v>14</v>
      </c>
      <c r="AU22" s="331">
        <v>47</v>
      </c>
      <c r="AV22" s="328">
        <v>61</v>
      </c>
      <c r="AW22" s="330">
        <v>0</v>
      </c>
      <c r="AX22" s="331">
        <v>120</v>
      </c>
      <c r="AY22" s="331">
        <v>103</v>
      </c>
      <c r="AZ22" s="331">
        <v>107</v>
      </c>
      <c r="BA22" s="331">
        <v>84</v>
      </c>
      <c r="BB22" s="331">
        <v>56</v>
      </c>
      <c r="BC22" s="332">
        <v>470</v>
      </c>
      <c r="BD22" s="333">
        <v>531</v>
      </c>
      <c r="BE22" s="327">
        <v>138</v>
      </c>
      <c r="BF22" s="331">
        <v>212</v>
      </c>
      <c r="BG22" s="328">
        <v>350</v>
      </c>
      <c r="BH22" s="330">
        <v>0</v>
      </c>
      <c r="BI22" s="331">
        <v>361</v>
      </c>
      <c r="BJ22" s="331">
        <v>230</v>
      </c>
      <c r="BK22" s="331">
        <v>127</v>
      </c>
      <c r="BL22" s="331">
        <v>62</v>
      </c>
      <c r="BM22" s="331">
        <v>35</v>
      </c>
      <c r="BN22" s="328">
        <v>815</v>
      </c>
      <c r="BO22" s="333">
        <v>1165</v>
      </c>
      <c r="BP22" s="327">
        <v>15</v>
      </c>
      <c r="BQ22" s="331">
        <v>28</v>
      </c>
      <c r="BR22" s="328">
        <v>43</v>
      </c>
      <c r="BS22" s="330">
        <v>0</v>
      </c>
      <c r="BT22" s="331">
        <v>104</v>
      </c>
      <c r="BU22" s="331">
        <v>67</v>
      </c>
      <c r="BV22" s="331">
        <v>42</v>
      </c>
      <c r="BW22" s="331">
        <v>20</v>
      </c>
      <c r="BX22" s="331">
        <v>10</v>
      </c>
      <c r="BY22" s="328">
        <v>243</v>
      </c>
      <c r="BZ22" s="333">
        <v>286</v>
      </c>
      <c r="CA22" s="327">
        <v>4</v>
      </c>
      <c r="CB22" s="331">
        <v>12</v>
      </c>
      <c r="CC22" s="328">
        <v>16</v>
      </c>
      <c r="CD22" s="330">
        <v>0</v>
      </c>
      <c r="CE22" s="331">
        <v>55</v>
      </c>
      <c r="CF22" s="331">
        <v>65</v>
      </c>
      <c r="CG22" s="331">
        <v>71</v>
      </c>
      <c r="CH22" s="331">
        <v>41</v>
      </c>
      <c r="CI22" s="331">
        <v>21</v>
      </c>
      <c r="CJ22" s="328">
        <v>253</v>
      </c>
      <c r="CK22" s="333">
        <v>269</v>
      </c>
      <c r="CL22" s="327">
        <v>0</v>
      </c>
      <c r="CM22" s="331">
        <v>1</v>
      </c>
      <c r="CN22" s="328">
        <v>1</v>
      </c>
      <c r="CO22" s="330">
        <v>0</v>
      </c>
      <c r="CP22" s="331">
        <v>0</v>
      </c>
      <c r="CQ22" s="331">
        <v>7</v>
      </c>
      <c r="CR22" s="331">
        <v>4</v>
      </c>
      <c r="CS22" s="331">
        <v>1</v>
      </c>
      <c r="CT22" s="331">
        <v>3</v>
      </c>
      <c r="CU22" s="328">
        <v>15</v>
      </c>
      <c r="CV22" s="333">
        <v>16</v>
      </c>
      <c r="CW22" s="327">
        <v>0</v>
      </c>
      <c r="CX22" s="331">
        <v>0</v>
      </c>
      <c r="CY22" s="328">
        <v>0</v>
      </c>
      <c r="CZ22" s="330">
        <v>0</v>
      </c>
      <c r="DA22" s="331">
        <v>0</v>
      </c>
      <c r="DB22" s="331">
        <v>0</v>
      </c>
      <c r="DC22" s="331">
        <v>0</v>
      </c>
      <c r="DD22" s="331">
        <v>0</v>
      </c>
      <c r="DE22" s="331">
        <v>0</v>
      </c>
      <c r="DF22" s="328">
        <v>0</v>
      </c>
      <c r="DG22" s="333">
        <v>0</v>
      </c>
      <c r="DH22" s="327">
        <v>97</v>
      </c>
      <c r="DI22" s="331">
        <v>202</v>
      </c>
      <c r="DJ22" s="328">
        <v>299</v>
      </c>
      <c r="DK22" s="330">
        <v>0</v>
      </c>
      <c r="DL22" s="331">
        <v>275</v>
      </c>
      <c r="DM22" s="331">
        <v>283</v>
      </c>
      <c r="DN22" s="331">
        <v>170</v>
      </c>
      <c r="DO22" s="331">
        <v>112</v>
      </c>
      <c r="DP22" s="331">
        <v>64</v>
      </c>
      <c r="DQ22" s="328">
        <v>904</v>
      </c>
      <c r="DR22" s="333">
        <v>1203</v>
      </c>
      <c r="DS22" s="327">
        <v>14</v>
      </c>
      <c r="DT22" s="331">
        <v>28</v>
      </c>
      <c r="DU22" s="328">
        <v>42</v>
      </c>
      <c r="DV22" s="330">
        <v>0</v>
      </c>
      <c r="DW22" s="331">
        <v>55</v>
      </c>
      <c r="DX22" s="331">
        <v>43</v>
      </c>
      <c r="DY22" s="331">
        <v>48</v>
      </c>
      <c r="DZ22" s="331">
        <v>38</v>
      </c>
      <c r="EA22" s="331">
        <v>19</v>
      </c>
      <c r="EB22" s="328">
        <v>203</v>
      </c>
      <c r="EC22" s="333">
        <v>245</v>
      </c>
      <c r="ED22" s="327">
        <v>290</v>
      </c>
      <c r="EE22" s="331">
        <v>411</v>
      </c>
      <c r="EF22" s="328">
        <v>701</v>
      </c>
      <c r="EG22" s="330">
        <v>0</v>
      </c>
      <c r="EH22" s="331">
        <v>611</v>
      </c>
      <c r="EI22" s="331">
        <v>411</v>
      </c>
      <c r="EJ22" s="331">
        <v>238</v>
      </c>
      <c r="EK22" s="331">
        <v>130</v>
      </c>
      <c r="EL22" s="331">
        <v>71</v>
      </c>
      <c r="EM22" s="328">
        <v>1461</v>
      </c>
      <c r="EN22" s="333">
        <v>2162</v>
      </c>
    </row>
    <row r="23" spans="1:144" ht="19.5" customHeight="1">
      <c r="A23" s="312" t="s">
        <v>22</v>
      </c>
      <c r="B23" s="327">
        <v>141</v>
      </c>
      <c r="C23" s="328">
        <v>180</v>
      </c>
      <c r="D23" s="329">
        <v>321</v>
      </c>
      <c r="E23" s="330">
        <v>0</v>
      </c>
      <c r="F23" s="331">
        <v>214</v>
      </c>
      <c r="G23" s="331">
        <v>260</v>
      </c>
      <c r="H23" s="331">
        <v>123</v>
      </c>
      <c r="I23" s="331">
        <v>87</v>
      </c>
      <c r="J23" s="331">
        <v>73</v>
      </c>
      <c r="K23" s="332">
        <v>757</v>
      </c>
      <c r="L23" s="333">
        <v>1078</v>
      </c>
      <c r="M23" s="327">
        <v>0</v>
      </c>
      <c r="N23" s="331">
        <v>0</v>
      </c>
      <c r="O23" s="328">
        <v>0</v>
      </c>
      <c r="P23" s="330">
        <v>0</v>
      </c>
      <c r="Q23" s="331">
        <v>1</v>
      </c>
      <c r="R23" s="331">
        <v>8</v>
      </c>
      <c r="S23" s="331">
        <v>13</v>
      </c>
      <c r="T23" s="331">
        <v>23</v>
      </c>
      <c r="U23" s="331">
        <v>39</v>
      </c>
      <c r="V23" s="328">
        <v>84</v>
      </c>
      <c r="W23" s="333">
        <v>84</v>
      </c>
      <c r="X23" s="327">
        <v>18</v>
      </c>
      <c r="Y23" s="331">
        <v>30</v>
      </c>
      <c r="Z23" s="328">
        <v>48</v>
      </c>
      <c r="AA23" s="330">
        <v>0</v>
      </c>
      <c r="AB23" s="331">
        <v>65</v>
      </c>
      <c r="AC23" s="331">
        <v>87</v>
      </c>
      <c r="AD23" s="331">
        <v>56</v>
      </c>
      <c r="AE23" s="331">
        <v>50</v>
      </c>
      <c r="AF23" s="331">
        <v>52</v>
      </c>
      <c r="AG23" s="328">
        <v>310</v>
      </c>
      <c r="AH23" s="333">
        <v>358</v>
      </c>
      <c r="AI23" s="327">
        <v>1</v>
      </c>
      <c r="AJ23" s="331">
        <v>5</v>
      </c>
      <c r="AK23" s="328">
        <v>6</v>
      </c>
      <c r="AL23" s="330">
        <v>0</v>
      </c>
      <c r="AM23" s="331">
        <v>2</v>
      </c>
      <c r="AN23" s="331">
        <v>10</v>
      </c>
      <c r="AO23" s="331">
        <v>10</v>
      </c>
      <c r="AP23" s="331">
        <v>11</v>
      </c>
      <c r="AQ23" s="331">
        <v>6</v>
      </c>
      <c r="AR23" s="328">
        <v>39</v>
      </c>
      <c r="AS23" s="333">
        <v>45</v>
      </c>
      <c r="AT23" s="327">
        <v>18</v>
      </c>
      <c r="AU23" s="331">
        <v>20</v>
      </c>
      <c r="AV23" s="328">
        <v>38</v>
      </c>
      <c r="AW23" s="330">
        <v>0</v>
      </c>
      <c r="AX23" s="331">
        <v>122</v>
      </c>
      <c r="AY23" s="331">
        <v>136</v>
      </c>
      <c r="AZ23" s="331">
        <v>116</v>
      </c>
      <c r="BA23" s="331">
        <v>103</v>
      </c>
      <c r="BB23" s="331">
        <v>120</v>
      </c>
      <c r="BC23" s="332">
        <v>597</v>
      </c>
      <c r="BD23" s="333">
        <v>635</v>
      </c>
      <c r="BE23" s="327">
        <v>153</v>
      </c>
      <c r="BF23" s="331">
        <v>215</v>
      </c>
      <c r="BG23" s="328">
        <v>368</v>
      </c>
      <c r="BH23" s="330">
        <v>0</v>
      </c>
      <c r="BI23" s="331">
        <v>377</v>
      </c>
      <c r="BJ23" s="331">
        <v>392</v>
      </c>
      <c r="BK23" s="331">
        <v>194</v>
      </c>
      <c r="BL23" s="331">
        <v>117</v>
      </c>
      <c r="BM23" s="331">
        <v>42</v>
      </c>
      <c r="BN23" s="328">
        <v>1122</v>
      </c>
      <c r="BO23" s="333">
        <v>1490</v>
      </c>
      <c r="BP23" s="327">
        <v>25</v>
      </c>
      <c r="BQ23" s="331">
        <v>16</v>
      </c>
      <c r="BR23" s="328">
        <v>41</v>
      </c>
      <c r="BS23" s="330">
        <v>0</v>
      </c>
      <c r="BT23" s="331">
        <v>49</v>
      </c>
      <c r="BU23" s="331">
        <v>66</v>
      </c>
      <c r="BV23" s="331">
        <v>31</v>
      </c>
      <c r="BW23" s="331">
        <v>26</v>
      </c>
      <c r="BX23" s="331">
        <v>9</v>
      </c>
      <c r="BY23" s="328">
        <v>181</v>
      </c>
      <c r="BZ23" s="333">
        <v>222</v>
      </c>
      <c r="CA23" s="327">
        <v>0</v>
      </c>
      <c r="CB23" s="331">
        <v>3</v>
      </c>
      <c r="CC23" s="328">
        <v>3</v>
      </c>
      <c r="CD23" s="330">
        <v>0</v>
      </c>
      <c r="CE23" s="331">
        <v>20</v>
      </c>
      <c r="CF23" s="331">
        <v>40</v>
      </c>
      <c r="CG23" s="331">
        <v>62</v>
      </c>
      <c r="CH23" s="331">
        <v>52</v>
      </c>
      <c r="CI23" s="331">
        <v>29</v>
      </c>
      <c r="CJ23" s="328">
        <v>203</v>
      </c>
      <c r="CK23" s="333">
        <v>206</v>
      </c>
      <c r="CL23" s="327">
        <v>0</v>
      </c>
      <c r="CM23" s="331">
        <v>1</v>
      </c>
      <c r="CN23" s="328">
        <v>1</v>
      </c>
      <c r="CO23" s="330">
        <v>0</v>
      </c>
      <c r="CP23" s="331">
        <v>0</v>
      </c>
      <c r="CQ23" s="331">
        <v>1</v>
      </c>
      <c r="CR23" s="331">
        <v>2</v>
      </c>
      <c r="CS23" s="331">
        <v>6</v>
      </c>
      <c r="CT23" s="331">
        <v>1</v>
      </c>
      <c r="CU23" s="328">
        <v>10</v>
      </c>
      <c r="CV23" s="333">
        <v>11</v>
      </c>
      <c r="CW23" s="327">
        <v>0</v>
      </c>
      <c r="CX23" s="331">
        <v>0</v>
      </c>
      <c r="CY23" s="328">
        <v>0</v>
      </c>
      <c r="CZ23" s="330">
        <v>0</v>
      </c>
      <c r="DA23" s="331">
        <v>0</v>
      </c>
      <c r="DB23" s="331">
        <v>0</v>
      </c>
      <c r="DC23" s="331">
        <v>0</v>
      </c>
      <c r="DD23" s="331">
        <v>0</v>
      </c>
      <c r="DE23" s="331">
        <v>0</v>
      </c>
      <c r="DF23" s="328">
        <v>0</v>
      </c>
      <c r="DG23" s="333">
        <v>0</v>
      </c>
      <c r="DH23" s="327">
        <v>91</v>
      </c>
      <c r="DI23" s="331">
        <v>158</v>
      </c>
      <c r="DJ23" s="328">
        <v>249</v>
      </c>
      <c r="DK23" s="330">
        <v>0</v>
      </c>
      <c r="DL23" s="331">
        <v>222</v>
      </c>
      <c r="DM23" s="331">
        <v>395</v>
      </c>
      <c r="DN23" s="331">
        <v>247</v>
      </c>
      <c r="DO23" s="331">
        <v>186</v>
      </c>
      <c r="DP23" s="331">
        <v>118</v>
      </c>
      <c r="DQ23" s="328">
        <v>1168</v>
      </c>
      <c r="DR23" s="333">
        <v>1417</v>
      </c>
      <c r="DS23" s="327">
        <v>16</v>
      </c>
      <c r="DT23" s="331">
        <v>9</v>
      </c>
      <c r="DU23" s="328">
        <v>25</v>
      </c>
      <c r="DV23" s="330">
        <v>0</v>
      </c>
      <c r="DW23" s="331">
        <v>66</v>
      </c>
      <c r="DX23" s="331">
        <v>41</v>
      </c>
      <c r="DY23" s="331">
        <v>29</v>
      </c>
      <c r="DZ23" s="331">
        <v>23</v>
      </c>
      <c r="EA23" s="331">
        <v>28</v>
      </c>
      <c r="EB23" s="328">
        <v>187</v>
      </c>
      <c r="EC23" s="333">
        <v>212</v>
      </c>
      <c r="ED23" s="327">
        <v>311</v>
      </c>
      <c r="EE23" s="331">
        <v>400</v>
      </c>
      <c r="EF23" s="328">
        <v>711</v>
      </c>
      <c r="EG23" s="330">
        <v>0</v>
      </c>
      <c r="EH23" s="331">
        <v>567</v>
      </c>
      <c r="EI23" s="331">
        <v>623</v>
      </c>
      <c r="EJ23" s="331">
        <v>324</v>
      </c>
      <c r="EK23" s="331">
        <v>217</v>
      </c>
      <c r="EL23" s="331">
        <v>130</v>
      </c>
      <c r="EM23" s="328">
        <v>1861</v>
      </c>
      <c r="EN23" s="333">
        <v>2572</v>
      </c>
    </row>
    <row r="24" spans="1:144" ht="19.5" customHeight="1">
      <c r="A24" s="312" t="s">
        <v>23</v>
      </c>
      <c r="B24" s="327">
        <v>28</v>
      </c>
      <c r="C24" s="328">
        <v>47</v>
      </c>
      <c r="D24" s="329">
        <v>75</v>
      </c>
      <c r="E24" s="330">
        <v>0</v>
      </c>
      <c r="F24" s="331">
        <v>59</v>
      </c>
      <c r="G24" s="331">
        <v>57</v>
      </c>
      <c r="H24" s="331">
        <v>26</v>
      </c>
      <c r="I24" s="331">
        <v>25</v>
      </c>
      <c r="J24" s="331">
        <v>13</v>
      </c>
      <c r="K24" s="332">
        <v>180</v>
      </c>
      <c r="L24" s="333">
        <v>255</v>
      </c>
      <c r="M24" s="327">
        <v>0</v>
      </c>
      <c r="N24" s="331">
        <v>0</v>
      </c>
      <c r="O24" s="328">
        <v>0</v>
      </c>
      <c r="P24" s="330">
        <v>0</v>
      </c>
      <c r="Q24" s="331">
        <v>1</v>
      </c>
      <c r="R24" s="331">
        <v>6</v>
      </c>
      <c r="S24" s="331">
        <v>8</v>
      </c>
      <c r="T24" s="331">
        <v>7</v>
      </c>
      <c r="U24" s="331">
        <v>14</v>
      </c>
      <c r="V24" s="328">
        <v>36</v>
      </c>
      <c r="W24" s="333">
        <v>36</v>
      </c>
      <c r="X24" s="327">
        <v>3</v>
      </c>
      <c r="Y24" s="331">
        <v>15</v>
      </c>
      <c r="Z24" s="328">
        <v>18</v>
      </c>
      <c r="AA24" s="330">
        <v>0</v>
      </c>
      <c r="AB24" s="331">
        <v>22</v>
      </c>
      <c r="AC24" s="331">
        <v>29</v>
      </c>
      <c r="AD24" s="331">
        <v>21</v>
      </c>
      <c r="AE24" s="331">
        <v>21</v>
      </c>
      <c r="AF24" s="331">
        <v>19</v>
      </c>
      <c r="AG24" s="328">
        <v>112</v>
      </c>
      <c r="AH24" s="333">
        <v>130</v>
      </c>
      <c r="AI24" s="327">
        <v>1</v>
      </c>
      <c r="AJ24" s="331">
        <v>1</v>
      </c>
      <c r="AK24" s="328">
        <v>2</v>
      </c>
      <c r="AL24" s="330">
        <v>0</v>
      </c>
      <c r="AM24" s="331">
        <v>1</v>
      </c>
      <c r="AN24" s="331">
        <v>2</v>
      </c>
      <c r="AO24" s="331">
        <v>2</v>
      </c>
      <c r="AP24" s="331">
        <v>1</v>
      </c>
      <c r="AQ24" s="331">
        <v>0</v>
      </c>
      <c r="AR24" s="328">
        <v>6</v>
      </c>
      <c r="AS24" s="333">
        <v>8</v>
      </c>
      <c r="AT24" s="327">
        <v>3</v>
      </c>
      <c r="AU24" s="331">
        <v>3</v>
      </c>
      <c r="AV24" s="328">
        <v>6</v>
      </c>
      <c r="AW24" s="330">
        <v>0</v>
      </c>
      <c r="AX24" s="331">
        <v>20</v>
      </c>
      <c r="AY24" s="331">
        <v>20</v>
      </c>
      <c r="AZ24" s="331">
        <v>17</v>
      </c>
      <c r="BA24" s="331">
        <v>22</v>
      </c>
      <c r="BB24" s="331">
        <v>26</v>
      </c>
      <c r="BC24" s="332">
        <v>105</v>
      </c>
      <c r="BD24" s="333">
        <v>111</v>
      </c>
      <c r="BE24" s="327">
        <v>58</v>
      </c>
      <c r="BF24" s="331">
        <v>69</v>
      </c>
      <c r="BG24" s="328">
        <v>127</v>
      </c>
      <c r="BH24" s="330">
        <v>0</v>
      </c>
      <c r="BI24" s="331">
        <v>170</v>
      </c>
      <c r="BJ24" s="331">
        <v>154</v>
      </c>
      <c r="BK24" s="331">
        <v>74</v>
      </c>
      <c r="BL24" s="331">
        <v>56</v>
      </c>
      <c r="BM24" s="331">
        <v>16</v>
      </c>
      <c r="BN24" s="328">
        <v>470</v>
      </c>
      <c r="BO24" s="333">
        <v>597</v>
      </c>
      <c r="BP24" s="327">
        <v>7</v>
      </c>
      <c r="BQ24" s="331">
        <v>10</v>
      </c>
      <c r="BR24" s="328">
        <v>17</v>
      </c>
      <c r="BS24" s="330">
        <v>0</v>
      </c>
      <c r="BT24" s="331">
        <v>23</v>
      </c>
      <c r="BU24" s="331">
        <v>33</v>
      </c>
      <c r="BV24" s="331">
        <v>21</v>
      </c>
      <c r="BW24" s="331">
        <v>15</v>
      </c>
      <c r="BX24" s="331">
        <v>6</v>
      </c>
      <c r="BY24" s="328">
        <v>98</v>
      </c>
      <c r="BZ24" s="333">
        <v>115</v>
      </c>
      <c r="CA24" s="327">
        <v>0</v>
      </c>
      <c r="CB24" s="331">
        <v>0</v>
      </c>
      <c r="CC24" s="328">
        <v>0</v>
      </c>
      <c r="CD24" s="330">
        <v>0</v>
      </c>
      <c r="CE24" s="331">
        <v>17</v>
      </c>
      <c r="CF24" s="331">
        <v>29</v>
      </c>
      <c r="CG24" s="331">
        <v>23</v>
      </c>
      <c r="CH24" s="331">
        <v>16</v>
      </c>
      <c r="CI24" s="331">
        <v>13</v>
      </c>
      <c r="CJ24" s="328">
        <v>98</v>
      </c>
      <c r="CK24" s="333">
        <v>98</v>
      </c>
      <c r="CL24" s="327">
        <v>0</v>
      </c>
      <c r="CM24" s="331">
        <v>0</v>
      </c>
      <c r="CN24" s="328">
        <v>0</v>
      </c>
      <c r="CO24" s="330">
        <v>0</v>
      </c>
      <c r="CP24" s="331">
        <v>2</v>
      </c>
      <c r="CQ24" s="331">
        <v>3</v>
      </c>
      <c r="CR24" s="331">
        <v>4</v>
      </c>
      <c r="CS24" s="331">
        <v>2</v>
      </c>
      <c r="CT24" s="331">
        <v>3</v>
      </c>
      <c r="CU24" s="328">
        <v>14</v>
      </c>
      <c r="CV24" s="333">
        <v>14</v>
      </c>
      <c r="CW24" s="327">
        <v>0</v>
      </c>
      <c r="CX24" s="331">
        <v>0</v>
      </c>
      <c r="CY24" s="328">
        <v>0</v>
      </c>
      <c r="CZ24" s="330">
        <v>0</v>
      </c>
      <c r="DA24" s="331">
        <v>0</v>
      </c>
      <c r="DB24" s="331">
        <v>0</v>
      </c>
      <c r="DC24" s="331">
        <v>0</v>
      </c>
      <c r="DD24" s="331">
        <v>0</v>
      </c>
      <c r="DE24" s="331">
        <v>0</v>
      </c>
      <c r="DF24" s="328">
        <v>0</v>
      </c>
      <c r="DG24" s="333">
        <v>0</v>
      </c>
      <c r="DH24" s="327">
        <v>23</v>
      </c>
      <c r="DI24" s="331">
        <v>50</v>
      </c>
      <c r="DJ24" s="328">
        <v>73</v>
      </c>
      <c r="DK24" s="330">
        <v>0</v>
      </c>
      <c r="DL24" s="331">
        <v>82</v>
      </c>
      <c r="DM24" s="331">
        <v>151</v>
      </c>
      <c r="DN24" s="331">
        <v>93</v>
      </c>
      <c r="DO24" s="331">
        <v>74</v>
      </c>
      <c r="DP24" s="331">
        <v>42</v>
      </c>
      <c r="DQ24" s="328">
        <v>442</v>
      </c>
      <c r="DR24" s="333">
        <v>515</v>
      </c>
      <c r="DS24" s="327">
        <v>3</v>
      </c>
      <c r="DT24" s="331">
        <v>6</v>
      </c>
      <c r="DU24" s="328">
        <v>9</v>
      </c>
      <c r="DV24" s="330">
        <v>0</v>
      </c>
      <c r="DW24" s="331">
        <v>24</v>
      </c>
      <c r="DX24" s="331">
        <v>11</v>
      </c>
      <c r="DY24" s="331">
        <v>13</v>
      </c>
      <c r="DZ24" s="331">
        <v>11</v>
      </c>
      <c r="EA24" s="331">
        <v>13</v>
      </c>
      <c r="EB24" s="328">
        <v>72</v>
      </c>
      <c r="EC24" s="333">
        <v>81</v>
      </c>
      <c r="ED24" s="327">
        <v>99</v>
      </c>
      <c r="EE24" s="331">
        <v>130</v>
      </c>
      <c r="EF24" s="328">
        <v>229</v>
      </c>
      <c r="EG24" s="330">
        <v>0</v>
      </c>
      <c r="EH24" s="331">
        <v>241</v>
      </c>
      <c r="EI24" s="331">
        <v>230</v>
      </c>
      <c r="EJ24" s="331">
        <v>123</v>
      </c>
      <c r="EK24" s="331">
        <v>86</v>
      </c>
      <c r="EL24" s="331">
        <v>44</v>
      </c>
      <c r="EM24" s="328">
        <v>724</v>
      </c>
      <c r="EN24" s="333">
        <v>953</v>
      </c>
    </row>
    <row r="25" spans="1:144" ht="19.5" customHeight="1">
      <c r="A25" s="312" t="s">
        <v>24</v>
      </c>
      <c r="B25" s="327">
        <v>50</v>
      </c>
      <c r="C25" s="328">
        <v>82</v>
      </c>
      <c r="D25" s="329">
        <v>132</v>
      </c>
      <c r="E25" s="330">
        <v>0</v>
      </c>
      <c r="F25" s="331">
        <v>108</v>
      </c>
      <c r="G25" s="331">
        <v>102</v>
      </c>
      <c r="H25" s="331">
        <v>55</v>
      </c>
      <c r="I25" s="331">
        <v>43</v>
      </c>
      <c r="J25" s="331">
        <v>32</v>
      </c>
      <c r="K25" s="332">
        <v>340</v>
      </c>
      <c r="L25" s="333">
        <v>472</v>
      </c>
      <c r="M25" s="327">
        <v>0</v>
      </c>
      <c r="N25" s="331">
        <v>0</v>
      </c>
      <c r="O25" s="328">
        <v>0</v>
      </c>
      <c r="P25" s="330">
        <v>0</v>
      </c>
      <c r="Q25" s="331">
        <v>1</v>
      </c>
      <c r="R25" s="331">
        <v>3</v>
      </c>
      <c r="S25" s="331">
        <v>6</v>
      </c>
      <c r="T25" s="331">
        <v>9</v>
      </c>
      <c r="U25" s="331">
        <v>31</v>
      </c>
      <c r="V25" s="328">
        <v>50</v>
      </c>
      <c r="W25" s="333">
        <v>50</v>
      </c>
      <c r="X25" s="327">
        <v>2</v>
      </c>
      <c r="Y25" s="331">
        <v>8</v>
      </c>
      <c r="Z25" s="328">
        <v>10</v>
      </c>
      <c r="AA25" s="330">
        <v>0</v>
      </c>
      <c r="AB25" s="331">
        <v>28</v>
      </c>
      <c r="AC25" s="331">
        <v>39</v>
      </c>
      <c r="AD25" s="331">
        <v>29</v>
      </c>
      <c r="AE25" s="331">
        <v>24</v>
      </c>
      <c r="AF25" s="331">
        <v>34</v>
      </c>
      <c r="AG25" s="328">
        <v>154</v>
      </c>
      <c r="AH25" s="333">
        <v>164</v>
      </c>
      <c r="AI25" s="327">
        <v>0</v>
      </c>
      <c r="AJ25" s="331">
        <v>4</v>
      </c>
      <c r="AK25" s="328">
        <v>4</v>
      </c>
      <c r="AL25" s="330">
        <v>0</v>
      </c>
      <c r="AM25" s="331">
        <v>4</v>
      </c>
      <c r="AN25" s="331">
        <v>6</v>
      </c>
      <c r="AO25" s="331">
        <v>5</v>
      </c>
      <c r="AP25" s="331">
        <v>6</v>
      </c>
      <c r="AQ25" s="331">
        <v>9</v>
      </c>
      <c r="AR25" s="328">
        <v>30</v>
      </c>
      <c r="AS25" s="333">
        <v>34</v>
      </c>
      <c r="AT25" s="327">
        <v>5</v>
      </c>
      <c r="AU25" s="331">
        <v>9</v>
      </c>
      <c r="AV25" s="328">
        <v>14</v>
      </c>
      <c r="AW25" s="330">
        <v>0</v>
      </c>
      <c r="AX25" s="331">
        <v>59</v>
      </c>
      <c r="AY25" s="331">
        <v>79</v>
      </c>
      <c r="AZ25" s="331">
        <v>51</v>
      </c>
      <c r="BA25" s="331">
        <v>79</v>
      </c>
      <c r="BB25" s="331">
        <v>70</v>
      </c>
      <c r="BC25" s="332">
        <v>338</v>
      </c>
      <c r="BD25" s="333">
        <v>352</v>
      </c>
      <c r="BE25" s="327">
        <v>57</v>
      </c>
      <c r="BF25" s="331">
        <v>93</v>
      </c>
      <c r="BG25" s="328">
        <v>150</v>
      </c>
      <c r="BH25" s="330">
        <v>0</v>
      </c>
      <c r="BI25" s="331">
        <v>243</v>
      </c>
      <c r="BJ25" s="331">
        <v>201</v>
      </c>
      <c r="BK25" s="331">
        <v>121</v>
      </c>
      <c r="BL25" s="331">
        <v>69</v>
      </c>
      <c r="BM25" s="331">
        <v>34</v>
      </c>
      <c r="BN25" s="328">
        <v>668</v>
      </c>
      <c r="BO25" s="333">
        <v>818</v>
      </c>
      <c r="BP25" s="327">
        <v>6</v>
      </c>
      <c r="BQ25" s="331">
        <v>7</v>
      </c>
      <c r="BR25" s="328">
        <v>13</v>
      </c>
      <c r="BS25" s="330">
        <v>0</v>
      </c>
      <c r="BT25" s="331">
        <v>42</v>
      </c>
      <c r="BU25" s="331">
        <v>51</v>
      </c>
      <c r="BV25" s="331">
        <v>26</v>
      </c>
      <c r="BW25" s="331">
        <v>31</v>
      </c>
      <c r="BX25" s="331">
        <v>11</v>
      </c>
      <c r="BY25" s="328">
        <v>161</v>
      </c>
      <c r="BZ25" s="333">
        <v>174</v>
      </c>
      <c r="CA25" s="327">
        <v>0</v>
      </c>
      <c r="CB25" s="331">
        <v>2</v>
      </c>
      <c r="CC25" s="328">
        <v>2</v>
      </c>
      <c r="CD25" s="330">
        <v>0</v>
      </c>
      <c r="CE25" s="331">
        <v>30</v>
      </c>
      <c r="CF25" s="331">
        <v>33</v>
      </c>
      <c r="CG25" s="331">
        <v>37</v>
      </c>
      <c r="CH25" s="331">
        <v>24</v>
      </c>
      <c r="CI25" s="331">
        <v>25</v>
      </c>
      <c r="CJ25" s="328">
        <v>149</v>
      </c>
      <c r="CK25" s="333">
        <v>151</v>
      </c>
      <c r="CL25" s="327">
        <v>0</v>
      </c>
      <c r="CM25" s="331">
        <v>0</v>
      </c>
      <c r="CN25" s="328">
        <v>0</v>
      </c>
      <c r="CO25" s="330">
        <v>0</v>
      </c>
      <c r="CP25" s="331">
        <v>4</v>
      </c>
      <c r="CQ25" s="331">
        <v>5</v>
      </c>
      <c r="CR25" s="331">
        <v>4</v>
      </c>
      <c r="CS25" s="331">
        <v>5</v>
      </c>
      <c r="CT25" s="331">
        <v>2</v>
      </c>
      <c r="CU25" s="328">
        <v>20</v>
      </c>
      <c r="CV25" s="333">
        <v>20</v>
      </c>
      <c r="CW25" s="327">
        <v>0</v>
      </c>
      <c r="CX25" s="331">
        <v>0</v>
      </c>
      <c r="CY25" s="328">
        <v>0</v>
      </c>
      <c r="CZ25" s="330">
        <v>0</v>
      </c>
      <c r="DA25" s="331">
        <v>0</v>
      </c>
      <c r="DB25" s="331">
        <v>0</v>
      </c>
      <c r="DC25" s="331">
        <v>0</v>
      </c>
      <c r="DD25" s="331">
        <v>0</v>
      </c>
      <c r="DE25" s="331">
        <v>0</v>
      </c>
      <c r="DF25" s="328">
        <v>0</v>
      </c>
      <c r="DG25" s="333">
        <v>0</v>
      </c>
      <c r="DH25" s="327">
        <v>40</v>
      </c>
      <c r="DI25" s="331">
        <v>80</v>
      </c>
      <c r="DJ25" s="328">
        <v>120</v>
      </c>
      <c r="DK25" s="330">
        <v>0</v>
      </c>
      <c r="DL25" s="331">
        <v>145</v>
      </c>
      <c r="DM25" s="331">
        <v>214</v>
      </c>
      <c r="DN25" s="331">
        <v>127</v>
      </c>
      <c r="DO25" s="331">
        <v>129</v>
      </c>
      <c r="DP25" s="331">
        <v>82</v>
      </c>
      <c r="DQ25" s="328">
        <v>697</v>
      </c>
      <c r="DR25" s="333">
        <v>817</v>
      </c>
      <c r="DS25" s="327">
        <v>3</v>
      </c>
      <c r="DT25" s="331">
        <v>2</v>
      </c>
      <c r="DU25" s="328">
        <v>5</v>
      </c>
      <c r="DV25" s="330">
        <v>0</v>
      </c>
      <c r="DW25" s="331">
        <v>25</v>
      </c>
      <c r="DX25" s="331">
        <v>30</v>
      </c>
      <c r="DY25" s="331">
        <v>16</v>
      </c>
      <c r="DZ25" s="331">
        <v>27</v>
      </c>
      <c r="EA25" s="331">
        <v>20</v>
      </c>
      <c r="EB25" s="328">
        <v>118</v>
      </c>
      <c r="EC25" s="333">
        <v>123</v>
      </c>
      <c r="ED25" s="327">
        <v>127</v>
      </c>
      <c r="EE25" s="331">
        <v>191</v>
      </c>
      <c r="EF25" s="328">
        <v>318</v>
      </c>
      <c r="EG25" s="330">
        <v>0</v>
      </c>
      <c r="EH25" s="331">
        <v>383</v>
      </c>
      <c r="EI25" s="331">
        <v>332</v>
      </c>
      <c r="EJ25" s="331">
        <v>193</v>
      </c>
      <c r="EK25" s="331">
        <v>147</v>
      </c>
      <c r="EL25" s="331">
        <v>95</v>
      </c>
      <c r="EM25" s="328">
        <v>1150</v>
      </c>
      <c r="EN25" s="333">
        <v>1468</v>
      </c>
    </row>
    <row r="26" spans="1:144" ht="19.5" customHeight="1">
      <c r="A26" s="312" t="s">
        <v>25</v>
      </c>
      <c r="B26" s="327">
        <v>44</v>
      </c>
      <c r="C26" s="328">
        <v>31</v>
      </c>
      <c r="D26" s="329">
        <v>75</v>
      </c>
      <c r="E26" s="330">
        <v>0</v>
      </c>
      <c r="F26" s="331">
        <v>72</v>
      </c>
      <c r="G26" s="331">
        <v>51</v>
      </c>
      <c r="H26" s="331">
        <v>49</v>
      </c>
      <c r="I26" s="331">
        <v>24</v>
      </c>
      <c r="J26" s="331">
        <v>17</v>
      </c>
      <c r="K26" s="332">
        <v>213</v>
      </c>
      <c r="L26" s="333">
        <v>288</v>
      </c>
      <c r="M26" s="327">
        <v>0</v>
      </c>
      <c r="N26" s="331">
        <v>0</v>
      </c>
      <c r="O26" s="328">
        <v>0</v>
      </c>
      <c r="P26" s="330">
        <v>0</v>
      </c>
      <c r="Q26" s="331">
        <v>0</v>
      </c>
      <c r="R26" s="331">
        <v>1</v>
      </c>
      <c r="S26" s="331">
        <v>5</v>
      </c>
      <c r="T26" s="331">
        <v>5</v>
      </c>
      <c r="U26" s="331">
        <v>14</v>
      </c>
      <c r="V26" s="328">
        <v>25</v>
      </c>
      <c r="W26" s="333">
        <v>25</v>
      </c>
      <c r="X26" s="327">
        <v>2</v>
      </c>
      <c r="Y26" s="331">
        <v>5</v>
      </c>
      <c r="Z26" s="328">
        <v>7</v>
      </c>
      <c r="AA26" s="330">
        <v>0</v>
      </c>
      <c r="AB26" s="331">
        <v>23</v>
      </c>
      <c r="AC26" s="331">
        <v>15</v>
      </c>
      <c r="AD26" s="331">
        <v>22</v>
      </c>
      <c r="AE26" s="331">
        <v>17</v>
      </c>
      <c r="AF26" s="331">
        <v>17</v>
      </c>
      <c r="AG26" s="328">
        <v>94</v>
      </c>
      <c r="AH26" s="333">
        <v>101</v>
      </c>
      <c r="AI26" s="327">
        <v>1</v>
      </c>
      <c r="AJ26" s="331">
        <v>2</v>
      </c>
      <c r="AK26" s="328">
        <v>3</v>
      </c>
      <c r="AL26" s="330">
        <v>0</v>
      </c>
      <c r="AM26" s="331">
        <v>0</v>
      </c>
      <c r="AN26" s="331">
        <v>2</v>
      </c>
      <c r="AO26" s="331">
        <v>3</v>
      </c>
      <c r="AP26" s="331">
        <v>2</v>
      </c>
      <c r="AQ26" s="331">
        <v>3</v>
      </c>
      <c r="AR26" s="328">
        <v>10</v>
      </c>
      <c r="AS26" s="333">
        <v>13</v>
      </c>
      <c r="AT26" s="327">
        <v>10</v>
      </c>
      <c r="AU26" s="331">
        <v>15</v>
      </c>
      <c r="AV26" s="328">
        <v>25</v>
      </c>
      <c r="AW26" s="330">
        <v>0</v>
      </c>
      <c r="AX26" s="331">
        <v>44</v>
      </c>
      <c r="AY26" s="331">
        <v>40</v>
      </c>
      <c r="AZ26" s="331">
        <v>67</v>
      </c>
      <c r="BA26" s="331">
        <v>45</v>
      </c>
      <c r="BB26" s="331">
        <v>46</v>
      </c>
      <c r="BC26" s="332">
        <v>242</v>
      </c>
      <c r="BD26" s="333">
        <v>267</v>
      </c>
      <c r="BE26" s="327">
        <v>46</v>
      </c>
      <c r="BF26" s="331">
        <v>61</v>
      </c>
      <c r="BG26" s="328">
        <v>107</v>
      </c>
      <c r="BH26" s="330">
        <v>0</v>
      </c>
      <c r="BI26" s="331">
        <v>111</v>
      </c>
      <c r="BJ26" s="331">
        <v>69</v>
      </c>
      <c r="BK26" s="331">
        <v>59</v>
      </c>
      <c r="BL26" s="331">
        <v>29</v>
      </c>
      <c r="BM26" s="331">
        <v>13</v>
      </c>
      <c r="BN26" s="328">
        <v>281</v>
      </c>
      <c r="BO26" s="333">
        <v>388</v>
      </c>
      <c r="BP26" s="327">
        <v>34</v>
      </c>
      <c r="BQ26" s="331">
        <v>38</v>
      </c>
      <c r="BR26" s="328">
        <v>72</v>
      </c>
      <c r="BS26" s="330">
        <v>0</v>
      </c>
      <c r="BT26" s="331">
        <v>55</v>
      </c>
      <c r="BU26" s="331">
        <v>41</v>
      </c>
      <c r="BV26" s="331">
        <v>26</v>
      </c>
      <c r="BW26" s="331">
        <v>11</v>
      </c>
      <c r="BX26" s="331">
        <v>5</v>
      </c>
      <c r="BY26" s="328">
        <v>138</v>
      </c>
      <c r="BZ26" s="333">
        <v>210</v>
      </c>
      <c r="CA26" s="327">
        <v>0</v>
      </c>
      <c r="CB26" s="331">
        <v>2</v>
      </c>
      <c r="CC26" s="328">
        <v>2</v>
      </c>
      <c r="CD26" s="330">
        <v>0</v>
      </c>
      <c r="CE26" s="331">
        <v>24</v>
      </c>
      <c r="CF26" s="331">
        <v>30</v>
      </c>
      <c r="CG26" s="331">
        <v>22</v>
      </c>
      <c r="CH26" s="331">
        <v>20</v>
      </c>
      <c r="CI26" s="331">
        <v>13</v>
      </c>
      <c r="CJ26" s="328">
        <v>109</v>
      </c>
      <c r="CK26" s="333">
        <v>111</v>
      </c>
      <c r="CL26" s="327">
        <v>0</v>
      </c>
      <c r="CM26" s="331">
        <v>0</v>
      </c>
      <c r="CN26" s="328">
        <v>0</v>
      </c>
      <c r="CO26" s="330">
        <v>0</v>
      </c>
      <c r="CP26" s="331">
        <v>2</v>
      </c>
      <c r="CQ26" s="331">
        <v>5</v>
      </c>
      <c r="CR26" s="331">
        <v>6</v>
      </c>
      <c r="CS26" s="331">
        <v>2</v>
      </c>
      <c r="CT26" s="331">
        <v>1</v>
      </c>
      <c r="CU26" s="328">
        <v>16</v>
      </c>
      <c r="CV26" s="333">
        <v>16</v>
      </c>
      <c r="CW26" s="327">
        <v>0</v>
      </c>
      <c r="CX26" s="331">
        <v>0</v>
      </c>
      <c r="CY26" s="328">
        <v>0</v>
      </c>
      <c r="CZ26" s="330">
        <v>0</v>
      </c>
      <c r="DA26" s="331">
        <v>0</v>
      </c>
      <c r="DB26" s="331">
        <v>0</v>
      </c>
      <c r="DC26" s="331">
        <v>0</v>
      </c>
      <c r="DD26" s="331">
        <v>0</v>
      </c>
      <c r="DE26" s="331">
        <v>1</v>
      </c>
      <c r="DF26" s="328">
        <v>1</v>
      </c>
      <c r="DG26" s="333">
        <v>1</v>
      </c>
      <c r="DH26" s="327">
        <v>45</v>
      </c>
      <c r="DI26" s="331">
        <v>46</v>
      </c>
      <c r="DJ26" s="328">
        <v>91</v>
      </c>
      <c r="DK26" s="330">
        <v>0</v>
      </c>
      <c r="DL26" s="331">
        <v>81</v>
      </c>
      <c r="DM26" s="331">
        <v>95</v>
      </c>
      <c r="DN26" s="331">
        <v>84</v>
      </c>
      <c r="DO26" s="331">
        <v>50</v>
      </c>
      <c r="DP26" s="331">
        <v>42</v>
      </c>
      <c r="DQ26" s="328">
        <v>352</v>
      </c>
      <c r="DR26" s="333">
        <v>443</v>
      </c>
      <c r="DS26" s="327">
        <v>7</v>
      </c>
      <c r="DT26" s="331">
        <v>11</v>
      </c>
      <c r="DU26" s="328">
        <v>18</v>
      </c>
      <c r="DV26" s="330">
        <v>0</v>
      </c>
      <c r="DW26" s="331">
        <v>28</v>
      </c>
      <c r="DX26" s="331">
        <v>22</v>
      </c>
      <c r="DY26" s="331">
        <v>27</v>
      </c>
      <c r="DZ26" s="331">
        <v>17</v>
      </c>
      <c r="EA26" s="331">
        <v>17</v>
      </c>
      <c r="EB26" s="328">
        <v>111</v>
      </c>
      <c r="EC26" s="333">
        <v>129</v>
      </c>
      <c r="ED26" s="327">
        <v>132</v>
      </c>
      <c r="EE26" s="331">
        <v>123</v>
      </c>
      <c r="EF26" s="328">
        <v>255</v>
      </c>
      <c r="EG26" s="330">
        <v>0</v>
      </c>
      <c r="EH26" s="331">
        <v>215</v>
      </c>
      <c r="EI26" s="331">
        <v>150</v>
      </c>
      <c r="EJ26" s="331">
        <v>112</v>
      </c>
      <c r="EK26" s="331">
        <v>60</v>
      </c>
      <c r="EL26" s="331">
        <v>46</v>
      </c>
      <c r="EM26" s="328">
        <v>583</v>
      </c>
      <c r="EN26" s="333">
        <v>838</v>
      </c>
    </row>
    <row r="27" spans="1:144" ht="19.5" customHeight="1">
      <c r="A27" s="312" t="s">
        <v>26</v>
      </c>
      <c r="B27" s="327">
        <v>39</v>
      </c>
      <c r="C27" s="328">
        <v>40</v>
      </c>
      <c r="D27" s="329">
        <v>79</v>
      </c>
      <c r="E27" s="330">
        <v>0</v>
      </c>
      <c r="F27" s="331">
        <v>67</v>
      </c>
      <c r="G27" s="331">
        <v>69</v>
      </c>
      <c r="H27" s="331">
        <v>33</v>
      </c>
      <c r="I27" s="331">
        <v>36</v>
      </c>
      <c r="J27" s="331">
        <v>27</v>
      </c>
      <c r="K27" s="332">
        <v>232</v>
      </c>
      <c r="L27" s="333">
        <v>311</v>
      </c>
      <c r="M27" s="327">
        <v>0</v>
      </c>
      <c r="N27" s="331">
        <v>0</v>
      </c>
      <c r="O27" s="328">
        <v>0</v>
      </c>
      <c r="P27" s="330">
        <v>0</v>
      </c>
      <c r="Q27" s="331">
        <v>0</v>
      </c>
      <c r="R27" s="331">
        <v>6</v>
      </c>
      <c r="S27" s="331">
        <v>6</v>
      </c>
      <c r="T27" s="331">
        <v>7</v>
      </c>
      <c r="U27" s="331">
        <v>24</v>
      </c>
      <c r="V27" s="328">
        <v>43</v>
      </c>
      <c r="W27" s="333">
        <v>43</v>
      </c>
      <c r="X27" s="327">
        <v>5</v>
      </c>
      <c r="Y27" s="331">
        <v>10</v>
      </c>
      <c r="Z27" s="328">
        <v>15</v>
      </c>
      <c r="AA27" s="330">
        <v>0</v>
      </c>
      <c r="AB27" s="331">
        <v>29</v>
      </c>
      <c r="AC27" s="331">
        <v>23</v>
      </c>
      <c r="AD27" s="331">
        <v>19</v>
      </c>
      <c r="AE27" s="331">
        <v>23</v>
      </c>
      <c r="AF27" s="331">
        <v>31</v>
      </c>
      <c r="AG27" s="328">
        <v>125</v>
      </c>
      <c r="AH27" s="333">
        <v>140</v>
      </c>
      <c r="AI27" s="327">
        <v>0</v>
      </c>
      <c r="AJ27" s="331">
        <v>0</v>
      </c>
      <c r="AK27" s="328">
        <v>0</v>
      </c>
      <c r="AL27" s="330">
        <v>0</v>
      </c>
      <c r="AM27" s="331">
        <v>2</v>
      </c>
      <c r="AN27" s="331">
        <v>3</v>
      </c>
      <c r="AO27" s="331">
        <v>4</v>
      </c>
      <c r="AP27" s="331">
        <v>3</v>
      </c>
      <c r="AQ27" s="331">
        <v>1</v>
      </c>
      <c r="AR27" s="328">
        <v>13</v>
      </c>
      <c r="AS27" s="333">
        <v>13</v>
      </c>
      <c r="AT27" s="327">
        <v>2</v>
      </c>
      <c r="AU27" s="331">
        <v>5</v>
      </c>
      <c r="AV27" s="328">
        <v>7</v>
      </c>
      <c r="AW27" s="330">
        <v>0</v>
      </c>
      <c r="AX27" s="331">
        <v>34</v>
      </c>
      <c r="AY27" s="331">
        <v>32</v>
      </c>
      <c r="AZ27" s="331">
        <v>35</v>
      </c>
      <c r="BA27" s="331">
        <v>27</v>
      </c>
      <c r="BB27" s="331">
        <v>35</v>
      </c>
      <c r="BC27" s="332">
        <v>163</v>
      </c>
      <c r="BD27" s="333">
        <v>170</v>
      </c>
      <c r="BE27" s="327">
        <v>26</v>
      </c>
      <c r="BF27" s="331">
        <v>47</v>
      </c>
      <c r="BG27" s="328">
        <v>73</v>
      </c>
      <c r="BH27" s="330">
        <v>0</v>
      </c>
      <c r="BI27" s="331">
        <v>93</v>
      </c>
      <c r="BJ27" s="331">
        <v>75</v>
      </c>
      <c r="BK27" s="331">
        <v>54</v>
      </c>
      <c r="BL27" s="331">
        <v>30</v>
      </c>
      <c r="BM27" s="331">
        <v>16</v>
      </c>
      <c r="BN27" s="328">
        <v>268</v>
      </c>
      <c r="BO27" s="333">
        <v>341</v>
      </c>
      <c r="BP27" s="327">
        <v>3</v>
      </c>
      <c r="BQ27" s="331">
        <v>20</v>
      </c>
      <c r="BR27" s="328">
        <v>23</v>
      </c>
      <c r="BS27" s="330">
        <v>0</v>
      </c>
      <c r="BT27" s="331">
        <v>27</v>
      </c>
      <c r="BU27" s="331">
        <v>43</v>
      </c>
      <c r="BV27" s="331">
        <v>27</v>
      </c>
      <c r="BW27" s="331">
        <v>15</v>
      </c>
      <c r="BX27" s="331">
        <v>10</v>
      </c>
      <c r="BY27" s="328">
        <v>122</v>
      </c>
      <c r="BZ27" s="333">
        <v>145</v>
      </c>
      <c r="CA27" s="327">
        <v>0</v>
      </c>
      <c r="CB27" s="331">
        <v>1</v>
      </c>
      <c r="CC27" s="328">
        <v>1</v>
      </c>
      <c r="CD27" s="330">
        <v>0</v>
      </c>
      <c r="CE27" s="331">
        <v>12</v>
      </c>
      <c r="CF27" s="331">
        <v>19</v>
      </c>
      <c r="CG27" s="331">
        <v>28</v>
      </c>
      <c r="CH27" s="331">
        <v>17</v>
      </c>
      <c r="CI27" s="331">
        <v>13</v>
      </c>
      <c r="CJ27" s="328">
        <v>89</v>
      </c>
      <c r="CK27" s="333">
        <v>90</v>
      </c>
      <c r="CL27" s="327">
        <v>0</v>
      </c>
      <c r="CM27" s="331">
        <v>0</v>
      </c>
      <c r="CN27" s="328">
        <v>0</v>
      </c>
      <c r="CO27" s="330">
        <v>0</v>
      </c>
      <c r="CP27" s="331">
        <v>0</v>
      </c>
      <c r="CQ27" s="331">
        <v>3</v>
      </c>
      <c r="CR27" s="331">
        <v>0</v>
      </c>
      <c r="CS27" s="331">
        <v>0</v>
      </c>
      <c r="CT27" s="331">
        <v>2</v>
      </c>
      <c r="CU27" s="328">
        <v>5</v>
      </c>
      <c r="CV27" s="333">
        <v>5</v>
      </c>
      <c r="CW27" s="327">
        <v>0</v>
      </c>
      <c r="CX27" s="331">
        <v>0</v>
      </c>
      <c r="CY27" s="328">
        <v>0</v>
      </c>
      <c r="CZ27" s="330">
        <v>0</v>
      </c>
      <c r="DA27" s="331">
        <v>0</v>
      </c>
      <c r="DB27" s="331">
        <v>0</v>
      </c>
      <c r="DC27" s="331">
        <v>0</v>
      </c>
      <c r="DD27" s="331">
        <v>0</v>
      </c>
      <c r="DE27" s="331">
        <v>0</v>
      </c>
      <c r="DF27" s="328">
        <v>0</v>
      </c>
      <c r="DG27" s="333">
        <v>0</v>
      </c>
      <c r="DH27" s="327">
        <v>17</v>
      </c>
      <c r="DI27" s="331">
        <v>32</v>
      </c>
      <c r="DJ27" s="328">
        <v>49</v>
      </c>
      <c r="DK27" s="330">
        <v>0</v>
      </c>
      <c r="DL27" s="331">
        <v>72</v>
      </c>
      <c r="DM27" s="331">
        <v>120</v>
      </c>
      <c r="DN27" s="331">
        <v>92</v>
      </c>
      <c r="DO27" s="331">
        <v>64</v>
      </c>
      <c r="DP27" s="331">
        <v>57</v>
      </c>
      <c r="DQ27" s="328">
        <v>405</v>
      </c>
      <c r="DR27" s="333">
        <v>454</v>
      </c>
      <c r="DS27" s="327">
        <v>4</v>
      </c>
      <c r="DT27" s="331">
        <v>4</v>
      </c>
      <c r="DU27" s="328">
        <v>8</v>
      </c>
      <c r="DV27" s="330">
        <v>0</v>
      </c>
      <c r="DW27" s="331">
        <v>18</v>
      </c>
      <c r="DX27" s="331">
        <v>11</v>
      </c>
      <c r="DY27" s="331">
        <v>13</v>
      </c>
      <c r="DZ27" s="331">
        <v>14</v>
      </c>
      <c r="EA27" s="331">
        <v>10</v>
      </c>
      <c r="EB27" s="328">
        <v>66</v>
      </c>
      <c r="EC27" s="333">
        <v>74</v>
      </c>
      <c r="ED27" s="327">
        <v>67</v>
      </c>
      <c r="EE27" s="331">
        <v>102</v>
      </c>
      <c r="EF27" s="328">
        <v>169</v>
      </c>
      <c r="EG27" s="330">
        <v>0</v>
      </c>
      <c r="EH27" s="331">
        <v>195</v>
      </c>
      <c r="EI27" s="331">
        <v>180</v>
      </c>
      <c r="EJ27" s="331">
        <v>123</v>
      </c>
      <c r="EK27" s="331">
        <v>76</v>
      </c>
      <c r="EL27" s="331">
        <v>61</v>
      </c>
      <c r="EM27" s="328">
        <v>635</v>
      </c>
      <c r="EN27" s="333">
        <v>804</v>
      </c>
    </row>
    <row r="28" spans="1:144" ht="19.5" customHeight="1">
      <c r="A28" s="312" t="s">
        <v>27</v>
      </c>
      <c r="B28" s="327">
        <v>53</v>
      </c>
      <c r="C28" s="328">
        <v>57</v>
      </c>
      <c r="D28" s="329">
        <v>110</v>
      </c>
      <c r="E28" s="330">
        <v>0</v>
      </c>
      <c r="F28" s="331">
        <v>86</v>
      </c>
      <c r="G28" s="331">
        <v>77</v>
      </c>
      <c r="H28" s="331">
        <v>43</v>
      </c>
      <c r="I28" s="331">
        <v>37</v>
      </c>
      <c r="J28" s="331">
        <v>34</v>
      </c>
      <c r="K28" s="332">
        <v>277</v>
      </c>
      <c r="L28" s="333">
        <v>387</v>
      </c>
      <c r="M28" s="327">
        <v>0</v>
      </c>
      <c r="N28" s="331">
        <v>0</v>
      </c>
      <c r="O28" s="328">
        <v>0</v>
      </c>
      <c r="P28" s="330">
        <v>0</v>
      </c>
      <c r="Q28" s="331">
        <v>0</v>
      </c>
      <c r="R28" s="331">
        <v>2</v>
      </c>
      <c r="S28" s="331">
        <v>0</v>
      </c>
      <c r="T28" s="331">
        <v>12</v>
      </c>
      <c r="U28" s="331">
        <v>20</v>
      </c>
      <c r="V28" s="328">
        <v>34</v>
      </c>
      <c r="W28" s="333">
        <v>34</v>
      </c>
      <c r="X28" s="327">
        <v>8</v>
      </c>
      <c r="Y28" s="331">
        <v>14</v>
      </c>
      <c r="Z28" s="328">
        <v>22</v>
      </c>
      <c r="AA28" s="330">
        <v>0</v>
      </c>
      <c r="AB28" s="331">
        <v>46</v>
      </c>
      <c r="AC28" s="331">
        <v>38</v>
      </c>
      <c r="AD28" s="331">
        <v>19</v>
      </c>
      <c r="AE28" s="331">
        <v>35</v>
      </c>
      <c r="AF28" s="331">
        <v>33</v>
      </c>
      <c r="AG28" s="328">
        <v>171</v>
      </c>
      <c r="AH28" s="333">
        <v>193</v>
      </c>
      <c r="AI28" s="327">
        <v>1</v>
      </c>
      <c r="AJ28" s="331">
        <v>1</v>
      </c>
      <c r="AK28" s="328">
        <v>2</v>
      </c>
      <c r="AL28" s="330">
        <v>0</v>
      </c>
      <c r="AM28" s="331">
        <v>5</v>
      </c>
      <c r="AN28" s="331">
        <v>5</v>
      </c>
      <c r="AO28" s="331">
        <v>1</v>
      </c>
      <c r="AP28" s="331">
        <v>5</v>
      </c>
      <c r="AQ28" s="331">
        <v>0</v>
      </c>
      <c r="AR28" s="328">
        <v>16</v>
      </c>
      <c r="AS28" s="333">
        <v>18</v>
      </c>
      <c r="AT28" s="327">
        <v>11</v>
      </c>
      <c r="AU28" s="331">
        <v>6</v>
      </c>
      <c r="AV28" s="328">
        <v>17</v>
      </c>
      <c r="AW28" s="330">
        <v>0</v>
      </c>
      <c r="AX28" s="331">
        <v>38</v>
      </c>
      <c r="AY28" s="331">
        <v>42</v>
      </c>
      <c r="AZ28" s="331">
        <v>31</v>
      </c>
      <c r="BA28" s="331">
        <v>50</v>
      </c>
      <c r="BB28" s="331">
        <v>35</v>
      </c>
      <c r="BC28" s="332">
        <v>196</v>
      </c>
      <c r="BD28" s="333">
        <v>213</v>
      </c>
      <c r="BE28" s="327">
        <v>67</v>
      </c>
      <c r="BF28" s="331">
        <v>73</v>
      </c>
      <c r="BG28" s="328">
        <v>140</v>
      </c>
      <c r="BH28" s="330">
        <v>0</v>
      </c>
      <c r="BI28" s="331">
        <v>154</v>
      </c>
      <c r="BJ28" s="331">
        <v>103</v>
      </c>
      <c r="BK28" s="331">
        <v>74</v>
      </c>
      <c r="BL28" s="331">
        <v>34</v>
      </c>
      <c r="BM28" s="331">
        <v>21</v>
      </c>
      <c r="BN28" s="328">
        <v>386</v>
      </c>
      <c r="BO28" s="333">
        <v>526</v>
      </c>
      <c r="BP28" s="327">
        <v>4</v>
      </c>
      <c r="BQ28" s="331">
        <v>4</v>
      </c>
      <c r="BR28" s="328">
        <v>8</v>
      </c>
      <c r="BS28" s="330">
        <v>0</v>
      </c>
      <c r="BT28" s="331">
        <v>21</v>
      </c>
      <c r="BU28" s="331">
        <v>17</v>
      </c>
      <c r="BV28" s="331">
        <v>8</v>
      </c>
      <c r="BW28" s="331">
        <v>13</v>
      </c>
      <c r="BX28" s="331">
        <v>1</v>
      </c>
      <c r="BY28" s="328">
        <v>60</v>
      </c>
      <c r="BZ28" s="333">
        <v>68</v>
      </c>
      <c r="CA28" s="327">
        <v>0</v>
      </c>
      <c r="CB28" s="331">
        <v>2</v>
      </c>
      <c r="CC28" s="328">
        <v>2</v>
      </c>
      <c r="CD28" s="330">
        <v>0</v>
      </c>
      <c r="CE28" s="331">
        <v>13</v>
      </c>
      <c r="CF28" s="331">
        <v>18</v>
      </c>
      <c r="CG28" s="331">
        <v>23</v>
      </c>
      <c r="CH28" s="331">
        <v>30</v>
      </c>
      <c r="CI28" s="331">
        <v>12</v>
      </c>
      <c r="CJ28" s="328">
        <v>96</v>
      </c>
      <c r="CK28" s="333">
        <v>98</v>
      </c>
      <c r="CL28" s="327">
        <v>0</v>
      </c>
      <c r="CM28" s="331">
        <v>0</v>
      </c>
      <c r="CN28" s="328">
        <v>0</v>
      </c>
      <c r="CO28" s="330">
        <v>0</v>
      </c>
      <c r="CP28" s="331">
        <v>7</v>
      </c>
      <c r="CQ28" s="331">
        <v>6</v>
      </c>
      <c r="CR28" s="331">
        <v>6</v>
      </c>
      <c r="CS28" s="331">
        <v>6</v>
      </c>
      <c r="CT28" s="331">
        <v>5</v>
      </c>
      <c r="CU28" s="328">
        <v>30</v>
      </c>
      <c r="CV28" s="333">
        <v>30</v>
      </c>
      <c r="CW28" s="327">
        <v>0</v>
      </c>
      <c r="CX28" s="331">
        <v>0</v>
      </c>
      <c r="CY28" s="328">
        <v>0</v>
      </c>
      <c r="CZ28" s="330">
        <v>0</v>
      </c>
      <c r="DA28" s="331">
        <v>0</v>
      </c>
      <c r="DB28" s="331">
        <v>0</v>
      </c>
      <c r="DC28" s="331">
        <v>0</v>
      </c>
      <c r="DD28" s="331">
        <v>0</v>
      </c>
      <c r="DE28" s="331">
        <v>0</v>
      </c>
      <c r="DF28" s="328">
        <v>0</v>
      </c>
      <c r="DG28" s="333">
        <v>0</v>
      </c>
      <c r="DH28" s="327">
        <v>20</v>
      </c>
      <c r="DI28" s="331">
        <v>53</v>
      </c>
      <c r="DJ28" s="328">
        <v>73</v>
      </c>
      <c r="DK28" s="330">
        <v>0</v>
      </c>
      <c r="DL28" s="331">
        <v>101</v>
      </c>
      <c r="DM28" s="331">
        <v>126</v>
      </c>
      <c r="DN28" s="331">
        <v>82</v>
      </c>
      <c r="DO28" s="331">
        <v>77</v>
      </c>
      <c r="DP28" s="331">
        <v>54</v>
      </c>
      <c r="DQ28" s="328">
        <v>440</v>
      </c>
      <c r="DR28" s="333">
        <v>513</v>
      </c>
      <c r="DS28" s="327">
        <v>12</v>
      </c>
      <c r="DT28" s="331">
        <v>9</v>
      </c>
      <c r="DU28" s="328">
        <v>21</v>
      </c>
      <c r="DV28" s="330">
        <v>0</v>
      </c>
      <c r="DW28" s="331">
        <v>19</v>
      </c>
      <c r="DX28" s="331">
        <v>20</v>
      </c>
      <c r="DY28" s="331">
        <v>10</v>
      </c>
      <c r="DZ28" s="331">
        <v>30</v>
      </c>
      <c r="EA28" s="331">
        <v>13</v>
      </c>
      <c r="EB28" s="328">
        <v>92</v>
      </c>
      <c r="EC28" s="333">
        <v>113</v>
      </c>
      <c r="ED28" s="327">
        <v>127</v>
      </c>
      <c r="EE28" s="331">
        <v>134</v>
      </c>
      <c r="EF28" s="328">
        <v>261</v>
      </c>
      <c r="EG28" s="330">
        <v>0</v>
      </c>
      <c r="EH28" s="331">
        <v>251</v>
      </c>
      <c r="EI28" s="331">
        <v>181</v>
      </c>
      <c r="EJ28" s="331">
        <v>111</v>
      </c>
      <c r="EK28" s="331">
        <v>87</v>
      </c>
      <c r="EL28" s="331">
        <v>59</v>
      </c>
      <c r="EM28" s="328">
        <v>689</v>
      </c>
      <c r="EN28" s="333">
        <v>950</v>
      </c>
    </row>
    <row r="29" spans="1:144" ht="19.5" customHeight="1">
      <c r="A29" s="312" t="s">
        <v>28</v>
      </c>
      <c r="B29" s="327">
        <v>28</v>
      </c>
      <c r="C29" s="328">
        <v>49</v>
      </c>
      <c r="D29" s="329">
        <v>77</v>
      </c>
      <c r="E29" s="330">
        <v>0</v>
      </c>
      <c r="F29" s="331">
        <v>45</v>
      </c>
      <c r="G29" s="331">
        <v>38</v>
      </c>
      <c r="H29" s="331">
        <v>30</v>
      </c>
      <c r="I29" s="331">
        <v>19</v>
      </c>
      <c r="J29" s="331">
        <v>22</v>
      </c>
      <c r="K29" s="332">
        <v>154</v>
      </c>
      <c r="L29" s="333">
        <v>231</v>
      </c>
      <c r="M29" s="327">
        <v>0</v>
      </c>
      <c r="N29" s="331">
        <v>1</v>
      </c>
      <c r="O29" s="328">
        <v>1</v>
      </c>
      <c r="P29" s="330">
        <v>0</v>
      </c>
      <c r="Q29" s="331">
        <v>0</v>
      </c>
      <c r="R29" s="331">
        <v>3</v>
      </c>
      <c r="S29" s="331">
        <v>7</v>
      </c>
      <c r="T29" s="331">
        <v>5</v>
      </c>
      <c r="U29" s="331">
        <v>15</v>
      </c>
      <c r="V29" s="328">
        <v>30</v>
      </c>
      <c r="W29" s="333">
        <v>31</v>
      </c>
      <c r="X29" s="327">
        <v>5</v>
      </c>
      <c r="Y29" s="331">
        <v>23</v>
      </c>
      <c r="Z29" s="328">
        <v>28</v>
      </c>
      <c r="AA29" s="330">
        <v>0</v>
      </c>
      <c r="AB29" s="331">
        <v>17</v>
      </c>
      <c r="AC29" s="331">
        <v>23</v>
      </c>
      <c r="AD29" s="331">
        <v>21</v>
      </c>
      <c r="AE29" s="331">
        <v>18</v>
      </c>
      <c r="AF29" s="331">
        <v>16</v>
      </c>
      <c r="AG29" s="328">
        <v>95</v>
      </c>
      <c r="AH29" s="333">
        <v>123</v>
      </c>
      <c r="AI29" s="327">
        <v>0</v>
      </c>
      <c r="AJ29" s="331">
        <v>0</v>
      </c>
      <c r="AK29" s="328">
        <v>0</v>
      </c>
      <c r="AL29" s="330">
        <v>0</v>
      </c>
      <c r="AM29" s="331">
        <v>0</v>
      </c>
      <c r="AN29" s="331">
        <v>2</v>
      </c>
      <c r="AO29" s="331">
        <v>1</v>
      </c>
      <c r="AP29" s="331">
        <v>1</v>
      </c>
      <c r="AQ29" s="331">
        <v>0</v>
      </c>
      <c r="AR29" s="328">
        <v>4</v>
      </c>
      <c r="AS29" s="333">
        <v>4</v>
      </c>
      <c r="AT29" s="327">
        <v>5</v>
      </c>
      <c r="AU29" s="331">
        <v>18</v>
      </c>
      <c r="AV29" s="328">
        <v>23</v>
      </c>
      <c r="AW29" s="330">
        <v>0</v>
      </c>
      <c r="AX29" s="331">
        <v>28</v>
      </c>
      <c r="AY29" s="331">
        <v>33</v>
      </c>
      <c r="AZ29" s="331">
        <v>38</v>
      </c>
      <c r="BA29" s="331">
        <v>34</v>
      </c>
      <c r="BB29" s="331">
        <v>55</v>
      </c>
      <c r="BC29" s="332">
        <v>188</v>
      </c>
      <c r="BD29" s="333">
        <v>211</v>
      </c>
      <c r="BE29" s="327">
        <v>55</v>
      </c>
      <c r="BF29" s="331">
        <v>106</v>
      </c>
      <c r="BG29" s="328">
        <v>161</v>
      </c>
      <c r="BH29" s="330">
        <v>0</v>
      </c>
      <c r="BI29" s="331">
        <v>82</v>
      </c>
      <c r="BJ29" s="331">
        <v>57</v>
      </c>
      <c r="BK29" s="331">
        <v>52</v>
      </c>
      <c r="BL29" s="331">
        <v>21</v>
      </c>
      <c r="BM29" s="331">
        <v>14</v>
      </c>
      <c r="BN29" s="328">
        <v>226</v>
      </c>
      <c r="BO29" s="333">
        <v>387</v>
      </c>
      <c r="BP29" s="327">
        <v>5</v>
      </c>
      <c r="BQ29" s="331">
        <v>6</v>
      </c>
      <c r="BR29" s="328">
        <v>11</v>
      </c>
      <c r="BS29" s="330">
        <v>0</v>
      </c>
      <c r="BT29" s="331">
        <v>10</v>
      </c>
      <c r="BU29" s="331">
        <v>17</v>
      </c>
      <c r="BV29" s="331">
        <v>14</v>
      </c>
      <c r="BW29" s="331">
        <v>7</v>
      </c>
      <c r="BX29" s="331">
        <v>2</v>
      </c>
      <c r="BY29" s="328">
        <v>50</v>
      </c>
      <c r="BZ29" s="333">
        <v>61</v>
      </c>
      <c r="CA29" s="327">
        <v>0</v>
      </c>
      <c r="CB29" s="331">
        <v>4</v>
      </c>
      <c r="CC29" s="328">
        <v>4</v>
      </c>
      <c r="CD29" s="330">
        <v>0</v>
      </c>
      <c r="CE29" s="331">
        <v>8</v>
      </c>
      <c r="CF29" s="331">
        <v>13</v>
      </c>
      <c r="CG29" s="331">
        <v>26</v>
      </c>
      <c r="CH29" s="331">
        <v>13</v>
      </c>
      <c r="CI29" s="331">
        <v>9</v>
      </c>
      <c r="CJ29" s="328">
        <v>69</v>
      </c>
      <c r="CK29" s="333">
        <v>73</v>
      </c>
      <c r="CL29" s="327">
        <v>0</v>
      </c>
      <c r="CM29" s="331">
        <v>0</v>
      </c>
      <c r="CN29" s="328">
        <v>0</v>
      </c>
      <c r="CO29" s="330">
        <v>0</v>
      </c>
      <c r="CP29" s="331">
        <v>0</v>
      </c>
      <c r="CQ29" s="331">
        <v>1</v>
      </c>
      <c r="CR29" s="331">
        <v>5</v>
      </c>
      <c r="CS29" s="331">
        <v>1</v>
      </c>
      <c r="CT29" s="331">
        <v>2</v>
      </c>
      <c r="CU29" s="328">
        <v>9</v>
      </c>
      <c r="CV29" s="333">
        <v>9</v>
      </c>
      <c r="CW29" s="327">
        <v>0</v>
      </c>
      <c r="CX29" s="331">
        <v>0</v>
      </c>
      <c r="CY29" s="328">
        <v>0</v>
      </c>
      <c r="CZ29" s="330">
        <v>0</v>
      </c>
      <c r="DA29" s="331">
        <v>0</v>
      </c>
      <c r="DB29" s="331">
        <v>0</v>
      </c>
      <c r="DC29" s="331">
        <v>0</v>
      </c>
      <c r="DD29" s="331">
        <v>0</v>
      </c>
      <c r="DE29" s="331">
        <v>0</v>
      </c>
      <c r="DF29" s="328">
        <v>0</v>
      </c>
      <c r="DG29" s="333">
        <v>0</v>
      </c>
      <c r="DH29" s="327">
        <v>37</v>
      </c>
      <c r="DI29" s="331">
        <v>76</v>
      </c>
      <c r="DJ29" s="328">
        <v>113</v>
      </c>
      <c r="DK29" s="330">
        <v>0</v>
      </c>
      <c r="DL29" s="331">
        <v>35</v>
      </c>
      <c r="DM29" s="331">
        <v>95</v>
      </c>
      <c r="DN29" s="331">
        <v>88</v>
      </c>
      <c r="DO29" s="331">
        <v>43</v>
      </c>
      <c r="DP29" s="331">
        <v>30</v>
      </c>
      <c r="DQ29" s="328">
        <v>291</v>
      </c>
      <c r="DR29" s="333">
        <v>404</v>
      </c>
      <c r="DS29" s="327">
        <v>11</v>
      </c>
      <c r="DT29" s="331">
        <v>17</v>
      </c>
      <c r="DU29" s="328">
        <v>28</v>
      </c>
      <c r="DV29" s="330">
        <v>0</v>
      </c>
      <c r="DW29" s="331">
        <v>20</v>
      </c>
      <c r="DX29" s="331">
        <v>19</v>
      </c>
      <c r="DY29" s="331">
        <v>20</v>
      </c>
      <c r="DZ29" s="331">
        <v>17</v>
      </c>
      <c r="EA29" s="331">
        <v>36</v>
      </c>
      <c r="EB29" s="328">
        <v>112</v>
      </c>
      <c r="EC29" s="333">
        <v>140</v>
      </c>
      <c r="ED29" s="327">
        <v>100</v>
      </c>
      <c r="EE29" s="331">
        <v>163</v>
      </c>
      <c r="EF29" s="328">
        <v>263</v>
      </c>
      <c r="EG29" s="330">
        <v>0</v>
      </c>
      <c r="EH29" s="331">
        <v>122</v>
      </c>
      <c r="EI29" s="331">
        <v>122</v>
      </c>
      <c r="EJ29" s="331">
        <v>101</v>
      </c>
      <c r="EK29" s="331">
        <v>44</v>
      </c>
      <c r="EL29" s="331">
        <v>31</v>
      </c>
      <c r="EM29" s="328">
        <v>420</v>
      </c>
      <c r="EN29" s="333">
        <v>683</v>
      </c>
    </row>
    <row r="30" spans="1:144" ht="19.5" customHeight="1">
      <c r="A30" s="312" t="s">
        <v>29</v>
      </c>
      <c r="B30" s="327">
        <v>0</v>
      </c>
      <c r="C30" s="328">
        <v>3</v>
      </c>
      <c r="D30" s="329">
        <v>3</v>
      </c>
      <c r="E30" s="330">
        <v>0</v>
      </c>
      <c r="F30" s="331">
        <v>9</v>
      </c>
      <c r="G30" s="331">
        <v>20</v>
      </c>
      <c r="H30" s="331">
        <v>8</v>
      </c>
      <c r="I30" s="331">
        <v>9</v>
      </c>
      <c r="J30" s="331">
        <v>10</v>
      </c>
      <c r="K30" s="332">
        <v>56</v>
      </c>
      <c r="L30" s="333">
        <v>59</v>
      </c>
      <c r="M30" s="327">
        <v>0</v>
      </c>
      <c r="N30" s="331">
        <v>0</v>
      </c>
      <c r="O30" s="328">
        <v>0</v>
      </c>
      <c r="P30" s="330">
        <v>0</v>
      </c>
      <c r="Q30" s="331">
        <v>0</v>
      </c>
      <c r="R30" s="331">
        <v>1</v>
      </c>
      <c r="S30" s="331">
        <v>1</v>
      </c>
      <c r="T30" s="331">
        <v>3</v>
      </c>
      <c r="U30" s="331">
        <v>9</v>
      </c>
      <c r="V30" s="328">
        <v>14</v>
      </c>
      <c r="W30" s="333">
        <v>14</v>
      </c>
      <c r="X30" s="327">
        <v>0</v>
      </c>
      <c r="Y30" s="331">
        <v>2</v>
      </c>
      <c r="Z30" s="328">
        <v>2</v>
      </c>
      <c r="AA30" s="330">
        <v>0</v>
      </c>
      <c r="AB30" s="331">
        <v>7</v>
      </c>
      <c r="AC30" s="331">
        <v>10</v>
      </c>
      <c r="AD30" s="331">
        <v>5</v>
      </c>
      <c r="AE30" s="331">
        <v>12</v>
      </c>
      <c r="AF30" s="331">
        <v>14</v>
      </c>
      <c r="AG30" s="328">
        <v>48</v>
      </c>
      <c r="AH30" s="333">
        <v>50</v>
      </c>
      <c r="AI30" s="327">
        <v>0</v>
      </c>
      <c r="AJ30" s="331">
        <v>0</v>
      </c>
      <c r="AK30" s="328">
        <v>0</v>
      </c>
      <c r="AL30" s="330">
        <v>0</v>
      </c>
      <c r="AM30" s="331">
        <v>0</v>
      </c>
      <c r="AN30" s="331">
        <v>0</v>
      </c>
      <c r="AO30" s="331">
        <v>0</v>
      </c>
      <c r="AP30" s="331">
        <v>0</v>
      </c>
      <c r="AQ30" s="331">
        <v>0</v>
      </c>
      <c r="AR30" s="328">
        <v>0</v>
      </c>
      <c r="AS30" s="333">
        <v>0</v>
      </c>
      <c r="AT30" s="327">
        <v>0</v>
      </c>
      <c r="AU30" s="331">
        <v>1</v>
      </c>
      <c r="AV30" s="328">
        <v>1</v>
      </c>
      <c r="AW30" s="330">
        <v>0</v>
      </c>
      <c r="AX30" s="331">
        <v>2</v>
      </c>
      <c r="AY30" s="331">
        <v>12</v>
      </c>
      <c r="AZ30" s="331">
        <v>5</v>
      </c>
      <c r="BA30" s="331">
        <v>7</v>
      </c>
      <c r="BB30" s="331">
        <v>6</v>
      </c>
      <c r="BC30" s="332">
        <v>32</v>
      </c>
      <c r="BD30" s="333">
        <v>33</v>
      </c>
      <c r="BE30" s="327">
        <v>3</v>
      </c>
      <c r="BF30" s="331">
        <v>12</v>
      </c>
      <c r="BG30" s="328">
        <v>15</v>
      </c>
      <c r="BH30" s="330">
        <v>0</v>
      </c>
      <c r="BI30" s="331">
        <v>20</v>
      </c>
      <c r="BJ30" s="331">
        <v>40</v>
      </c>
      <c r="BK30" s="331">
        <v>15</v>
      </c>
      <c r="BL30" s="331">
        <v>16</v>
      </c>
      <c r="BM30" s="331">
        <v>8</v>
      </c>
      <c r="BN30" s="328">
        <v>99</v>
      </c>
      <c r="BO30" s="333">
        <v>114</v>
      </c>
      <c r="BP30" s="327">
        <v>0</v>
      </c>
      <c r="BQ30" s="331">
        <v>3</v>
      </c>
      <c r="BR30" s="328">
        <v>3</v>
      </c>
      <c r="BS30" s="330">
        <v>0</v>
      </c>
      <c r="BT30" s="331">
        <v>3</v>
      </c>
      <c r="BU30" s="331">
        <v>6</v>
      </c>
      <c r="BV30" s="331">
        <v>7</v>
      </c>
      <c r="BW30" s="331">
        <v>9</v>
      </c>
      <c r="BX30" s="331">
        <v>9</v>
      </c>
      <c r="BY30" s="328">
        <v>34</v>
      </c>
      <c r="BZ30" s="333">
        <v>37</v>
      </c>
      <c r="CA30" s="327">
        <v>0</v>
      </c>
      <c r="CB30" s="331">
        <v>0</v>
      </c>
      <c r="CC30" s="328">
        <v>0</v>
      </c>
      <c r="CD30" s="330">
        <v>0</v>
      </c>
      <c r="CE30" s="331">
        <v>2</v>
      </c>
      <c r="CF30" s="331">
        <v>7</v>
      </c>
      <c r="CG30" s="331">
        <v>10</v>
      </c>
      <c r="CH30" s="331">
        <v>9</v>
      </c>
      <c r="CI30" s="331">
        <v>7</v>
      </c>
      <c r="CJ30" s="328">
        <v>35</v>
      </c>
      <c r="CK30" s="333">
        <v>35</v>
      </c>
      <c r="CL30" s="327">
        <v>0</v>
      </c>
      <c r="CM30" s="331">
        <v>0</v>
      </c>
      <c r="CN30" s="328">
        <v>0</v>
      </c>
      <c r="CO30" s="330">
        <v>0</v>
      </c>
      <c r="CP30" s="331">
        <v>0</v>
      </c>
      <c r="CQ30" s="331">
        <v>2</v>
      </c>
      <c r="CR30" s="331">
        <v>3</v>
      </c>
      <c r="CS30" s="331">
        <v>3</v>
      </c>
      <c r="CT30" s="331">
        <v>4</v>
      </c>
      <c r="CU30" s="328">
        <v>12</v>
      </c>
      <c r="CV30" s="333">
        <v>12</v>
      </c>
      <c r="CW30" s="327">
        <v>0</v>
      </c>
      <c r="CX30" s="331">
        <v>0</v>
      </c>
      <c r="CY30" s="328">
        <v>0</v>
      </c>
      <c r="CZ30" s="330">
        <v>0</v>
      </c>
      <c r="DA30" s="331">
        <v>0</v>
      </c>
      <c r="DB30" s="331">
        <v>0</v>
      </c>
      <c r="DC30" s="331">
        <v>0</v>
      </c>
      <c r="DD30" s="331">
        <v>0</v>
      </c>
      <c r="DE30" s="331">
        <v>0</v>
      </c>
      <c r="DF30" s="328">
        <v>0</v>
      </c>
      <c r="DG30" s="333">
        <v>0</v>
      </c>
      <c r="DH30" s="327">
        <v>2</v>
      </c>
      <c r="DI30" s="331">
        <v>11</v>
      </c>
      <c r="DJ30" s="328">
        <v>13</v>
      </c>
      <c r="DK30" s="330">
        <v>0</v>
      </c>
      <c r="DL30" s="331">
        <v>8</v>
      </c>
      <c r="DM30" s="331">
        <v>41</v>
      </c>
      <c r="DN30" s="331">
        <v>23</v>
      </c>
      <c r="DO30" s="331">
        <v>25</v>
      </c>
      <c r="DP30" s="331">
        <v>20</v>
      </c>
      <c r="DQ30" s="328">
        <v>117</v>
      </c>
      <c r="DR30" s="333">
        <v>130</v>
      </c>
      <c r="DS30" s="327">
        <v>0</v>
      </c>
      <c r="DT30" s="331">
        <v>1</v>
      </c>
      <c r="DU30" s="328">
        <v>1</v>
      </c>
      <c r="DV30" s="330">
        <v>0</v>
      </c>
      <c r="DW30" s="331">
        <v>1</v>
      </c>
      <c r="DX30" s="331">
        <v>4</v>
      </c>
      <c r="DY30" s="331">
        <v>1</v>
      </c>
      <c r="DZ30" s="331">
        <v>3</v>
      </c>
      <c r="EA30" s="331">
        <v>2</v>
      </c>
      <c r="EB30" s="328">
        <v>11</v>
      </c>
      <c r="EC30" s="333">
        <v>12</v>
      </c>
      <c r="ED30" s="327">
        <v>5</v>
      </c>
      <c r="EE30" s="331">
        <v>22</v>
      </c>
      <c r="EF30" s="328">
        <v>27</v>
      </c>
      <c r="EG30" s="330">
        <v>0</v>
      </c>
      <c r="EH30" s="331">
        <v>34</v>
      </c>
      <c r="EI30" s="331">
        <v>67</v>
      </c>
      <c r="EJ30" s="331">
        <v>32</v>
      </c>
      <c r="EK30" s="331">
        <v>33</v>
      </c>
      <c r="EL30" s="331">
        <v>23</v>
      </c>
      <c r="EM30" s="328">
        <v>189</v>
      </c>
      <c r="EN30" s="333">
        <v>216</v>
      </c>
    </row>
    <row r="31" spans="1:144" ht="19.5" customHeight="1">
      <c r="A31" s="312" t="s">
        <v>30</v>
      </c>
      <c r="B31" s="327">
        <v>5</v>
      </c>
      <c r="C31" s="328">
        <v>11</v>
      </c>
      <c r="D31" s="329">
        <v>16</v>
      </c>
      <c r="E31" s="330">
        <v>0</v>
      </c>
      <c r="F31" s="331">
        <v>16</v>
      </c>
      <c r="G31" s="331">
        <v>15</v>
      </c>
      <c r="H31" s="331">
        <v>16</v>
      </c>
      <c r="I31" s="331">
        <v>9</v>
      </c>
      <c r="J31" s="331">
        <v>7</v>
      </c>
      <c r="K31" s="332">
        <v>63</v>
      </c>
      <c r="L31" s="333">
        <v>79</v>
      </c>
      <c r="M31" s="327">
        <v>0</v>
      </c>
      <c r="N31" s="331">
        <v>0</v>
      </c>
      <c r="O31" s="328">
        <v>0</v>
      </c>
      <c r="P31" s="330">
        <v>0</v>
      </c>
      <c r="Q31" s="331">
        <v>0</v>
      </c>
      <c r="R31" s="331">
        <v>1</v>
      </c>
      <c r="S31" s="331">
        <v>6</v>
      </c>
      <c r="T31" s="331">
        <v>2</v>
      </c>
      <c r="U31" s="331">
        <v>5</v>
      </c>
      <c r="V31" s="328">
        <v>14</v>
      </c>
      <c r="W31" s="333">
        <v>14</v>
      </c>
      <c r="X31" s="327">
        <v>1</v>
      </c>
      <c r="Y31" s="331">
        <v>4</v>
      </c>
      <c r="Z31" s="328">
        <v>5</v>
      </c>
      <c r="AA31" s="330">
        <v>0</v>
      </c>
      <c r="AB31" s="331">
        <v>7</v>
      </c>
      <c r="AC31" s="331">
        <v>8</v>
      </c>
      <c r="AD31" s="331">
        <v>7</v>
      </c>
      <c r="AE31" s="331">
        <v>12</v>
      </c>
      <c r="AF31" s="331">
        <v>7</v>
      </c>
      <c r="AG31" s="328">
        <v>41</v>
      </c>
      <c r="AH31" s="333">
        <v>46</v>
      </c>
      <c r="AI31" s="327">
        <v>0</v>
      </c>
      <c r="AJ31" s="331">
        <v>0</v>
      </c>
      <c r="AK31" s="328">
        <v>0</v>
      </c>
      <c r="AL31" s="330">
        <v>0</v>
      </c>
      <c r="AM31" s="331">
        <v>0</v>
      </c>
      <c r="AN31" s="331">
        <v>0</v>
      </c>
      <c r="AO31" s="331">
        <v>0</v>
      </c>
      <c r="AP31" s="331">
        <v>1</v>
      </c>
      <c r="AQ31" s="331">
        <v>0</v>
      </c>
      <c r="AR31" s="328">
        <v>1</v>
      </c>
      <c r="AS31" s="333">
        <v>1</v>
      </c>
      <c r="AT31" s="327">
        <v>0</v>
      </c>
      <c r="AU31" s="331">
        <v>3</v>
      </c>
      <c r="AV31" s="328">
        <v>3</v>
      </c>
      <c r="AW31" s="330">
        <v>0</v>
      </c>
      <c r="AX31" s="331">
        <v>5</v>
      </c>
      <c r="AY31" s="331">
        <v>8</v>
      </c>
      <c r="AZ31" s="331">
        <v>4</v>
      </c>
      <c r="BA31" s="331">
        <v>8</v>
      </c>
      <c r="BB31" s="331">
        <v>8</v>
      </c>
      <c r="BC31" s="332">
        <v>33</v>
      </c>
      <c r="BD31" s="333">
        <v>36</v>
      </c>
      <c r="BE31" s="327">
        <v>9</v>
      </c>
      <c r="BF31" s="331">
        <v>20</v>
      </c>
      <c r="BG31" s="328">
        <v>29</v>
      </c>
      <c r="BH31" s="330">
        <v>0</v>
      </c>
      <c r="BI31" s="331">
        <v>41</v>
      </c>
      <c r="BJ31" s="331">
        <v>55</v>
      </c>
      <c r="BK31" s="331">
        <v>35</v>
      </c>
      <c r="BL31" s="331">
        <v>21</v>
      </c>
      <c r="BM31" s="331">
        <v>11</v>
      </c>
      <c r="BN31" s="328">
        <v>163</v>
      </c>
      <c r="BO31" s="333">
        <v>192</v>
      </c>
      <c r="BP31" s="327">
        <v>1</v>
      </c>
      <c r="BQ31" s="331">
        <v>3</v>
      </c>
      <c r="BR31" s="328">
        <v>4</v>
      </c>
      <c r="BS31" s="330">
        <v>0</v>
      </c>
      <c r="BT31" s="331">
        <v>3</v>
      </c>
      <c r="BU31" s="331">
        <v>13</v>
      </c>
      <c r="BV31" s="331">
        <v>8</v>
      </c>
      <c r="BW31" s="331">
        <v>6</v>
      </c>
      <c r="BX31" s="331">
        <v>3</v>
      </c>
      <c r="BY31" s="328">
        <v>33</v>
      </c>
      <c r="BZ31" s="333">
        <v>37</v>
      </c>
      <c r="CA31" s="327">
        <v>0</v>
      </c>
      <c r="CB31" s="331">
        <v>1</v>
      </c>
      <c r="CC31" s="328">
        <v>1</v>
      </c>
      <c r="CD31" s="330">
        <v>0</v>
      </c>
      <c r="CE31" s="331">
        <v>2</v>
      </c>
      <c r="CF31" s="331">
        <v>13</v>
      </c>
      <c r="CG31" s="331">
        <v>14</v>
      </c>
      <c r="CH31" s="331">
        <v>11</v>
      </c>
      <c r="CI31" s="331">
        <v>9</v>
      </c>
      <c r="CJ31" s="328">
        <v>49</v>
      </c>
      <c r="CK31" s="333">
        <v>50</v>
      </c>
      <c r="CL31" s="327">
        <v>0</v>
      </c>
      <c r="CM31" s="331">
        <v>0</v>
      </c>
      <c r="CN31" s="328">
        <v>0</v>
      </c>
      <c r="CO31" s="330">
        <v>0</v>
      </c>
      <c r="CP31" s="331">
        <v>0</v>
      </c>
      <c r="CQ31" s="331">
        <v>1</v>
      </c>
      <c r="CR31" s="331">
        <v>2</v>
      </c>
      <c r="CS31" s="331">
        <v>3</v>
      </c>
      <c r="CT31" s="331">
        <v>2</v>
      </c>
      <c r="CU31" s="328">
        <v>8</v>
      </c>
      <c r="CV31" s="333">
        <v>8</v>
      </c>
      <c r="CW31" s="327">
        <v>0</v>
      </c>
      <c r="CX31" s="331">
        <v>0</v>
      </c>
      <c r="CY31" s="328">
        <v>0</v>
      </c>
      <c r="CZ31" s="330">
        <v>0</v>
      </c>
      <c r="DA31" s="331">
        <v>0</v>
      </c>
      <c r="DB31" s="331">
        <v>0</v>
      </c>
      <c r="DC31" s="331">
        <v>0</v>
      </c>
      <c r="DD31" s="331">
        <v>0</v>
      </c>
      <c r="DE31" s="331">
        <v>0</v>
      </c>
      <c r="DF31" s="328">
        <v>0</v>
      </c>
      <c r="DG31" s="333">
        <v>0</v>
      </c>
      <c r="DH31" s="327">
        <v>7</v>
      </c>
      <c r="DI31" s="331">
        <v>20</v>
      </c>
      <c r="DJ31" s="328">
        <v>27</v>
      </c>
      <c r="DK31" s="330">
        <v>0</v>
      </c>
      <c r="DL31" s="331">
        <v>18</v>
      </c>
      <c r="DM31" s="331">
        <v>45</v>
      </c>
      <c r="DN31" s="331">
        <v>44</v>
      </c>
      <c r="DO31" s="331">
        <v>36</v>
      </c>
      <c r="DP31" s="331">
        <v>20</v>
      </c>
      <c r="DQ31" s="328">
        <v>163</v>
      </c>
      <c r="DR31" s="333">
        <v>190</v>
      </c>
      <c r="DS31" s="327">
        <v>1</v>
      </c>
      <c r="DT31" s="331">
        <v>1</v>
      </c>
      <c r="DU31" s="328">
        <v>2</v>
      </c>
      <c r="DV31" s="330">
        <v>0</v>
      </c>
      <c r="DW31" s="331">
        <v>5</v>
      </c>
      <c r="DX31" s="331">
        <v>4</v>
      </c>
      <c r="DY31" s="331">
        <v>2</v>
      </c>
      <c r="DZ31" s="331">
        <v>5</v>
      </c>
      <c r="EA31" s="331">
        <v>1</v>
      </c>
      <c r="EB31" s="328">
        <v>17</v>
      </c>
      <c r="EC31" s="333">
        <v>19</v>
      </c>
      <c r="ED31" s="327">
        <v>18</v>
      </c>
      <c r="EE31" s="331">
        <v>37</v>
      </c>
      <c r="EF31" s="328">
        <v>55</v>
      </c>
      <c r="EG31" s="330">
        <v>0</v>
      </c>
      <c r="EH31" s="331">
        <v>56</v>
      </c>
      <c r="EI31" s="331">
        <v>80</v>
      </c>
      <c r="EJ31" s="331">
        <v>57</v>
      </c>
      <c r="EK31" s="331">
        <v>40</v>
      </c>
      <c r="EL31" s="331">
        <v>23</v>
      </c>
      <c r="EM31" s="328">
        <v>256</v>
      </c>
      <c r="EN31" s="333">
        <v>311</v>
      </c>
    </row>
    <row r="32" spans="1:144" ht="19.5" customHeight="1">
      <c r="A32" s="312" t="s">
        <v>31</v>
      </c>
      <c r="B32" s="327">
        <v>5</v>
      </c>
      <c r="C32" s="328">
        <v>20</v>
      </c>
      <c r="D32" s="329">
        <v>25</v>
      </c>
      <c r="E32" s="330">
        <v>0</v>
      </c>
      <c r="F32" s="331">
        <v>18</v>
      </c>
      <c r="G32" s="331">
        <v>18</v>
      </c>
      <c r="H32" s="331">
        <v>11</v>
      </c>
      <c r="I32" s="331">
        <v>11</v>
      </c>
      <c r="J32" s="331">
        <v>11</v>
      </c>
      <c r="K32" s="332">
        <v>69</v>
      </c>
      <c r="L32" s="333">
        <v>94</v>
      </c>
      <c r="M32" s="327">
        <v>0</v>
      </c>
      <c r="N32" s="331">
        <v>0</v>
      </c>
      <c r="O32" s="328">
        <v>0</v>
      </c>
      <c r="P32" s="330">
        <v>0</v>
      </c>
      <c r="Q32" s="331">
        <v>1</v>
      </c>
      <c r="R32" s="331">
        <v>1</v>
      </c>
      <c r="S32" s="331">
        <v>4</v>
      </c>
      <c r="T32" s="331">
        <v>3</v>
      </c>
      <c r="U32" s="331">
        <v>14</v>
      </c>
      <c r="V32" s="328">
        <v>23</v>
      </c>
      <c r="W32" s="333">
        <v>23</v>
      </c>
      <c r="X32" s="327">
        <v>1</v>
      </c>
      <c r="Y32" s="331">
        <v>8</v>
      </c>
      <c r="Z32" s="328">
        <v>9</v>
      </c>
      <c r="AA32" s="330">
        <v>0</v>
      </c>
      <c r="AB32" s="331">
        <v>12</v>
      </c>
      <c r="AC32" s="331">
        <v>15</v>
      </c>
      <c r="AD32" s="331">
        <v>12</v>
      </c>
      <c r="AE32" s="331">
        <v>8</v>
      </c>
      <c r="AF32" s="331">
        <v>13</v>
      </c>
      <c r="AG32" s="328">
        <v>60</v>
      </c>
      <c r="AH32" s="333">
        <v>69</v>
      </c>
      <c r="AI32" s="327">
        <v>0</v>
      </c>
      <c r="AJ32" s="331">
        <v>0</v>
      </c>
      <c r="AK32" s="328">
        <v>0</v>
      </c>
      <c r="AL32" s="330">
        <v>0</v>
      </c>
      <c r="AM32" s="331">
        <v>1</v>
      </c>
      <c r="AN32" s="331">
        <v>0</v>
      </c>
      <c r="AO32" s="331">
        <v>0</v>
      </c>
      <c r="AP32" s="331">
        <v>0</v>
      </c>
      <c r="AQ32" s="331">
        <v>0</v>
      </c>
      <c r="AR32" s="328">
        <v>1</v>
      </c>
      <c r="AS32" s="333">
        <v>1</v>
      </c>
      <c r="AT32" s="327">
        <v>0</v>
      </c>
      <c r="AU32" s="331">
        <v>2</v>
      </c>
      <c r="AV32" s="328">
        <v>2</v>
      </c>
      <c r="AW32" s="330">
        <v>0</v>
      </c>
      <c r="AX32" s="331">
        <v>2</v>
      </c>
      <c r="AY32" s="331">
        <v>6</v>
      </c>
      <c r="AZ32" s="331">
        <v>13</v>
      </c>
      <c r="BA32" s="331">
        <v>9</v>
      </c>
      <c r="BB32" s="331">
        <v>10</v>
      </c>
      <c r="BC32" s="332">
        <v>40</v>
      </c>
      <c r="BD32" s="333">
        <v>42</v>
      </c>
      <c r="BE32" s="327">
        <v>4</v>
      </c>
      <c r="BF32" s="331">
        <v>22</v>
      </c>
      <c r="BG32" s="328">
        <v>26</v>
      </c>
      <c r="BH32" s="330">
        <v>0</v>
      </c>
      <c r="BI32" s="331">
        <v>35</v>
      </c>
      <c r="BJ32" s="331">
        <v>34</v>
      </c>
      <c r="BK32" s="331">
        <v>30</v>
      </c>
      <c r="BL32" s="331">
        <v>16</v>
      </c>
      <c r="BM32" s="331">
        <v>5</v>
      </c>
      <c r="BN32" s="328">
        <v>120</v>
      </c>
      <c r="BO32" s="333">
        <v>146</v>
      </c>
      <c r="BP32" s="327">
        <v>1</v>
      </c>
      <c r="BQ32" s="331">
        <v>8</v>
      </c>
      <c r="BR32" s="328">
        <v>9</v>
      </c>
      <c r="BS32" s="330">
        <v>0</v>
      </c>
      <c r="BT32" s="331">
        <v>6</v>
      </c>
      <c r="BU32" s="331">
        <v>13</v>
      </c>
      <c r="BV32" s="331">
        <v>6</v>
      </c>
      <c r="BW32" s="331">
        <v>1</v>
      </c>
      <c r="BX32" s="331">
        <v>1</v>
      </c>
      <c r="BY32" s="328">
        <v>27</v>
      </c>
      <c r="BZ32" s="333">
        <v>36</v>
      </c>
      <c r="CA32" s="327">
        <v>0</v>
      </c>
      <c r="CB32" s="331">
        <v>2</v>
      </c>
      <c r="CC32" s="328">
        <v>2</v>
      </c>
      <c r="CD32" s="330">
        <v>0</v>
      </c>
      <c r="CE32" s="331">
        <v>4</v>
      </c>
      <c r="CF32" s="331">
        <v>6</v>
      </c>
      <c r="CG32" s="331">
        <v>9</v>
      </c>
      <c r="CH32" s="331">
        <v>7</v>
      </c>
      <c r="CI32" s="331">
        <v>5</v>
      </c>
      <c r="CJ32" s="328">
        <v>31</v>
      </c>
      <c r="CK32" s="333">
        <v>33</v>
      </c>
      <c r="CL32" s="327">
        <v>0</v>
      </c>
      <c r="CM32" s="331">
        <v>0</v>
      </c>
      <c r="CN32" s="328">
        <v>0</v>
      </c>
      <c r="CO32" s="330">
        <v>0</v>
      </c>
      <c r="CP32" s="331">
        <v>0</v>
      </c>
      <c r="CQ32" s="331">
        <v>0</v>
      </c>
      <c r="CR32" s="331">
        <v>3</v>
      </c>
      <c r="CS32" s="331">
        <v>1</v>
      </c>
      <c r="CT32" s="331">
        <v>0</v>
      </c>
      <c r="CU32" s="328">
        <v>4</v>
      </c>
      <c r="CV32" s="333">
        <v>4</v>
      </c>
      <c r="CW32" s="327">
        <v>0</v>
      </c>
      <c r="CX32" s="331">
        <v>0</v>
      </c>
      <c r="CY32" s="328">
        <v>0</v>
      </c>
      <c r="CZ32" s="330">
        <v>0</v>
      </c>
      <c r="DA32" s="331">
        <v>0</v>
      </c>
      <c r="DB32" s="331">
        <v>0</v>
      </c>
      <c r="DC32" s="331">
        <v>0</v>
      </c>
      <c r="DD32" s="331">
        <v>0</v>
      </c>
      <c r="DE32" s="331">
        <v>0</v>
      </c>
      <c r="DF32" s="328">
        <v>0</v>
      </c>
      <c r="DG32" s="333">
        <v>0</v>
      </c>
      <c r="DH32" s="327">
        <v>4</v>
      </c>
      <c r="DI32" s="331">
        <v>19</v>
      </c>
      <c r="DJ32" s="328">
        <v>23</v>
      </c>
      <c r="DK32" s="330">
        <v>0</v>
      </c>
      <c r="DL32" s="331">
        <v>31</v>
      </c>
      <c r="DM32" s="331">
        <v>40</v>
      </c>
      <c r="DN32" s="331">
        <v>40</v>
      </c>
      <c r="DO32" s="331">
        <v>23</v>
      </c>
      <c r="DP32" s="331">
        <v>22</v>
      </c>
      <c r="DQ32" s="328">
        <v>156</v>
      </c>
      <c r="DR32" s="333">
        <v>179</v>
      </c>
      <c r="DS32" s="327">
        <v>0</v>
      </c>
      <c r="DT32" s="331">
        <v>2</v>
      </c>
      <c r="DU32" s="328">
        <v>2</v>
      </c>
      <c r="DV32" s="330">
        <v>0</v>
      </c>
      <c r="DW32" s="331">
        <v>1</v>
      </c>
      <c r="DX32" s="331">
        <v>7</v>
      </c>
      <c r="DY32" s="331">
        <v>6</v>
      </c>
      <c r="DZ32" s="331">
        <v>6</v>
      </c>
      <c r="EA32" s="331">
        <v>5</v>
      </c>
      <c r="EB32" s="328">
        <v>25</v>
      </c>
      <c r="EC32" s="333">
        <v>27</v>
      </c>
      <c r="ED32" s="327">
        <v>14</v>
      </c>
      <c r="EE32" s="331">
        <v>58</v>
      </c>
      <c r="EF32" s="328">
        <v>72</v>
      </c>
      <c r="EG32" s="330">
        <v>0</v>
      </c>
      <c r="EH32" s="331">
        <v>64</v>
      </c>
      <c r="EI32" s="331">
        <v>64</v>
      </c>
      <c r="EJ32" s="331">
        <v>49</v>
      </c>
      <c r="EK32" s="331">
        <v>26</v>
      </c>
      <c r="EL32" s="331">
        <v>21</v>
      </c>
      <c r="EM32" s="328">
        <v>224</v>
      </c>
      <c r="EN32" s="333">
        <v>296</v>
      </c>
    </row>
    <row r="33" spans="1:144" ht="19.5" customHeight="1">
      <c r="A33" s="312" t="s">
        <v>32</v>
      </c>
      <c r="B33" s="327">
        <v>4</v>
      </c>
      <c r="C33" s="328">
        <v>14</v>
      </c>
      <c r="D33" s="329">
        <v>18</v>
      </c>
      <c r="E33" s="330">
        <v>0</v>
      </c>
      <c r="F33" s="331">
        <v>16</v>
      </c>
      <c r="G33" s="331">
        <v>14</v>
      </c>
      <c r="H33" s="331">
        <v>11</v>
      </c>
      <c r="I33" s="331">
        <v>3</v>
      </c>
      <c r="J33" s="331">
        <v>9</v>
      </c>
      <c r="K33" s="332">
        <v>53</v>
      </c>
      <c r="L33" s="333">
        <v>71</v>
      </c>
      <c r="M33" s="327">
        <v>0</v>
      </c>
      <c r="N33" s="331">
        <v>0</v>
      </c>
      <c r="O33" s="328">
        <v>0</v>
      </c>
      <c r="P33" s="330">
        <v>0</v>
      </c>
      <c r="Q33" s="331">
        <v>2</v>
      </c>
      <c r="R33" s="331">
        <v>3</v>
      </c>
      <c r="S33" s="331">
        <v>2</v>
      </c>
      <c r="T33" s="331">
        <v>3</v>
      </c>
      <c r="U33" s="331">
        <v>11</v>
      </c>
      <c r="V33" s="328">
        <v>21</v>
      </c>
      <c r="W33" s="333">
        <v>21</v>
      </c>
      <c r="X33" s="327">
        <v>3</v>
      </c>
      <c r="Y33" s="331">
        <v>3</v>
      </c>
      <c r="Z33" s="328">
        <v>6</v>
      </c>
      <c r="AA33" s="330">
        <v>0</v>
      </c>
      <c r="AB33" s="331">
        <v>11</v>
      </c>
      <c r="AC33" s="331">
        <v>15</v>
      </c>
      <c r="AD33" s="331">
        <v>11</v>
      </c>
      <c r="AE33" s="331">
        <v>5</v>
      </c>
      <c r="AF33" s="331">
        <v>12</v>
      </c>
      <c r="AG33" s="328">
        <v>54</v>
      </c>
      <c r="AH33" s="333">
        <v>60</v>
      </c>
      <c r="AI33" s="327">
        <v>0</v>
      </c>
      <c r="AJ33" s="331">
        <v>0</v>
      </c>
      <c r="AK33" s="328">
        <v>0</v>
      </c>
      <c r="AL33" s="330">
        <v>0</v>
      </c>
      <c r="AM33" s="331">
        <v>0</v>
      </c>
      <c r="AN33" s="331">
        <v>1</v>
      </c>
      <c r="AO33" s="331">
        <v>1</v>
      </c>
      <c r="AP33" s="331">
        <v>0</v>
      </c>
      <c r="AQ33" s="331">
        <v>0</v>
      </c>
      <c r="AR33" s="328">
        <v>2</v>
      </c>
      <c r="AS33" s="333">
        <v>2</v>
      </c>
      <c r="AT33" s="327">
        <v>0</v>
      </c>
      <c r="AU33" s="331">
        <v>0</v>
      </c>
      <c r="AV33" s="328">
        <v>0</v>
      </c>
      <c r="AW33" s="330">
        <v>0</v>
      </c>
      <c r="AX33" s="331">
        <v>7</v>
      </c>
      <c r="AY33" s="331">
        <v>10</v>
      </c>
      <c r="AZ33" s="331">
        <v>14</v>
      </c>
      <c r="BA33" s="331">
        <v>11</v>
      </c>
      <c r="BB33" s="331">
        <v>6</v>
      </c>
      <c r="BC33" s="332">
        <v>48</v>
      </c>
      <c r="BD33" s="333">
        <v>48</v>
      </c>
      <c r="BE33" s="327">
        <v>13</v>
      </c>
      <c r="BF33" s="331">
        <v>29</v>
      </c>
      <c r="BG33" s="328">
        <v>42</v>
      </c>
      <c r="BH33" s="330">
        <v>0</v>
      </c>
      <c r="BI33" s="331">
        <v>54</v>
      </c>
      <c r="BJ33" s="331">
        <v>54</v>
      </c>
      <c r="BK33" s="331">
        <v>36</v>
      </c>
      <c r="BL33" s="331">
        <v>13</v>
      </c>
      <c r="BM33" s="331">
        <v>11</v>
      </c>
      <c r="BN33" s="328">
        <v>168</v>
      </c>
      <c r="BO33" s="333">
        <v>210</v>
      </c>
      <c r="BP33" s="327">
        <v>0</v>
      </c>
      <c r="BQ33" s="331">
        <v>1</v>
      </c>
      <c r="BR33" s="328">
        <v>1</v>
      </c>
      <c r="BS33" s="330">
        <v>0</v>
      </c>
      <c r="BT33" s="331">
        <v>7</v>
      </c>
      <c r="BU33" s="331">
        <v>8</v>
      </c>
      <c r="BV33" s="331">
        <v>9</v>
      </c>
      <c r="BW33" s="331">
        <v>5</v>
      </c>
      <c r="BX33" s="331">
        <v>0</v>
      </c>
      <c r="BY33" s="328">
        <v>29</v>
      </c>
      <c r="BZ33" s="333">
        <v>30</v>
      </c>
      <c r="CA33" s="327">
        <v>0</v>
      </c>
      <c r="CB33" s="331">
        <v>2</v>
      </c>
      <c r="CC33" s="328">
        <v>2</v>
      </c>
      <c r="CD33" s="330">
        <v>0</v>
      </c>
      <c r="CE33" s="331">
        <v>3</v>
      </c>
      <c r="CF33" s="331">
        <v>4</v>
      </c>
      <c r="CG33" s="331">
        <v>17</v>
      </c>
      <c r="CH33" s="331">
        <v>13</v>
      </c>
      <c r="CI33" s="331">
        <v>6</v>
      </c>
      <c r="CJ33" s="328">
        <v>43</v>
      </c>
      <c r="CK33" s="333">
        <v>45</v>
      </c>
      <c r="CL33" s="327">
        <v>0</v>
      </c>
      <c r="CM33" s="331">
        <v>0</v>
      </c>
      <c r="CN33" s="328">
        <v>0</v>
      </c>
      <c r="CO33" s="330">
        <v>0</v>
      </c>
      <c r="CP33" s="331">
        <v>0</v>
      </c>
      <c r="CQ33" s="331">
        <v>0</v>
      </c>
      <c r="CR33" s="331">
        <v>2</v>
      </c>
      <c r="CS33" s="331">
        <v>1</v>
      </c>
      <c r="CT33" s="331">
        <v>1</v>
      </c>
      <c r="CU33" s="328">
        <v>4</v>
      </c>
      <c r="CV33" s="333">
        <v>4</v>
      </c>
      <c r="CW33" s="327">
        <v>0</v>
      </c>
      <c r="CX33" s="331">
        <v>0</v>
      </c>
      <c r="CY33" s="328">
        <v>0</v>
      </c>
      <c r="CZ33" s="330">
        <v>0</v>
      </c>
      <c r="DA33" s="331">
        <v>0</v>
      </c>
      <c r="DB33" s="331">
        <v>0</v>
      </c>
      <c r="DC33" s="331">
        <v>0</v>
      </c>
      <c r="DD33" s="331">
        <v>0</v>
      </c>
      <c r="DE33" s="331">
        <v>0</v>
      </c>
      <c r="DF33" s="328">
        <v>0</v>
      </c>
      <c r="DG33" s="333">
        <v>0</v>
      </c>
      <c r="DH33" s="327">
        <v>11</v>
      </c>
      <c r="DI33" s="331">
        <v>30</v>
      </c>
      <c r="DJ33" s="328">
        <v>41</v>
      </c>
      <c r="DK33" s="330">
        <v>0</v>
      </c>
      <c r="DL33" s="331">
        <v>39</v>
      </c>
      <c r="DM33" s="331">
        <v>50</v>
      </c>
      <c r="DN33" s="331">
        <v>42</v>
      </c>
      <c r="DO33" s="331">
        <v>27</v>
      </c>
      <c r="DP33" s="331">
        <v>22</v>
      </c>
      <c r="DQ33" s="328">
        <v>180</v>
      </c>
      <c r="DR33" s="333">
        <v>221</v>
      </c>
      <c r="DS33" s="327">
        <v>0</v>
      </c>
      <c r="DT33" s="331">
        <v>1</v>
      </c>
      <c r="DU33" s="328">
        <v>1</v>
      </c>
      <c r="DV33" s="330">
        <v>0</v>
      </c>
      <c r="DW33" s="331">
        <v>4</v>
      </c>
      <c r="DX33" s="331">
        <v>6</v>
      </c>
      <c r="DY33" s="331">
        <v>0</v>
      </c>
      <c r="DZ33" s="331">
        <v>2</v>
      </c>
      <c r="EA33" s="331">
        <v>2</v>
      </c>
      <c r="EB33" s="328">
        <v>14</v>
      </c>
      <c r="EC33" s="333">
        <v>15</v>
      </c>
      <c r="ED33" s="327">
        <v>24</v>
      </c>
      <c r="EE33" s="331">
        <v>51</v>
      </c>
      <c r="EF33" s="328">
        <v>75</v>
      </c>
      <c r="EG33" s="330">
        <v>0</v>
      </c>
      <c r="EH33" s="331">
        <v>80</v>
      </c>
      <c r="EI33" s="331">
        <v>70</v>
      </c>
      <c r="EJ33" s="331">
        <v>59</v>
      </c>
      <c r="EK33" s="331">
        <v>31</v>
      </c>
      <c r="EL33" s="331">
        <v>25</v>
      </c>
      <c r="EM33" s="328">
        <v>265</v>
      </c>
      <c r="EN33" s="333">
        <v>340</v>
      </c>
    </row>
    <row r="34" spans="1:144" ht="19.5" customHeight="1">
      <c r="A34" s="312" t="s">
        <v>33</v>
      </c>
      <c r="B34" s="327">
        <v>3</v>
      </c>
      <c r="C34" s="328">
        <v>8</v>
      </c>
      <c r="D34" s="329">
        <v>11</v>
      </c>
      <c r="E34" s="330">
        <v>0</v>
      </c>
      <c r="F34" s="331">
        <v>13</v>
      </c>
      <c r="G34" s="331">
        <v>15</v>
      </c>
      <c r="H34" s="331">
        <v>10</v>
      </c>
      <c r="I34" s="331">
        <v>7</v>
      </c>
      <c r="J34" s="331">
        <v>7</v>
      </c>
      <c r="K34" s="332">
        <v>52</v>
      </c>
      <c r="L34" s="333">
        <v>63</v>
      </c>
      <c r="M34" s="327">
        <v>0</v>
      </c>
      <c r="N34" s="331">
        <v>1</v>
      </c>
      <c r="O34" s="328">
        <v>1</v>
      </c>
      <c r="P34" s="330">
        <v>0</v>
      </c>
      <c r="Q34" s="331">
        <v>0</v>
      </c>
      <c r="R34" s="331">
        <v>0</v>
      </c>
      <c r="S34" s="331">
        <v>2</v>
      </c>
      <c r="T34" s="331">
        <v>3</v>
      </c>
      <c r="U34" s="331">
        <v>6</v>
      </c>
      <c r="V34" s="328">
        <v>11</v>
      </c>
      <c r="W34" s="333">
        <v>12</v>
      </c>
      <c r="X34" s="327">
        <v>4</v>
      </c>
      <c r="Y34" s="331">
        <v>4</v>
      </c>
      <c r="Z34" s="328">
        <v>8</v>
      </c>
      <c r="AA34" s="330">
        <v>0</v>
      </c>
      <c r="AB34" s="331">
        <v>11</v>
      </c>
      <c r="AC34" s="331">
        <v>15</v>
      </c>
      <c r="AD34" s="331">
        <v>12</v>
      </c>
      <c r="AE34" s="331">
        <v>12</v>
      </c>
      <c r="AF34" s="331">
        <v>12</v>
      </c>
      <c r="AG34" s="328">
        <v>62</v>
      </c>
      <c r="AH34" s="333">
        <v>70</v>
      </c>
      <c r="AI34" s="327">
        <v>0</v>
      </c>
      <c r="AJ34" s="331">
        <v>1</v>
      </c>
      <c r="AK34" s="328">
        <v>1</v>
      </c>
      <c r="AL34" s="330">
        <v>0</v>
      </c>
      <c r="AM34" s="331">
        <v>0</v>
      </c>
      <c r="AN34" s="331">
        <v>1</v>
      </c>
      <c r="AO34" s="331">
        <v>1</v>
      </c>
      <c r="AP34" s="331">
        <v>0</v>
      </c>
      <c r="AQ34" s="331">
        <v>0</v>
      </c>
      <c r="AR34" s="328">
        <v>2</v>
      </c>
      <c r="AS34" s="333">
        <v>3</v>
      </c>
      <c r="AT34" s="327">
        <v>1</v>
      </c>
      <c r="AU34" s="331">
        <v>1</v>
      </c>
      <c r="AV34" s="328">
        <v>2</v>
      </c>
      <c r="AW34" s="330">
        <v>0</v>
      </c>
      <c r="AX34" s="331">
        <v>4</v>
      </c>
      <c r="AY34" s="331">
        <v>3</v>
      </c>
      <c r="AZ34" s="331">
        <v>9</v>
      </c>
      <c r="BA34" s="331">
        <v>13</v>
      </c>
      <c r="BB34" s="331">
        <v>7</v>
      </c>
      <c r="BC34" s="332">
        <v>36</v>
      </c>
      <c r="BD34" s="333">
        <v>38</v>
      </c>
      <c r="BE34" s="327">
        <v>9</v>
      </c>
      <c r="BF34" s="331">
        <v>24</v>
      </c>
      <c r="BG34" s="328">
        <v>33</v>
      </c>
      <c r="BH34" s="330">
        <v>0</v>
      </c>
      <c r="BI34" s="331">
        <v>58</v>
      </c>
      <c r="BJ34" s="331">
        <v>46</v>
      </c>
      <c r="BK34" s="331">
        <v>33</v>
      </c>
      <c r="BL34" s="331">
        <v>20</v>
      </c>
      <c r="BM34" s="331">
        <v>9</v>
      </c>
      <c r="BN34" s="328">
        <v>166</v>
      </c>
      <c r="BO34" s="333">
        <v>199</v>
      </c>
      <c r="BP34" s="327">
        <v>0</v>
      </c>
      <c r="BQ34" s="331">
        <v>2</v>
      </c>
      <c r="BR34" s="328">
        <v>2</v>
      </c>
      <c r="BS34" s="330">
        <v>0</v>
      </c>
      <c r="BT34" s="331">
        <v>9</v>
      </c>
      <c r="BU34" s="331">
        <v>12</v>
      </c>
      <c r="BV34" s="331">
        <v>16</v>
      </c>
      <c r="BW34" s="331">
        <v>5</v>
      </c>
      <c r="BX34" s="331">
        <v>2</v>
      </c>
      <c r="BY34" s="328">
        <v>44</v>
      </c>
      <c r="BZ34" s="333">
        <v>46</v>
      </c>
      <c r="CA34" s="327">
        <v>0</v>
      </c>
      <c r="CB34" s="331">
        <v>2</v>
      </c>
      <c r="CC34" s="328">
        <v>2</v>
      </c>
      <c r="CD34" s="330">
        <v>0</v>
      </c>
      <c r="CE34" s="331">
        <v>7</v>
      </c>
      <c r="CF34" s="331">
        <v>5</v>
      </c>
      <c r="CG34" s="331">
        <v>11</v>
      </c>
      <c r="CH34" s="331">
        <v>9</v>
      </c>
      <c r="CI34" s="331">
        <v>9</v>
      </c>
      <c r="CJ34" s="328">
        <v>41</v>
      </c>
      <c r="CK34" s="333">
        <v>43</v>
      </c>
      <c r="CL34" s="327">
        <v>0</v>
      </c>
      <c r="CM34" s="331">
        <v>0</v>
      </c>
      <c r="CN34" s="328">
        <v>0</v>
      </c>
      <c r="CO34" s="330">
        <v>0</v>
      </c>
      <c r="CP34" s="331">
        <v>0</v>
      </c>
      <c r="CQ34" s="331">
        <v>0</v>
      </c>
      <c r="CR34" s="331">
        <v>2</v>
      </c>
      <c r="CS34" s="331">
        <v>1</v>
      </c>
      <c r="CT34" s="331">
        <v>0</v>
      </c>
      <c r="CU34" s="328">
        <v>3</v>
      </c>
      <c r="CV34" s="333">
        <v>3</v>
      </c>
      <c r="CW34" s="327">
        <v>0</v>
      </c>
      <c r="CX34" s="331">
        <v>0</v>
      </c>
      <c r="CY34" s="328">
        <v>0</v>
      </c>
      <c r="CZ34" s="330">
        <v>0</v>
      </c>
      <c r="DA34" s="331">
        <v>0</v>
      </c>
      <c r="DB34" s="331">
        <v>0</v>
      </c>
      <c r="DC34" s="331">
        <v>0</v>
      </c>
      <c r="DD34" s="331">
        <v>0</v>
      </c>
      <c r="DE34" s="331">
        <v>0</v>
      </c>
      <c r="DF34" s="328">
        <v>0</v>
      </c>
      <c r="DG34" s="333">
        <v>0</v>
      </c>
      <c r="DH34" s="327">
        <v>14</v>
      </c>
      <c r="DI34" s="331">
        <v>24</v>
      </c>
      <c r="DJ34" s="328">
        <v>38</v>
      </c>
      <c r="DK34" s="330">
        <v>0</v>
      </c>
      <c r="DL34" s="331">
        <v>36</v>
      </c>
      <c r="DM34" s="331">
        <v>43</v>
      </c>
      <c r="DN34" s="331">
        <v>36</v>
      </c>
      <c r="DO34" s="331">
        <v>27</v>
      </c>
      <c r="DP34" s="331">
        <v>19</v>
      </c>
      <c r="DQ34" s="328">
        <v>161</v>
      </c>
      <c r="DR34" s="333">
        <v>199</v>
      </c>
      <c r="DS34" s="327">
        <v>2</v>
      </c>
      <c r="DT34" s="331">
        <v>2</v>
      </c>
      <c r="DU34" s="328">
        <v>4</v>
      </c>
      <c r="DV34" s="330">
        <v>0</v>
      </c>
      <c r="DW34" s="331">
        <v>2</v>
      </c>
      <c r="DX34" s="331">
        <v>2</v>
      </c>
      <c r="DY34" s="331">
        <v>5</v>
      </c>
      <c r="DZ34" s="331">
        <v>9</v>
      </c>
      <c r="EA34" s="331">
        <v>2</v>
      </c>
      <c r="EB34" s="328">
        <v>20</v>
      </c>
      <c r="EC34" s="333">
        <v>24</v>
      </c>
      <c r="ED34" s="327">
        <v>22</v>
      </c>
      <c r="EE34" s="331">
        <v>42</v>
      </c>
      <c r="EF34" s="328">
        <v>64</v>
      </c>
      <c r="EG34" s="330">
        <v>0</v>
      </c>
      <c r="EH34" s="331">
        <v>80</v>
      </c>
      <c r="EI34" s="331">
        <v>70</v>
      </c>
      <c r="EJ34" s="331">
        <v>51</v>
      </c>
      <c r="EK34" s="331">
        <v>31</v>
      </c>
      <c r="EL34" s="331">
        <v>21</v>
      </c>
      <c r="EM34" s="328">
        <v>253</v>
      </c>
      <c r="EN34" s="333">
        <v>317</v>
      </c>
    </row>
    <row r="35" spans="1:144" ht="19.5" customHeight="1">
      <c r="A35" s="312" t="s">
        <v>34</v>
      </c>
      <c r="B35" s="327">
        <v>13</v>
      </c>
      <c r="C35" s="328">
        <v>18</v>
      </c>
      <c r="D35" s="329">
        <v>31</v>
      </c>
      <c r="E35" s="330">
        <v>0</v>
      </c>
      <c r="F35" s="331">
        <v>30</v>
      </c>
      <c r="G35" s="331">
        <v>18</v>
      </c>
      <c r="H35" s="331">
        <v>6</v>
      </c>
      <c r="I35" s="331">
        <v>6</v>
      </c>
      <c r="J35" s="331">
        <v>6</v>
      </c>
      <c r="K35" s="332">
        <v>66</v>
      </c>
      <c r="L35" s="333">
        <v>97</v>
      </c>
      <c r="M35" s="327">
        <v>0</v>
      </c>
      <c r="N35" s="331">
        <v>0</v>
      </c>
      <c r="O35" s="328">
        <v>0</v>
      </c>
      <c r="P35" s="330">
        <v>0</v>
      </c>
      <c r="Q35" s="331">
        <v>0</v>
      </c>
      <c r="R35" s="331">
        <v>0</v>
      </c>
      <c r="S35" s="331">
        <v>3</v>
      </c>
      <c r="T35" s="331">
        <v>5</v>
      </c>
      <c r="U35" s="331">
        <v>5</v>
      </c>
      <c r="V35" s="328">
        <v>13</v>
      </c>
      <c r="W35" s="333">
        <v>13</v>
      </c>
      <c r="X35" s="327">
        <v>0</v>
      </c>
      <c r="Y35" s="331">
        <v>0</v>
      </c>
      <c r="Z35" s="328">
        <v>0</v>
      </c>
      <c r="AA35" s="330">
        <v>0</v>
      </c>
      <c r="AB35" s="331">
        <v>8</v>
      </c>
      <c r="AC35" s="331">
        <v>8</v>
      </c>
      <c r="AD35" s="331">
        <v>7</v>
      </c>
      <c r="AE35" s="331">
        <v>6</v>
      </c>
      <c r="AF35" s="331">
        <v>3</v>
      </c>
      <c r="AG35" s="328">
        <v>32</v>
      </c>
      <c r="AH35" s="333">
        <v>32</v>
      </c>
      <c r="AI35" s="327">
        <v>4</v>
      </c>
      <c r="AJ35" s="331">
        <v>4</v>
      </c>
      <c r="AK35" s="328">
        <v>8</v>
      </c>
      <c r="AL35" s="330">
        <v>0</v>
      </c>
      <c r="AM35" s="331">
        <v>4</v>
      </c>
      <c r="AN35" s="331">
        <v>6</v>
      </c>
      <c r="AO35" s="331">
        <v>0</v>
      </c>
      <c r="AP35" s="331">
        <v>2</v>
      </c>
      <c r="AQ35" s="331">
        <v>1</v>
      </c>
      <c r="AR35" s="328">
        <v>13</v>
      </c>
      <c r="AS35" s="333">
        <v>21</v>
      </c>
      <c r="AT35" s="327">
        <v>1</v>
      </c>
      <c r="AU35" s="331">
        <v>1</v>
      </c>
      <c r="AV35" s="328">
        <v>2</v>
      </c>
      <c r="AW35" s="330">
        <v>0</v>
      </c>
      <c r="AX35" s="331">
        <v>8</v>
      </c>
      <c r="AY35" s="331">
        <v>11</v>
      </c>
      <c r="AZ35" s="331">
        <v>14</v>
      </c>
      <c r="BA35" s="331">
        <v>9</v>
      </c>
      <c r="BB35" s="331">
        <v>7</v>
      </c>
      <c r="BC35" s="332">
        <v>49</v>
      </c>
      <c r="BD35" s="333">
        <v>51</v>
      </c>
      <c r="BE35" s="327">
        <v>12</v>
      </c>
      <c r="BF35" s="331">
        <v>19</v>
      </c>
      <c r="BG35" s="328">
        <v>31</v>
      </c>
      <c r="BH35" s="330">
        <v>0</v>
      </c>
      <c r="BI35" s="331">
        <v>47</v>
      </c>
      <c r="BJ35" s="331">
        <v>29</v>
      </c>
      <c r="BK35" s="331">
        <v>17</v>
      </c>
      <c r="BL35" s="331">
        <v>4</v>
      </c>
      <c r="BM35" s="331">
        <v>5</v>
      </c>
      <c r="BN35" s="328">
        <v>102</v>
      </c>
      <c r="BO35" s="333">
        <v>133</v>
      </c>
      <c r="BP35" s="327">
        <v>1</v>
      </c>
      <c r="BQ35" s="331">
        <v>6</v>
      </c>
      <c r="BR35" s="328">
        <v>7</v>
      </c>
      <c r="BS35" s="330">
        <v>0</v>
      </c>
      <c r="BT35" s="331">
        <v>6</v>
      </c>
      <c r="BU35" s="331">
        <v>4</v>
      </c>
      <c r="BV35" s="331">
        <v>1</v>
      </c>
      <c r="BW35" s="331">
        <v>1</v>
      </c>
      <c r="BX35" s="331">
        <v>1</v>
      </c>
      <c r="BY35" s="328">
        <v>13</v>
      </c>
      <c r="BZ35" s="333">
        <v>20</v>
      </c>
      <c r="CA35" s="327">
        <v>0</v>
      </c>
      <c r="CB35" s="331">
        <v>0</v>
      </c>
      <c r="CC35" s="328">
        <v>0</v>
      </c>
      <c r="CD35" s="330">
        <v>0</v>
      </c>
      <c r="CE35" s="331">
        <v>11</v>
      </c>
      <c r="CF35" s="331">
        <v>11</v>
      </c>
      <c r="CG35" s="331">
        <v>10</v>
      </c>
      <c r="CH35" s="331">
        <v>2</v>
      </c>
      <c r="CI35" s="331">
        <v>3</v>
      </c>
      <c r="CJ35" s="328">
        <v>37</v>
      </c>
      <c r="CK35" s="333">
        <v>37</v>
      </c>
      <c r="CL35" s="327">
        <v>0</v>
      </c>
      <c r="CM35" s="331">
        <v>1</v>
      </c>
      <c r="CN35" s="328">
        <v>1</v>
      </c>
      <c r="CO35" s="330">
        <v>0</v>
      </c>
      <c r="CP35" s="331">
        <v>1</v>
      </c>
      <c r="CQ35" s="331">
        <v>1</v>
      </c>
      <c r="CR35" s="331">
        <v>0</v>
      </c>
      <c r="CS35" s="331">
        <v>1</v>
      </c>
      <c r="CT35" s="331">
        <v>1</v>
      </c>
      <c r="CU35" s="328">
        <v>4</v>
      </c>
      <c r="CV35" s="333">
        <v>5</v>
      </c>
      <c r="CW35" s="327">
        <v>0</v>
      </c>
      <c r="CX35" s="331">
        <v>0</v>
      </c>
      <c r="CY35" s="328">
        <v>0</v>
      </c>
      <c r="CZ35" s="330">
        <v>0</v>
      </c>
      <c r="DA35" s="331">
        <v>0</v>
      </c>
      <c r="DB35" s="331">
        <v>1</v>
      </c>
      <c r="DC35" s="331">
        <v>0</v>
      </c>
      <c r="DD35" s="331">
        <v>0</v>
      </c>
      <c r="DE35" s="331">
        <v>0</v>
      </c>
      <c r="DF35" s="328">
        <v>1</v>
      </c>
      <c r="DG35" s="333">
        <v>1</v>
      </c>
      <c r="DH35" s="327">
        <v>10</v>
      </c>
      <c r="DI35" s="331">
        <v>19</v>
      </c>
      <c r="DJ35" s="328">
        <v>29</v>
      </c>
      <c r="DK35" s="330">
        <v>0</v>
      </c>
      <c r="DL35" s="331">
        <v>35</v>
      </c>
      <c r="DM35" s="331">
        <v>37</v>
      </c>
      <c r="DN35" s="331">
        <v>21</v>
      </c>
      <c r="DO35" s="331">
        <v>14</v>
      </c>
      <c r="DP35" s="331">
        <v>13</v>
      </c>
      <c r="DQ35" s="328">
        <v>120</v>
      </c>
      <c r="DR35" s="333">
        <v>149</v>
      </c>
      <c r="DS35" s="327">
        <v>4</v>
      </c>
      <c r="DT35" s="331">
        <v>2</v>
      </c>
      <c r="DU35" s="328">
        <v>6</v>
      </c>
      <c r="DV35" s="330">
        <v>0</v>
      </c>
      <c r="DW35" s="331">
        <v>7</v>
      </c>
      <c r="DX35" s="331">
        <v>13</v>
      </c>
      <c r="DY35" s="331">
        <v>9</v>
      </c>
      <c r="DZ35" s="331">
        <v>7</v>
      </c>
      <c r="EA35" s="331">
        <v>5</v>
      </c>
      <c r="EB35" s="328">
        <v>41</v>
      </c>
      <c r="EC35" s="333">
        <v>47</v>
      </c>
      <c r="ED35" s="327">
        <v>31</v>
      </c>
      <c r="EE35" s="331">
        <v>42</v>
      </c>
      <c r="EF35" s="328">
        <v>73</v>
      </c>
      <c r="EG35" s="330">
        <v>0</v>
      </c>
      <c r="EH35" s="331">
        <v>74</v>
      </c>
      <c r="EI35" s="331">
        <v>45</v>
      </c>
      <c r="EJ35" s="331">
        <v>29</v>
      </c>
      <c r="EK35" s="331">
        <v>14</v>
      </c>
      <c r="EL35" s="331">
        <v>14</v>
      </c>
      <c r="EM35" s="328">
        <v>176</v>
      </c>
      <c r="EN35" s="333">
        <v>249</v>
      </c>
    </row>
    <row r="36" spans="1:144" ht="19.5" customHeight="1">
      <c r="A36" s="312" t="s">
        <v>35</v>
      </c>
      <c r="B36" s="327">
        <v>13</v>
      </c>
      <c r="C36" s="328">
        <v>15</v>
      </c>
      <c r="D36" s="329">
        <v>28</v>
      </c>
      <c r="E36" s="330">
        <v>0</v>
      </c>
      <c r="F36" s="331">
        <v>10</v>
      </c>
      <c r="G36" s="331">
        <v>10</v>
      </c>
      <c r="H36" s="331">
        <v>3</v>
      </c>
      <c r="I36" s="331">
        <v>5</v>
      </c>
      <c r="J36" s="331">
        <v>5</v>
      </c>
      <c r="K36" s="332">
        <v>33</v>
      </c>
      <c r="L36" s="333">
        <v>61</v>
      </c>
      <c r="M36" s="327">
        <v>0</v>
      </c>
      <c r="N36" s="331">
        <v>1</v>
      </c>
      <c r="O36" s="328">
        <v>1</v>
      </c>
      <c r="P36" s="330">
        <v>0</v>
      </c>
      <c r="Q36" s="331">
        <v>0</v>
      </c>
      <c r="R36" s="331">
        <v>2</v>
      </c>
      <c r="S36" s="331">
        <v>3</v>
      </c>
      <c r="T36" s="331">
        <v>1</v>
      </c>
      <c r="U36" s="331">
        <v>5</v>
      </c>
      <c r="V36" s="328">
        <v>11</v>
      </c>
      <c r="W36" s="333">
        <v>12</v>
      </c>
      <c r="X36" s="327">
        <v>0</v>
      </c>
      <c r="Y36" s="331">
        <v>0</v>
      </c>
      <c r="Z36" s="328">
        <v>0</v>
      </c>
      <c r="AA36" s="330">
        <v>0</v>
      </c>
      <c r="AB36" s="331">
        <v>1</v>
      </c>
      <c r="AC36" s="331">
        <v>5</v>
      </c>
      <c r="AD36" s="331">
        <v>2</v>
      </c>
      <c r="AE36" s="331">
        <v>3</v>
      </c>
      <c r="AF36" s="331">
        <v>4</v>
      </c>
      <c r="AG36" s="328">
        <v>15</v>
      </c>
      <c r="AH36" s="333">
        <v>15</v>
      </c>
      <c r="AI36" s="327">
        <v>0</v>
      </c>
      <c r="AJ36" s="331">
        <v>1</v>
      </c>
      <c r="AK36" s="328">
        <v>1</v>
      </c>
      <c r="AL36" s="330">
        <v>0</v>
      </c>
      <c r="AM36" s="331">
        <v>2</v>
      </c>
      <c r="AN36" s="331">
        <v>2</v>
      </c>
      <c r="AO36" s="331">
        <v>2</v>
      </c>
      <c r="AP36" s="331">
        <v>0</v>
      </c>
      <c r="AQ36" s="331">
        <v>1</v>
      </c>
      <c r="AR36" s="328">
        <v>7</v>
      </c>
      <c r="AS36" s="333">
        <v>8</v>
      </c>
      <c r="AT36" s="327">
        <v>1</v>
      </c>
      <c r="AU36" s="331">
        <v>3</v>
      </c>
      <c r="AV36" s="328">
        <v>4</v>
      </c>
      <c r="AW36" s="330">
        <v>0</v>
      </c>
      <c r="AX36" s="331">
        <v>9</v>
      </c>
      <c r="AY36" s="331">
        <v>10</v>
      </c>
      <c r="AZ36" s="331">
        <v>10</v>
      </c>
      <c r="BA36" s="331">
        <v>15</v>
      </c>
      <c r="BB36" s="331">
        <v>10</v>
      </c>
      <c r="BC36" s="332">
        <v>54</v>
      </c>
      <c r="BD36" s="333">
        <v>58</v>
      </c>
      <c r="BE36" s="327">
        <v>8</v>
      </c>
      <c r="BF36" s="331">
        <v>19</v>
      </c>
      <c r="BG36" s="328">
        <v>27</v>
      </c>
      <c r="BH36" s="330">
        <v>0</v>
      </c>
      <c r="BI36" s="331">
        <v>35</v>
      </c>
      <c r="BJ36" s="331">
        <v>20</v>
      </c>
      <c r="BK36" s="331">
        <v>16</v>
      </c>
      <c r="BL36" s="331">
        <v>9</v>
      </c>
      <c r="BM36" s="331">
        <v>5</v>
      </c>
      <c r="BN36" s="328">
        <v>85</v>
      </c>
      <c r="BO36" s="333">
        <v>112</v>
      </c>
      <c r="BP36" s="327">
        <v>3</v>
      </c>
      <c r="BQ36" s="331">
        <v>6</v>
      </c>
      <c r="BR36" s="328">
        <v>9</v>
      </c>
      <c r="BS36" s="330">
        <v>0</v>
      </c>
      <c r="BT36" s="331">
        <v>5</v>
      </c>
      <c r="BU36" s="331">
        <v>7</v>
      </c>
      <c r="BV36" s="331">
        <v>2</v>
      </c>
      <c r="BW36" s="331">
        <v>4</v>
      </c>
      <c r="BX36" s="331">
        <v>2</v>
      </c>
      <c r="BY36" s="328">
        <v>20</v>
      </c>
      <c r="BZ36" s="333">
        <v>29</v>
      </c>
      <c r="CA36" s="327">
        <v>0</v>
      </c>
      <c r="CB36" s="331">
        <v>1</v>
      </c>
      <c r="CC36" s="328">
        <v>1</v>
      </c>
      <c r="CD36" s="330">
        <v>0</v>
      </c>
      <c r="CE36" s="331">
        <v>2</v>
      </c>
      <c r="CF36" s="331">
        <v>3</v>
      </c>
      <c r="CG36" s="331">
        <v>5</v>
      </c>
      <c r="CH36" s="331">
        <v>4</v>
      </c>
      <c r="CI36" s="331">
        <v>1</v>
      </c>
      <c r="CJ36" s="328">
        <v>15</v>
      </c>
      <c r="CK36" s="333">
        <v>16</v>
      </c>
      <c r="CL36" s="327">
        <v>0</v>
      </c>
      <c r="CM36" s="331">
        <v>0</v>
      </c>
      <c r="CN36" s="328">
        <v>0</v>
      </c>
      <c r="CO36" s="330">
        <v>0</v>
      </c>
      <c r="CP36" s="331">
        <v>1</v>
      </c>
      <c r="CQ36" s="331">
        <v>1</v>
      </c>
      <c r="CR36" s="331">
        <v>0</v>
      </c>
      <c r="CS36" s="331">
        <v>0</v>
      </c>
      <c r="CT36" s="331">
        <v>0</v>
      </c>
      <c r="CU36" s="328">
        <v>2</v>
      </c>
      <c r="CV36" s="333">
        <v>2</v>
      </c>
      <c r="CW36" s="327">
        <v>0</v>
      </c>
      <c r="CX36" s="331">
        <v>0</v>
      </c>
      <c r="CY36" s="328">
        <v>0</v>
      </c>
      <c r="CZ36" s="330">
        <v>0</v>
      </c>
      <c r="DA36" s="331">
        <v>0</v>
      </c>
      <c r="DB36" s="331">
        <v>0</v>
      </c>
      <c r="DC36" s="331">
        <v>0</v>
      </c>
      <c r="DD36" s="331">
        <v>0</v>
      </c>
      <c r="DE36" s="331">
        <v>0</v>
      </c>
      <c r="DF36" s="328">
        <v>0</v>
      </c>
      <c r="DG36" s="333">
        <v>0</v>
      </c>
      <c r="DH36" s="327">
        <v>7</v>
      </c>
      <c r="DI36" s="331">
        <v>9</v>
      </c>
      <c r="DJ36" s="328">
        <v>16</v>
      </c>
      <c r="DK36" s="330">
        <v>0</v>
      </c>
      <c r="DL36" s="331">
        <v>11</v>
      </c>
      <c r="DM36" s="331">
        <v>29</v>
      </c>
      <c r="DN36" s="331">
        <v>21</v>
      </c>
      <c r="DO36" s="331">
        <v>18</v>
      </c>
      <c r="DP36" s="331">
        <v>8</v>
      </c>
      <c r="DQ36" s="328">
        <v>87</v>
      </c>
      <c r="DR36" s="333">
        <v>103</v>
      </c>
      <c r="DS36" s="327">
        <v>2</v>
      </c>
      <c r="DT36" s="331">
        <v>6</v>
      </c>
      <c r="DU36" s="328">
        <v>8</v>
      </c>
      <c r="DV36" s="330">
        <v>0</v>
      </c>
      <c r="DW36" s="331">
        <v>7</v>
      </c>
      <c r="DX36" s="331">
        <v>4</v>
      </c>
      <c r="DY36" s="331">
        <v>6</v>
      </c>
      <c r="DZ36" s="331">
        <v>8</v>
      </c>
      <c r="EA36" s="331">
        <v>3</v>
      </c>
      <c r="EB36" s="328">
        <v>28</v>
      </c>
      <c r="EC36" s="333">
        <v>36</v>
      </c>
      <c r="ED36" s="327">
        <v>23</v>
      </c>
      <c r="EE36" s="331">
        <v>36</v>
      </c>
      <c r="EF36" s="328">
        <v>59</v>
      </c>
      <c r="EG36" s="330">
        <v>0</v>
      </c>
      <c r="EH36" s="331">
        <v>51</v>
      </c>
      <c r="EI36" s="331">
        <v>37</v>
      </c>
      <c r="EJ36" s="331">
        <v>24</v>
      </c>
      <c r="EK36" s="331">
        <v>18</v>
      </c>
      <c r="EL36" s="331">
        <v>9</v>
      </c>
      <c r="EM36" s="328">
        <v>139</v>
      </c>
      <c r="EN36" s="333">
        <v>198</v>
      </c>
    </row>
    <row r="37" spans="1:144" ht="19.5" customHeight="1">
      <c r="A37" s="312" t="s">
        <v>36</v>
      </c>
      <c r="B37" s="327">
        <v>74</v>
      </c>
      <c r="C37" s="328">
        <v>55</v>
      </c>
      <c r="D37" s="329">
        <v>129</v>
      </c>
      <c r="E37" s="330">
        <v>0</v>
      </c>
      <c r="F37" s="331">
        <v>69</v>
      </c>
      <c r="G37" s="331">
        <v>45</v>
      </c>
      <c r="H37" s="331">
        <v>29</v>
      </c>
      <c r="I37" s="331">
        <v>24</v>
      </c>
      <c r="J37" s="331">
        <v>12</v>
      </c>
      <c r="K37" s="332">
        <v>179</v>
      </c>
      <c r="L37" s="333">
        <v>308</v>
      </c>
      <c r="M37" s="327">
        <v>0</v>
      </c>
      <c r="N37" s="331">
        <v>0</v>
      </c>
      <c r="O37" s="328">
        <v>0</v>
      </c>
      <c r="P37" s="330">
        <v>0</v>
      </c>
      <c r="Q37" s="331">
        <v>1</v>
      </c>
      <c r="R37" s="331">
        <v>3</v>
      </c>
      <c r="S37" s="331">
        <v>3</v>
      </c>
      <c r="T37" s="331">
        <v>9</v>
      </c>
      <c r="U37" s="331">
        <v>6</v>
      </c>
      <c r="V37" s="328">
        <v>22</v>
      </c>
      <c r="W37" s="333">
        <v>22</v>
      </c>
      <c r="X37" s="327">
        <v>0</v>
      </c>
      <c r="Y37" s="331">
        <v>0</v>
      </c>
      <c r="Z37" s="328">
        <v>0</v>
      </c>
      <c r="AA37" s="330">
        <v>0</v>
      </c>
      <c r="AB37" s="331">
        <v>7</v>
      </c>
      <c r="AC37" s="331">
        <v>5</v>
      </c>
      <c r="AD37" s="331">
        <v>6</v>
      </c>
      <c r="AE37" s="331">
        <v>4</v>
      </c>
      <c r="AF37" s="331">
        <v>5</v>
      </c>
      <c r="AG37" s="328">
        <v>27</v>
      </c>
      <c r="AH37" s="333">
        <v>27</v>
      </c>
      <c r="AI37" s="327">
        <v>1</v>
      </c>
      <c r="AJ37" s="331">
        <v>3</v>
      </c>
      <c r="AK37" s="328">
        <v>4</v>
      </c>
      <c r="AL37" s="330">
        <v>0</v>
      </c>
      <c r="AM37" s="331">
        <v>4</v>
      </c>
      <c r="AN37" s="331">
        <v>6</v>
      </c>
      <c r="AO37" s="331">
        <v>4</v>
      </c>
      <c r="AP37" s="331">
        <v>5</v>
      </c>
      <c r="AQ37" s="331">
        <v>4</v>
      </c>
      <c r="AR37" s="328">
        <v>23</v>
      </c>
      <c r="AS37" s="333">
        <v>27</v>
      </c>
      <c r="AT37" s="327">
        <v>8</v>
      </c>
      <c r="AU37" s="331">
        <v>4</v>
      </c>
      <c r="AV37" s="328">
        <v>12</v>
      </c>
      <c r="AW37" s="330">
        <v>0</v>
      </c>
      <c r="AX37" s="331">
        <v>30</v>
      </c>
      <c r="AY37" s="331">
        <v>39</v>
      </c>
      <c r="AZ37" s="331">
        <v>30</v>
      </c>
      <c r="BA37" s="331">
        <v>32</v>
      </c>
      <c r="BB37" s="331">
        <v>14</v>
      </c>
      <c r="BC37" s="332">
        <v>145</v>
      </c>
      <c r="BD37" s="333">
        <v>157</v>
      </c>
      <c r="BE37" s="327">
        <v>51</v>
      </c>
      <c r="BF37" s="331">
        <v>70</v>
      </c>
      <c r="BG37" s="328">
        <v>121</v>
      </c>
      <c r="BH37" s="330">
        <v>0</v>
      </c>
      <c r="BI37" s="331">
        <v>125</v>
      </c>
      <c r="BJ37" s="331">
        <v>92</v>
      </c>
      <c r="BK37" s="331">
        <v>58</v>
      </c>
      <c r="BL37" s="331">
        <v>33</v>
      </c>
      <c r="BM37" s="331">
        <v>10</v>
      </c>
      <c r="BN37" s="328">
        <v>318</v>
      </c>
      <c r="BO37" s="333">
        <v>439</v>
      </c>
      <c r="BP37" s="327">
        <v>8</v>
      </c>
      <c r="BQ37" s="331">
        <v>13</v>
      </c>
      <c r="BR37" s="328">
        <v>21</v>
      </c>
      <c r="BS37" s="330">
        <v>0</v>
      </c>
      <c r="BT37" s="331">
        <v>32</v>
      </c>
      <c r="BU37" s="331">
        <v>26</v>
      </c>
      <c r="BV37" s="331">
        <v>17</v>
      </c>
      <c r="BW37" s="331">
        <v>12</v>
      </c>
      <c r="BX37" s="331">
        <v>4</v>
      </c>
      <c r="BY37" s="328">
        <v>91</v>
      </c>
      <c r="BZ37" s="333">
        <v>112</v>
      </c>
      <c r="CA37" s="327">
        <v>3</v>
      </c>
      <c r="CB37" s="331">
        <v>1</v>
      </c>
      <c r="CC37" s="328">
        <v>4</v>
      </c>
      <c r="CD37" s="330">
        <v>0</v>
      </c>
      <c r="CE37" s="331">
        <v>13</v>
      </c>
      <c r="CF37" s="331">
        <v>18</v>
      </c>
      <c r="CG37" s="331">
        <v>12</v>
      </c>
      <c r="CH37" s="331">
        <v>11</v>
      </c>
      <c r="CI37" s="331">
        <v>5</v>
      </c>
      <c r="CJ37" s="328">
        <v>59</v>
      </c>
      <c r="CK37" s="333">
        <v>63</v>
      </c>
      <c r="CL37" s="327">
        <v>0</v>
      </c>
      <c r="CM37" s="331">
        <v>0</v>
      </c>
      <c r="CN37" s="328">
        <v>0</v>
      </c>
      <c r="CO37" s="330">
        <v>0</v>
      </c>
      <c r="CP37" s="331">
        <v>2</v>
      </c>
      <c r="CQ37" s="331">
        <v>2</v>
      </c>
      <c r="CR37" s="331">
        <v>6</v>
      </c>
      <c r="CS37" s="331">
        <v>2</v>
      </c>
      <c r="CT37" s="331">
        <v>2</v>
      </c>
      <c r="CU37" s="328">
        <v>14</v>
      </c>
      <c r="CV37" s="333">
        <v>14</v>
      </c>
      <c r="CW37" s="327">
        <v>0</v>
      </c>
      <c r="CX37" s="331">
        <v>0</v>
      </c>
      <c r="CY37" s="328">
        <v>0</v>
      </c>
      <c r="CZ37" s="330">
        <v>0</v>
      </c>
      <c r="DA37" s="331">
        <v>0</v>
      </c>
      <c r="DB37" s="331">
        <v>0</v>
      </c>
      <c r="DC37" s="331">
        <v>0</v>
      </c>
      <c r="DD37" s="331">
        <v>0</v>
      </c>
      <c r="DE37" s="331">
        <v>0</v>
      </c>
      <c r="DF37" s="328">
        <v>0</v>
      </c>
      <c r="DG37" s="333">
        <v>0</v>
      </c>
      <c r="DH37" s="327">
        <v>13</v>
      </c>
      <c r="DI37" s="331">
        <v>38</v>
      </c>
      <c r="DJ37" s="328">
        <v>51</v>
      </c>
      <c r="DK37" s="330">
        <v>0</v>
      </c>
      <c r="DL37" s="331">
        <v>69</v>
      </c>
      <c r="DM37" s="331">
        <v>89</v>
      </c>
      <c r="DN37" s="331">
        <v>66</v>
      </c>
      <c r="DO37" s="331">
        <v>52</v>
      </c>
      <c r="DP37" s="331">
        <v>21</v>
      </c>
      <c r="DQ37" s="328">
        <v>297</v>
      </c>
      <c r="DR37" s="333">
        <v>348</v>
      </c>
      <c r="DS37" s="327">
        <v>29</v>
      </c>
      <c r="DT37" s="331">
        <v>12</v>
      </c>
      <c r="DU37" s="328">
        <v>41</v>
      </c>
      <c r="DV37" s="330">
        <v>0</v>
      </c>
      <c r="DW37" s="331">
        <v>25</v>
      </c>
      <c r="DX37" s="331">
        <v>19</v>
      </c>
      <c r="DY37" s="331">
        <v>26</v>
      </c>
      <c r="DZ37" s="331">
        <v>19</v>
      </c>
      <c r="EA37" s="331">
        <v>9</v>
      </c>
      <c r="EB37" s="328">
        <v>98</v>
      </c>
      <c r="EC37" s="333">
        <v>139</v>
      </c>
      <c r="ED37" s="327">
        <v>117</v>
      </c>
      <c r="EE37" s="331">
        <v>119</v>
      </c>
      <c r="EF37" s="328">
        <v>236</v>
      </c>
      <c r="EG37" s="330">
        <v>0</v>
      </c>
      <c r="EH37" s="331">
        <v>203</v>
      </c>
      <c r="EI37" s="331">
        <v>144</v>
      </c>
      <c r="EJ37" s="331">
        <v>87</v>
      </c>
      <c r="EK37" s="331">
        <v>57</v>
      </c>
      <c r="EL37" s="331">
        <v>25</v>
      </c>
      <c r="EM37" s="328">
        <v>516</v>
      </c>
      <c r="EN37" s="333">
        <v>752</v>
      </c>
    </row>
    <row r="38" spans="1:144" ht="19.5" customHeight="1">
      <c r="A38" s="312" t="s">
        <v>37</v>
      </c>
      <c r="B38" s="327">
        <v>33</v>
      </c>
      <c r="C38" s="328">
        <v>25</v>
      </c>
      <c r="D38" s="329">
        <v>58</v>
      </c>
      <c r="E38" s="330">
        <v>0</v>
      </c>
      <c r="F38" s="331">
        <v>44</v>
      </c>
      <c r="G38" s="331">
        <v>47</v>
      </c>
      <c r="H38" s="331">
        <v>9</v>
      </c>
      <c r="I38" s="331">
        <v>24</v>
      </c>
      <c r="J38" s="331">
        <v>16</v>
      </c>
      <c r="K38" s="332">
        <v>140</v>
      </c>
      <c r="L38" s="333">
        <v>198</v>
      </c>
      <c r="M38" s="327">
        <v>1</v>
      </c>
      <c r="N38" s="331">
        <v>0</v>
      </c>
      <c r="O38" s="328">
        <v>1</v>
      </c>
      <c r="P38" s="330">
        <v>0</v>
      </c>
      <c r="Q38" s="331">
        <v>2</v>
      </c>
      <c r="R38" s="331">
        <v>2</v>
      </c>
      <c r="S38" s="331">
        <v>7</v>
      </c>
      <c r="T38" s="331">
        <v>9</v>
      </c>
      <c r="U38" s="331">
        <v>10</v>
      </c>
      <c r="V38" s="328">
        <v>30</v>
      </c>
      <c r="W38" s="333">
        <v>31</v>
      </c>
      <c r="X38" s="327">
        <v>0</v>
      </c>
      <c r="Y38" s="331">
        <v>4</v>
      </c>
      <c r="Z38" s="328">
        <v>4</v>
      </c>
      <c r="AA38" s="330">
        <v>0</v>
      </c>
      <c r="AB38" s="331">
        <v>10</v>
      </c>
      <c r="AC38" s="331">
        <v>12</v>
      </c>
      <c r="AD38" s="331">
        <v>4</v>
      </c>
      <c r="AE38" s="331">
        <v>6</v>
      </c>
      <c r="AF38" s="331">
        <v>13</v>
      </c>
      <c r="AG38" s="328">
        <v>45</v>
      </c>
      <c r="AH38" s="333">
        <v>49</v>
      </c>
      <c r="AI38" s="327">
        <v>0</v>
      </c>
      <c r="AJ38" s="331">
        <v>0</v>
      </c>
      <c r="AK38" s="328">
        <v>0</v>
      </c>
      <c r="AL38" s="330">
        <v>0</v>
      </c>
      <c r="AM38" s="331">
        <v>3</v>
      </c>
      <c r="AN38" s="331">
        <v>1</v>
      </c>
      <c r="AO38" s="331">
        <v>3</v>
      </c>
      <c r="AP38" s="331">
        <v>1</v>
      </c>
      <c r="AQ38" s="331">
        <v>3</v>
      </c>
      <c r="AR38" s="328">
        <v>11</v>
      </c>
      <c r="AS38" s="333">
        <v>11</v>
      </c>
      <c r="AT38" s="327">
        <v>2</v>
      </c>
      <c r="AU38" s="331">
        <v>3</v>
      </c>
      <c r="AV38" s="328">
        <v>5</v>
      </c>
      <c r="AW38" s="330">
        <v>0</v>
      </c>
      <c r="AX38" s="331">
        <v>32</v>
      </c>
      <c r="AY38" s="331">
        <v>41</v>
      </c>
      <c r="AZ38" s="331">
        <v>17</v>
      </c>
      <c r="BA38" s="331">
        <v>24</v>
      </c>
      <c r="BB38" s="331">
        <v>15</v>
      </c>
      <c r="BC38" s="332">
        <v>129</v>
      </c>
      <c r="BD38" s="333">
        <v>134</v>
      </c>
      <c r="BE38" s="327">
        <v>41</v>
      </c>
      <c r="BF38" s="331">
        <v>55</v>
      </c>
      <c r="BG38" s="328">
        <v>96</v>
      </c>
      <c r="BH38" s="330">
        <v>0</v>
      </c>
      <c r="BI38" s="331">
        <v>131</v>
      </c>
      <c r="BJ38" s="331">
        <v>90</v>
      </c>
      <c r="BK38" s="331">
        <v>53</v>
      </c>
      <c r="BL38" s="331">
        <v>38</v>
      </c>
      <c r="BM38" s="331">
        <v>18</v>
      </c>
      <c r="BN38" s="328">
        <v>330</v>
      </c>
      <c r="BO38" s="333">
        <v>426</v>
      </c>
      <c r="BP38" s="327">
        <v>9</v>
      </c>
      <c r="BQ38" s="331">
        <v>13</v>
      </c>
      <c r="BR38" s="328">
        <v>22</v>
      </c>
      <c r="BS38" s="330">
        <v>0</v>
      </c>
      <c r="BT38" s="331">
        <v>44</v>
      </c>
      <c r="BU38" s="331">
        <v>29</v>
      </c>
      <c r="BV38" s="331">
        <v>16</v>
      </c>
      <c r="BW38" s="331">
        <v>9</v>
      </c>
      <c r="BX38" s="331">
        <v>6</v>
      </c>
      <c r="BY38" s="328">
        <v>104</v>
      </c>
      <c r="BZ38" s="333">
        <v>126</v>
      </c>
      <c r="CA38" s="327">
        <v>0</v>
      </c>
      <c r="CB38" s="331">
        <v>0</v>
      </c>
      <c r="CC38" s="328">
        <v>0</v>
      </c>
      <c r="CD38" s="330">
        <v>0</v>
      </c>
      <c r="CE38" s="331">
        <v>16</v>
      </c>
      <c r="CF38" s="331">
        <v>18</v>
      </c>
      <c r="CG38" s="331">
        <v>25</v>
      </c>
      <c r="CH38" s="331">
        <v>15</v>
      </c>
      <c r="CI38" s="331">
        <v>11</v>
      </c>
      <c r="CJ38" s="328">
        <v>85</v>
      </c>
      <c r="CK38" s="333">
        <v>85</v>
      </c>
      <c r="CL38" s="327">
        <v>0</v>
      </c>
      <c r="CM38" s="331">
        <v>0</v>
      </c>
      <c r="CN38" s="328">
        <v>0</v>
      </c>
      <c r="CO38" s="330">
        <v>0</v>
      </c>
      <c r="CP38" s="331">
        <v>1</v>
      </c>
      <c r="CQ38" s="331">
        <v>4</v>
      </c>
      <c r="CR38" s="331">
        <v>6</v>
      </c>
      <c r="CS38" s="331">
        <v>1</v>
      </c>
      <c r="CT38" s="331">
        <v>1</v>
      </c>
      <c r="CU38" s="328">
        <v>13</v>
      </c>
      <c r="CV38" s="333">
        <v>13</v>
      </c>
      <c r="CW38" s="327">
        <v>0</v>
      </c>
      <c r="CX38" s="331">
        <v>0</v>
      </c>
      <c r="CY38" s="328">
        <v>0</v>
      </c>
      <c r="CZ38" s="330">
        <v>0</v>
      </c>
      <c r="DA38" s="331">
        <v>0</v>
      </c>
      <c r="DB38" s="331">
        <v>0</v>
      </c>
      <c r="DC38" s="331">
        <v>0</v>
      </c>
      <c r="DD38" s="331">
        <v>0</v>
      </c>
      <c r="DE38" s="331">
        <v>0</v>
      </c>
      <c r="DF38" s="328">
        <v>0</v>
      </c>
      <c r="DG38" s="333">
        <v>0</v>
      </c>
      <c r="DH38" s="327">
        <v>21</v>
      </c>
      <c r="DI38" s="331">
        <v>35</v>
      </c>
      <c r="DJ38" s="328">
        <v>56</v>
      </c>
      <c r="DK38" s="330">
        <v>0</v>
      </c>
      <c r="DL38" s="331">
        <v>78</v>
      </c>
      <c r="DM38" s="331">
        <v>108</v>
      </c>
      <c r="DN38" s="331">
        <v>55</v>
      </c>
      <c r="DO38" s="331">
        <v>58</v>
      </c>
      <c r="DP38" s="331">
        <v>41</v>
      </c>
      <c r="DQ38" s="328">
        <v>340</v>
      </c>
      <c r="DR38" s="333">
        <v>396</v>
      </c>
      <c r="DS38" s="327">
        <v>1</v>
      </c>
      <c r="DT38" s="331">
        <v>1</v>
      </c>
      <c r="DU38" s="328">
        <v>2</v>
      </c>
      <c r="DV38" s="330">
        <v>0</v>
      </c>
      <c r="DW38" s="331">
        <v>9</v>
      </c>
      <c r="DX38" s="331">
        <v>4</v>
      </c>
      <c r="DY38" s="331">
        <v>1</v>
      </c>
      <c r="DZ38" s="331">
        <v>3</v>
      </c>
      <c r="EA38" s="331">
        <v>3</v>
      </c>
      <c r="EB38" s="328">
        <v>20</v>
      </c>
      <c r="EC38" s="333">
        <v>22</v>
      </c>
      <c r="ED38" s="327">
        <v>85</v>
      </c>
      <c r="EE38" s="331">
        <v>92</v>
      </c>
      <c r="EF38" s="328">
        <v>177</v>
      </c>
      <c r="EG38" s="330">
        <v>0</v>
      </c>
      <c r="EH38" s="331">
        <v>209</v>
      </c>
      <c r="EI38" s="331">
        <v>159</v>
      </c>
      <c r="EJ38" s="331">
        <v>87</v>
      </c>
      <c r="EK38" s="331">
        <v>74</v>
      </c>
      <c r="EL38" s="331">
        <v>48</v>
      </c>
      <c r="EM38" s="328">
        <v>577</v>
      </c>
      <c r="EN38" s="333">
        <v>754</v>
      </c>
    </row>
    <row r="39" spans="1:144" ht="19.5" customHeight="1" thickBot="1">
      <c r="A39" s="313" t="s">
        <v>38</v>
      </c>
      <c r="B39" s="334">
        <v>0</v>
      </c>
      <c r="C39" s="335">
        <v>2</v>
      </c>
      <c r="D39" s="336">
        <v>2</v>
      </c>
      <c r="E39" s="337">
        <v>0</v>
      </c>
      <c r="F39" s="338">
        <v>7</v>
      </c>
      <c r="G39" s="338">
        <v>3</v>
      </c>
      <c r="H39" s="338">
        <v>2</v>
      </c>
      <c r="I39" s="338">
        <v>3</v>
      </c>
      <c r="J39" s="338">
        <v>0</v>
      </c>
      <c r="K39" s="339">
        <v>15</v>
      </c>
      <c r="L39" s="340">
        <v>17</v>
      </c>
      <c r="M39" s="334">
        <v>0</v>
      </c>
      <c r="N39" s="338">
        <v>0</v>
      </c>
      <c r="O39" s="335">
        <v>0</v>
      </c>
      <c r="P39" s="337">
        <v>0</v>
      </c>
      <c r="Q39" s="338">
        <v>0</v>
      </c>
      <c r="R39" s="338">
        <v>0</v>
      </c>
      <c r="S39" s="338">
        <v>0</v>
      </c>
      <c r="T39" s="338">
        <v>0</v>
      </c>
      <c r="U39" s="338">
        <v>0</v>
      </c>
      <c r="V39" s="335">
        <v>0</v>
      </c>
      <c r="W39" s="340">
        <v>0</v>
      </c>
      <c r="X39" s="334">
        <v>0</v>
      </c>
      <c r="Y39" s="338">
        <v>0</v>
      </c>
      <c r="Z39" s="335">
        <v>0</v>
      </c>
      <c r="AA39" s="337">
        <v>0</v>
      </c>
      <c r="AB39" s="338">
        <v>1</v>
      </c>
      <c r="AC39" s="338">
        <v>2</v>
      </c>
      <c r="AD39" s="338">
        <v>4</v>
      </c>
      <c r="AE39" s="338">
        <v>2</v>
      </c>
      <c r="AF39" s="338">
        <v>1</v>
      </c>
      <c r="AG39" s="335">
        <v>10</v>
      </c>
      <c r="AH39" s="340">
        <v>10</v>
      </c>
      <c r="AI39" s="334">
        <v>0</v>
      </c>
      <c r="AJ39" s="338">
        <v>2</v>
      </c>
      <c r="AK39" s="335">
        <v>2</v>
      </c>
      <c r="AL39" s="337">
        <v>0</v>
      </c>
      <c r="AM39" s="338">
        <v>0</v>
      </c>
      <c r="AN39" s="338">
        <v>0</v>
      </c>
      <c r="AO39" s="338">
        <v>0</v>
      </c>
      <c r="AP39" s="338">
        <v>0</v>
      </c>
      <c r="AQ39" s="338">
        <v>0</v>
      </c>
      <c r="AR39" s="335">
        <v>0</v>
      </c>
      <c r="AS39" s="340">
        <v>2</v>
      </c>
      <c r="AT39" s="334">
        <v>0</v>
      </c>
      <c r="AU39" s="338">
        <v>0</v>
      </c>
      <c r="AV39" s="335">
        <v>0</v>
      </c>
      <c r="AW39" s="337">
        <v>0</v>
      </c>
      <c r="AX39" s="338">
        <v>0</v>
      </c>
      <c r="AY39" s="338">
        <v>0</v>
      </c>
      <c r="AZ39" s="338">
        <v>1</v>
      </c>
      <c r="BA39" s="338">
        <v>1</v>
      </c>
      <c r="BB39" s="338">
        <v>1</v>
      </c>
      <c r="BC39" s="339">
        <v>3</v>
      </c>
      <c r="BD39" s="340">
        <v>3</v>
      </c>
      <c r="BE39" s="334">
        <v>1</v>
      </c>
      <c r="BF39" s="338">
        <v>6</v>
      </c>
      <c r="BG39" s="335">
        <v>7</v>
      </c>
      <c r="BH39" s="337">
        <v>0</v>
      </c>
      <c r="BI39" s="338">
        <v>17</v>
      </c>
      <c r="BJ39" s="338">
        <v>9</v>
      </c>
      <c r="BK39" s="338">
        <v>8</v>
      </c>
      <c r="BL39" s="338">
        <v>6</v>
      </c>
      <c r="BM39" s="338">
        <v>1</v>
      </c>
      <c r="BN39" s="335">
        <v>41</v>
      </c>
      <c r="BO39" s="340">
        <v>48</v>
      </c>
      <c r="BP39" s="334">
        <v>0</v>
      </c>
      <c r="BQ39" s="338">
        <v>1</v>
      </c>
      <c r="BR39" s="335">
        <v>1</v>
      </c>
      <c r="BS39" s="337">
        <v>0</v>
      </c>
      <c r="BT39" s="338">
        <v>3</v>
      </c>
      <c r="BU39" s="338">
        <v>4</v>
      </c>
      <c r="BV39" s="338">
        <v>4</v>
      </c>
      <c r="BW39" s="338">
        <v>1</v>
      </c>
      <c r="BX39" s="338">
        <v>0</v>
      </c>
      <c r="BY39" s="335">
        <v>12</v>
      </c>
      <c r="BZ39" s="340">
        <v>13</v>
      </c>
      <c r="CA39" s="334">
        <v>0</v>
      </c>
      <c r="CB39" s="338">
        <v>0</v>
      </c>
      <c r="CC39" s="335">
        <v>0</v>
      </c>
      <c r="CD39" s="337">
        <v>0</v>
      </c>
      <c r="CE39" s="338">
        <v>2</v>
      </c>
      <c r="CF39" s="338">
        <v>4</v>
      </c>
      <c r="CG39" s="338">
        <v>1</v>
      </c>
      <c r="CH39" s="338">
        <v>6</v>
      </c>
      <c r="CI39" s="338">
        <v>1</v>
      </c>
      <c r="CJ39" s="335">
        <v>14</v>
      </c>
      <c r="CK39" s="340">
        <v>14</v>
      </c>
      <c r="CL39" s="334">
        <v>0</v>
      </c>
      <c r="CM39" s="338">
        <v>0</v>
      </c>
      <c r="CN39" s="335">
        <v>0</v>
      </c>
      <c r="CO39" s="337">
        <v>0</v>
      </c>
      <c r="CP39" s="338">
        <v>0</v>
      </c>
      <c r="CQ39" s="338">
        <v>0</v>
      </c>
      <c r="CR39" s="338">
        <v>1</v>
      </c>
      <c r="CS39" s="338">
        <v>0</v>
      </c>
      <c r="CT39" s="338">
        <v>1</v>
      </c>
      <c r="CU39" s="335">
        <v>2</v>
      </c>
      <c r="CV39" s="340">
        <v>2</v>
      </c>
      <c r="CW39" s="334">
        <v>0</v>
      </c>
      <c r="CX39" s="338">
        <v>0</v>
      </c>
      <c r="CY39" s="335">
        <v>0</v>
      </c>
      <c r="CZ39" s="337">
        <v>0</v>
      </c>
      <c r="DA39" s="338">
        <v>0</v>
      </c>
      <c r="DB39" s="338">
        <v>0</v>
      </c>
      <c r="DC39" s="338">
        <v>0</v>
      </c>
      <c r="DD39" s="338">
        <v>0</v>
      </c>
      <c r="DE39" s="338">
        <v>0</v>
      </c>
      <c r="DF39" s="335">
        <v>0</v>
      </c>
      <c r="DG39" s="340">
        <v>0</v>
      </c>
      <c r="DH39" s="334">
        <v>1</v>
      </c>
      <c r="DI39" s="338">
        <v>4</v>
      </c>
      <c r="DJ39" s="335">
        <v>5</v>
      </c>
      <c r="DK39" s="337">
        <v>0</v>
      </c>
      <c r="DL39" s="338">
        <v>10</v>
      </c>
      <c r="DM39" s="338">
        <v>12</v>
      </c>
      <c r="DN39" s="338">
        <v>10</v>
      </c>
      <c r="DO39" s="338">
        <v>11</v>
      </c>
      <c r="DP39" s="338">
        <v>1</v>
      </c>
      <c r="DQ39" s="335">
        <v>44</v>
      </c>
      <c r="DR39" s="340">
        <v>49</v>
      </c>
      <c r="DS39" s="334">
        <v>0</v>
      </c>
      <c r="DT39" s="338">
        <v>0</v>
      </c>
      <c r="DU39" s="335">
        <v>0</v>
      </c>
      <c r="DV39" s="337">
        <v>0</v>
      </c>
      <c r="DW39" s="338">
        <v>0</v>
      </c>
      <c r="DX39" s="338">
        <v>0</v>
      </c>
      <c r="DY39" s="338">
        <v>0</v>
      </c>
      <c r="DZ39" s="338">
        <v>0</v>
      </c>
      <c r="EA39" s="338">
        <v>0</v>
      </c>
      <c r="EB39" s="335">
        <v>0</v>
      </c>
      <c r="EC39" s="340">
        <v>0</v>
      </c>
      <c r="ED39" s="334">
        <v>1</v>
      </c>
      <c r="EE39" s="338">
        <v>10</v>
      </c>
      <c r="EF39" s="335">
        <v>11</v>
      </c>
      <c r="EG39" s="337">
        <v>0</v>
      </c>
      <c r="EH39" s="338">
        <v>25</v>
      </c>
      <c r="EI39" s="338">
        <v>17</v>
      </c>
      <c r="EJ39" s="338">
        <v>13</v>
      </c>
      <c r="EK39" s="338">
        <v>11</v>
      </c>
      <c r="EL39" s="338">
        <v>2</v>
      </c>
      <c r="EM39" s="335">
        <v>68</v>
      </c>
      <c r="EN39" s="340">
        <v>79</v>
      </c>
    </row>
  </sheetData>
  <mergeCells count="55">
    <mergeCell ref="A3:A5"/>
    <mergeCell ref="M3:W3"/>
    <mergeCell ref="X3:AH3"/>
    <mergeCell ref="AI3:AS3"/>
    <mergeCell ref="AT3:BD3"/>
    <mergeCell ref="B3:L3"/>
    <mergeCell ref="B4:D4"/>
    <mergeCell ref="E4:K4"/>
    <mergeCell ref="L4:L5"/>
    <mergeCell ref="BD4:BD5"/>
    <mergeCell ref="M4:O4"/>
    <mergeCell ref="P4:V4"/>
    <mergeCell ref="W4:W5"/>
    <mergeCell ref="X4:Z4"/>
    <mergeCell ref="AA4:AG4"/>
    <mergeCell ref="AH4:AH5"/>
    <mergeCell ref="CA3:CK3"/>
    <mergeCell ref="CL3:CV3"/>
    <mergeCell ref="BE4:BG4"/>
    <mergeCell ref="BH4:BN4"/>
    <mergeCell ref="CA4:CC4"/>
    <mergeCell ref="CD4:CJ4"/>
    <mergeCell ref="CK4:CK5"/>
    <mergeCell ref="CL4:CN4"/>
    <mergeCell ref="CO4:CU4"/>
    <mergeCell ref="CV4:CV5"/>
    <mergeCell ref="BP4:BR4"/>
    <mergeCell ref="BS4:BY4"/>
    <mergeCell ref="BO4:BO5"/>
    <mergeCell ref="H1:I1"/>
    <mergeCell ref="K1:L1"/>
    <mergeCell ref="BE3:BO3"/>
    <mergeCell ref="BP3:BZ3"/>
    <mergeCell ref="BZ4:BZ5"/>
    <mergeCell ref="AI4:AK4"/>
    <mergeCell ref="AL4:AR4"/>
    <mergeCell ref="AS4:AS5"/>
    <mergeCell ref="AT4:AV4"/>
    <mergeCell ref="AW4:BC4"/>
    <mergeCell ref="ED3:EN3"/>
    <mergeCell ref="DS3:EC3"/>
    <mergeCell ref="EG4:EM4"/>
    <mergeCell ref="EN4:EN5"/>
    <mergeCell ref="CW4:CY4"/>
    <mergeCell ref="CZ4:DF4"/>
    <mergeCell ref="DG4:DG5"/>
    <mergeCell ref="DH4:DJ4"/>
    <mergeCell ref="DK4:DQ4"/>
    <mergeCell ref="DR4:DR5"/>
    <mergeCell ref="DS4:DU4"/>
    <mergeCell ref="DV4:EB4"/>
    <mergeCell ref="EC4:EC5"/>
    <mergeCell ref="ED4:EF4"/>
    <mergeCell ref="DH3:DR3"/>
    <mergeCell ref="CW3:DG3"/>
  </mergeCells>
  <phoneticPr fontId="4"/>
  <pageMargins left="0.70866141732283472" right="0.70866141732283472" top="0.74803149606299213" bottom="0.74803149606299213" header="0.31496062992125984" footer="0.31496062992125984"/>
  <pageSetup paperSize="9" scale="64" orientation="landscape" r:id="rId1"/>
  <headerFooter>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5.xml><?xml version="1.0" encoding="utf-8"?>
<worksheet xmlns="http://schemas.openxmlformats.org/spreadsheetml/2006/main" xmlns:r="http://schemas.openxmlformats.org/officeDocument/2006/relationships">
  <sheetPr>
    <tabColor rgb="FF92D050"/>
  </sheetPr>
  <dimension ref="A1:CV40"/>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RowHeight="13.5"/>
  <cols>
    <col min="1" max="4" width="9" style="306"/>
    <col min="5" max="5" width="7.75" style="306" customWidth="1"/>
    <col min="6" max="6" width="9" style="306"/>
    <col min="7" max="7" width="10.625" style="306" customWidth="1"/>
    <col min="8" max="16384" width="9" style="306"/>
  </cols>
  <sheetData>
    <row r="1" spans="1:100" ht="17.25" customHeight="1">
      <c r="A1" s="341" t="s">
        <v>133</v>
      </c>
      <c r="I1" s="430">
        <v>27</v>
      </c>
      <c r="J1" s="430"/>
      <c r="K1" s="297">
        <v>5</v>
      </c>
      <c r="L1" s="418">
        <f>IF(K1&lt;3,K1+12-2,K1-2)</f>
        <v>3</v>
      </c>
      <c r="M1" s="418"/>
    </row>
    <row r="2" spans="1:100" ht="14.25" thickBot="1"/>
    <row r="3" spans="1:100" ht="14.25" thickBot="1">
      <c r="A3" s="435"/>
      <c r="B3" s="438" t="s">
        <v>116</v>
      </c>
      <c r="C3" s="438"/>
      <c r="D3" s="438"/>
      <c r="E3" s="438"/>
      <c r="F3" s="438"/>
      <c r="G3" s="438"/>
      <c r="H3" s="438"/>
      <c r="I3" s="438"/>
      <c r="J3" s="438"/>
      <c r="K3" s="438"/>
      <c r="L3" s="439"/>
      <c r="M3" s="442" t="s">
        <v>115</v>
      </c>
      <c r="N3" s="442"/>
      <c r="O3" s="442"/>
      <c r="P3" s="442"/>
      <c r="Q3" s="442"/>
      <c r="R3" s="442"/>
      <c r="S3" s="442"/>
      <c r="T3" s="442"/>
      <c r="U3" s="442"/>
      <c r="V3" s="442"/>
      <c r="W3" s="443"/>
      <c r="X3" s="441" t="s">
        <v>114</v>
      </c>
      <c r="Y3" s="442"/>
      <c r="Z3" s="442"/>
      <c r="AA3" s="442"/>
      <c r="AB3" s="442"/>
      <c r="AC3" s="442"/>
      <c r="AD3" s="442"/>
      <c r="AE3" s="442"/>
      <c r="AF3" s="442"/>
      <c r="AG3" s="442"/>
      <c r="AH3" s="443"/>
      <c r="AI3" s="441" t="s">
        <v>113</v>
      </c>
      <c r="AJ3" s="442"/>
      <c r="AK3" s="442"/>
      <c r="AL3" s="442"/>
      <c r="AM3" s="442"/>
      <c r="AN3" s="442"/>
      <c r="AO3" s="442"/>
      <c r="AP3" s="442"/>
      <c r="AQ3" s="442"/>
      <c r="AR3" s="442"/>
      <c r="AS3" s="443"/>
      <c r="AT3" s="441" t="s">
        <v>112</v>
      </c>
      <c r="AU3" s="442"/>
      <c r="AV3" s="442"/>
      <c r="AW3" s="442"/>
      <c r="AX3" s="442"/>
      <c r="AY3" s="442"/>
      <c r="AZ3" s="442"/>
      <c r="BA3" s="442"/>
      <c r="BB3" s="442"/>
      <c r="BC3" s="442"/>
      <c r="BD3" s="443"/>
      <c r="BE3" s="441" t="s">
        <v>111</v>
      </c>
      <c r="BF3" s="442"/>
      <c r="BG3" s="442"/>
      <c r="BH3" s="442"/>
      <c r="BI3" s="442"/>
      <c r="BJ3" s="442"/>
      <c r="BK3" s="442"/>
      <c r="BL3" s="442"/>
      <c r="BM3" s="442"/>
      <c r="BN3" s="442"/>
      <c r="BO3" s="443"/>
      <c r="BP3" s="441" t="s">
        <v>110</v>
      </c>
      <c r="BQ3" s="442"/>
      <c r="BR3" s="442"/>
      <c r="BS3" s="442"/>
      <c r="BT3" s="442"/>
      <c r="BU3" s="442"/>
      <c r="BV3" s="442"/>
      <c r="BW3" s="442"/>
      <c r="BX3" s="442"/>
      <c r="BY3" s="442"/>
      <c r="BZ3" s="443"/>
      <c r="CA3" s="441" t="s">
        <v>138</v>
      </c>
      <c r="CB3" s="442"/>
      <c r="CC3" s="442"/>
      <c r="CD3" s="442"/>
      <c r="CE3" s="442"/>
      <c r="CF3" s="442"/>
      <c r="CG3" s="442"/>
      <c r="CH3" s="442"/>
      <c r="CI3" s="442"/>
      <c r="CJ3" s="442"/>
      <c r="CK3" s="443"/>
      <c r="CL3" s="441" t="s">
        <v>109</v>
      </c>
      <c r="CM3" s="442"/>
      <c r="CN3" s="442"/>
      <c r="CO3" s="442"/>
      <c r="CP3" s="442"/>
      <c r="CQ3" s="442"/>
      <c r="CR3" s="442"/>
      <c r="CS3" s="442"/>
      <c r="CT3" s="442"/>
      <c r="CU3" s="442"/>
      <c r="CV3" s="443"/>
    </row>
    <row r="4" spans="1:100">
      <c r="A4" s="436"/>
      <c r="B4" s="440" t="s">
        <v>63</v>
      </c>
      <c r="C4" s="425"/>
      <c r="D4" s="426"/>
      <c r="E4" s="424" t="s">
        <v>64</v>
      </c>
      <c r="F4" s="425"/>
      <c r="G4" s="425"/>
      <c r="H4" s="425"/>
      <c r="I4" s="425"/>
      <c r="J4" s="425"/>
      <c r="K4" s="431"/>
      <c r="L4" s="427" t="s">
        <v>53</v>
      </c>
      <c r="M4" s="440" t="s">
        <v>63</v>
      </c>
      <c r="N4" s="425"/>
      <c r="O4" s="426"/>
      <c r="P4" s="424" t="s">
        <v>64</v>
      </c>
      <c r="Q4" s="425"/>
      <c r="R4" s="425"/>
      <c r="S4" s="425"/>
      <c r="T4" s="425"/>
      <c r="U4" s="425"/>
      <c r="V4" s="426"/>
      <c r="W4" s="427" t="s">
        <v>53</v>
      </c>
      <c r="X4" s="429" t="s">
        <v>63</v>
      </c>
      <c r="Y4" s="425"/>
      <c r="Z4" s="431"/>
      <c r="AA4" s="424" t="s">
        <v>64</v>
      </c>
      <c r="AB4" s="425"/>
      <c r="AC4" s="425"/>
      <c r="AD4" s="425"/>
      <c r="AE4" s="425"/>
      <c r="AF4" s="425"/>
      <c r="AG4" s="426"/>
      <c r="AH4" s="427" t="s">
        <v>53</v>
      </c>
      <c r="AI4" s="429" t="s">
        <v>63</v>
      </c>
      <c r="AJ4" s="425"/>
      <c r="AK4" s="426"/>
      <c r="AL4" s="424" t="s">
        <v>64</v>
      </c>
      <c r="AM4" s="425"/>
      <c r="AN4" s="425"/>
      <c r="AO4" s="425"/>
      <c r="AP4" s="425"/>
      <c r="AQ4" s="425"/>
      <c r="AR4" s="426"/>
      <c r="AS4" s="427" t="s">
        <v>53</v>
      </c>
      <c r="AT4" s="429" t="s">
        <v>63</v>
      </c>
      <c r="AU4" s="425"/>
      <c r="AV4" s="431"/>
      <c r="AW4" s="424" t="s">
        <v>64</v>
      </c>
      <c r="AX4" s="425"/>
      <c r="AY4" s="425"/>
      <c r="AZ4" s="425"/>
      <c r="BA4" s="425"/>
      <c r="BB4" s="425"/>
      <c r="BC4" s="431"/>
      <c r="BD4" s="427" t="s">
        <v>53</v>
      </c>
      <c r="BE4" s="429" t="s">
        <v>63</v>
      </c>
      <c r="BF4" s="425"/>
      <c r="BG4" s="426"/>
      <c r="BH4" s="424" t="s">
        <v>64</v>
      </c>
      <c r="BI4" s="425"/>
      <c r="BJ4" s="425"/>
      <c r="BK4" s="425"/>
      <c r="BL4" s="425"/>
      <c r="BM4" s="425"/>
      <c r="BN4" s="426"/>
      <c r="BO4" s="427" t="s">
        <v>53</v>
      </c>
      <c r="BP4" s="429" t="s">
        <v>63</v>
      </c>
      <c r="BQ4" s="425"/>
      <c r="BR4" s="426"/>
      <c r="BS4" s="424" t="s">
        <v>64</v>
      </c>
      <c r="BT4" s="425"/>
      <c r="BU4" s="425"/>
      <c r="BV4" s="425"/>
      <c r="BW4" s="425"/>
      <c r="BX4" s="425"/>
      <c r="BY4" s="426"/>
      <c r="BZ4" s="427" t="s">
        <v>53</v>
      </c>
      <c r="CA4" s="429" t="s">
        <v>63</v>
      </c>
      <c r="CB4" s="425"/>
      <c r="CC4" s="426"/>
      <c r="CD4" s="424" t="s">
        <v>64</v>
      </c>
      <c r="CE4" s="425"/>
      <c r="CF4" s="425"/>
      <c r="CG4" s="425"/>
      <c r="CH4" s="425"/>
      <c r="CI4" s="425"/>
      <c r="CJ4" s="426"/>
      <c r="CK4" s="427" t="s">
        <v>53</v>
      </c>
      <c r="CL4" s="429" t="s">
        <v>63</v>
      </c>
      <c r="CM4" s="425"/>
      <c r="CN4" s="426"/>
      <c r="CO4" s="424" t="s">
        <v>64</v>
      </c>
      <c r="CP4" s="425"/>
      <c r="CQ4" s="425"/>
      <c r="CR4" s="425"/>
      <c r="CS4" s="425"/>
      <c r="CT4" s="425"/>
      <c r="CU4" s="426"/>
      <c r="CV4" s="427" t="s">
        <v>53</v>
      </c>
    </row>
    <row r="5" spans="1:100" ht="28.5" customHeight="1" thickBot="1">
      <c r="A5" s="437"/>
      <c r="B5" s="315" t="s">
        <v>44</v>
      </c>
      <c r="C5" s="316" t="s">
        <v>45</v>
      </c>
      <c r="D5" s="317" t="s">
        <v>46</v>
      </c>
      <c r="E5" s="318" t="s">
        <v>86</v>
      </c>
      <c r="F5" s="310" t="s">
        <v>48</v>
      </c>
      <c r="G5" s="310" t="s">
        <v>49</v>
      </c>
      <c r="H5" s="310" t="s">
        <v>50</v>
      </c>
      <c r="I5" s="310" t="s">
        <v>51</v>
      </c>
      <c r="J5" s="310" t="s">
        <v>52</v>
      </c>
      <c r="K5" s="319" t="s">
        <v>46</v>
      </c>
      <c r="L5" s="428"/>
      <c r="M5" s="315" t="s">
        <v>44</v>
      </c>
      <c r="N5" s="310" t="s">
        <v>45</v>
      </c>
      <c r="O5" s="316" t="s">
        <v>46</v>
      </c>
      <c r="P5" s="318" t="s">
        <v>86</v>
      </c>
      <c r="Q5" s="310" t="s">
        <v>48</v>
      </c>
      <c r="R5" s="310" t="s">
        <v>49</v>
      </c>
      <c r="S5" s="310" t="s">
        <v>50</v>
      </c>
      <c r="T5" s="310" t="s">
        <v>51</v>
      </c>
      <c r="U5" s="310" t="s">
        <v>52</v>
      </c>
      <c r="V5" s="316" t="s">
        <v>46</v>
      </c>
      <c r="W5" s="428"/>
      <c r="X5" s="364" t="s">
        <v>44</v>
      </c>
      <c r="Y5" s="310" t="s">
        <v>45</v>
      </c>
      <c r="Z5" s="319" t="s">
        <v>46</v>
      </c>
      <c r="AA5" s="318" t="s">
        <v>86</v>
      </c>
      <c r="AB5" s="310" t="s">
        <v>48</v>
      </c>
      <c r="AC5" s="310" t="s">
        <v>49</v>
      </c>
      <c r="AD5" s="310" t="s">
        <v>50</v>
      </c>
      <c r="AE5" s="310" t="s">
        <v>51</v>
      </c>
      <c r="AF5" s="310" t="s">
        <v>52</v>
      </c>
      <c r="AG5" s="316" t="s">
        <v>46</v>
      </c>
      <c r="AH5" s="428"/>
      <c r="AI5" s="314" t="s">
        <v>44</v>
      </c>
      <c r="AJ5" s="310" t="s">
        <v>45</v>
      </c>
      <c r="AK5" s="316" t="s">
        <v>46</v>
      </c>
      <c r="AL5" s="318" t="s">
        <v>86</v>
      </c>
      <c r="AM5" s="310" t="s">
        <v>48</v>
      </c>
      <c r="AN5" s="310" t="s">
        <v>49</v>
      </c>
      <c r="AO5" s="310" t="s">
        <v>50</v>
      </c>
      <c r="AP5" s="310" t="s">
        <v>51</v>
      </c>
      <c r="AQ5" s="310" t="s">
        <v>52</v>
      </c>
      <c r="AR5" s="316" t="s">
        <v>46</v>
      </c>
      <c r="AS5" s="428"/>
      <c r="AT5" s="364" t="s">
        <v>44</v>
      </c>
      <c r="AU5" s="310" t="s">
        <v>45</v>
      </c>
      <c r="AV5" s="319" t="s">
        <v>46</v>
      </c>
      <c r="AW5" s="318" t="s">
        <v>86</v>
      </c>
      <c r="AX5" s="310" t="s">
        <v>48</v>
      </c>
      <c r="AY5" s="310" t="s">
        <v>49</v>
      </c>
      <c r="AZ5" s="310" t="s">
        <v>50</v>
      </c>
      <c r="BA5" s="310" t="s">
        <v>51</v>
      </c>
      <c r="BB5" s="310" t="s">
        <v>52</v>
      </c>
      <c r="BC5" s="319" t="s">
        <v>46</v>
      </c>
      <c r="BD5" s="428"/>
      <c r="BE5" s="364" t="s">
        <v>44</v>
      </c>
      <c r="BF5" s="310" t="s">
        <v>45</v>
      </c>
      <c r="BG5" s="316" t="s">
        <v>46</v>
      </c>
      <c r="BH5" s="318" t="s">
        <v>86</v>
      </c>
      <c r="BI5" s="310" t="s">
        <v>48</v>
      </c>
      <c r="BJ5" s="310" t="s">
        <v>49</v>
      </c>
      <c r="BK5" s="310" t="s">
        <v>50</v>
      </c>
      <c r="BL5" s="310" t="s">
        <v>51</v>
      </c>
      <c r="BM5" s="310" t="s">
        <v>52</v>
      </c>
      <c r="BN5" s="316" t="s">
        <v>46</v>
      </c>
      <c r="BO5" s="428"/>
      <c r="BP5" s="364" t="s">
        <v>44</v>
      </c>
      <c r="BQ5" s="310" t="s">
        <v>45</v>
      </c>
      <c r="BR5" s="316" t="s">
        <v>46</v>
      </c>
      <c r="BS5" s="318" t="s">
        <v>86</v>
      </c>
      <c r="BT5" s="310" t="s">
        <v>48</v>
      </c>
      <c r="BU5" s="310" t="s">
        <v>49</v>
      </c>
      <c r="BV5" s="310" t="s">
        <v>50</v>
      </c>
      <c r="BW5" s="310" t="s">
        <v>51</v>
      </c>
      <c r="BX5" s="310" t="s">
        <v>52</v>
      </c>
      <c r="BY5" s="316" t="s">
        <v>46</v>
      </c>
      <c r="BZ5" s="428"/>
      <c r="CA5" s="364" t="s">
        <v>44</v>
      </c>
      <c r="CB5" s="310" t="s">
        <v>45</v>
      </c>
      <c r="CC5" s="316" t="s">
        <v>46</v>
      </c>
      <c r="CD5" s="318" t="s">
        <v>86</v>
      </c>
      <c r="CE5" s="310" t="s">
        <v>48</v>
      </c>
      <c r="CF5" s="310" t="s">
        <v>49</v>
      </c>
      <c r="CG5" s="310" t="s">
        <v>50</v>
      </c>
      <c r="CH5" s="310" t="s">
        <v>51</v>
      </c>
      <c r="CI5" s="310" t="s">
        <v>52</v>
      </c>
      <c r="CJ5" s="316" t="s">
        <v>46</v>
      </c>
      <c r="CK5" s="428"/>
      <c r="CL5" s="364" t="s">
        <v>44</v>
      </c>
      <c r="CM5" s="310" t="s">
        <v>45</v>
      </c>
      <c r="CN5" s="316" t="s">
        <v>46</v>
      </c>
      <c r="CO5" s="318" t="s">
        <v>86</v>
      </c>
      <c r="CP5" s="310" t="s">
        <v>48</v>
      </c>
      <c r="CQ5" s="310" t="s">
        <v>49</v>
      </c>
      <c r="CR5" s="310" t="s">
        <v>50</v>
      </c>
      <c r="CS5" s="310" t="s">
        <v>51</v>
      </c>
      <c r="CT5" s="310" t="s">
        <v>52</v>
      </c>
      <c r="CU5" s="316" t="s">
        <v>46</v>
      </c>
      <c r="CV5" s="428"/>
    </row>
    <row r="6" spans="1:100" ht="20.25" customHeight="1">
      <c r="A6" s="311" t="s">
        <v>5</v>
      </c>
      <c r="B6" s="320">
        <v>1</v>
      </c>
      <c r="C6" s="321">
        <v>0</v>
      </c>
      <c r="D6" s="322">
        <v>1</v>
      </c>
      <c r="E6" s="323">
        <v>0</v>
      </c>
      <c r="F6" s="324">
        <v>195064</v>
      </c>
      <c r="G6" s="324">
        <v>293007</v>
      </c>
      <c r="H6" s="324">
        <v>246881</v>
      </c>
      <c r="I6" s="324">
        <v>245064</v>
      </c>
      <c r="J6" s="324">
        <v>253380</v>
      </c>
      <c r="K6" s="325">
        <v>1233396</v>
      </c>
      <c r="L6" s="326">
        <v>1233397</v>
      </c>
      <c r="M6" s="320">
        <v>39</v>
      </c>
      <c r="N6" s="324">
        <v>126</v>
      </c>
      <c r="O6" s="321">
        <v>165</v>
      </c>
      <c r="P6" s="323">
        <v>0</v>
      </c>
      <c r="Q6" s="324">
        <v>586</v>
      </c>
      <c r="R6" s="324">
        <v>2431</v>
      </c>
      <c r="S6" s="324">
        <v>3965</v>
      </c>
      <c r="T6" s="324">
        <v>9125</v>
      </c>
      <c r="U6" s="324">
        <v>20442</v>
      </c>
      <c r="V6" s="321">
        <v>36549</v>
      </c>
      <c r="W6" s="326">
        <v>36714</v>
      </c>
      <c r="X6" s="320">
        <v>3862</v>
      </c>
      <c r="Y6" s="324">
        <v>14591</v>
      </c>
      <c r="Z6" s="321">
        <v>18453</v>
      </c>
      <c r="AA6" s="323">
        <v>0</v>
      </c>
      <c r="AB6" s="324">
        <v>32469</v>
      </c>
      <c r="AC6" s="324">
        <v>59506</v>
      </c>
      <c r="AD6" s="324">
        <v>42356</v>
      </c>
      <c r="AE6" s="324">
        <v>43657</v>
      </c>
      <c r="AF6" s="324">
        <v>49325</v>
      </c>
      <c r="AG6" s="321">
        <v>227313</v>
      </c>
      <c r="AH6" s="326">
        <v>245766</v>
      </c>
      <c r="AI6" s="320">
        <v>944</v>
      </c>
      <c r="AJ6" s="324">
        <v>3692</v>
      </c>
      <c r="AK6" s="321">
        <v>4636</v>
      </c>
      <c r="AL6" s="323">
        <v>0</v>
      </c>
      <c r="AM6" s="324">
        <v>6231</v>
      </c>
      <c r="AN6" s="324">
        <v>11069</v>
      </c>
      <c r="AO6" s="324">
        <v>8316</v>
      </c>
      <c r="AP6" s="324">
        <v>8654</v>
      </c>
      <c r="AQ6" s="324">
        <v>7267</v>
      </c>
      <c r="AR6" s="321">
        <v>41537</v>
      </c>
      <c r="AS6" s="326">
        <v>46173</v>
      </c>
      <c r="AT6" s="320">
        <v>0</v>
      </c>
      <c r="AU6" s="324">
        <v>0</v>
      </c>
      <c r="AV6" s="321">
        <v>0</v>
      </c>
      <c r="AW6" s="323">
        <v>0</v>
      </c>
      <c r="AX6" s="324">
        <v>218157</v>
      </c>
      <c r="AY6" s="324">
        <v>234041</v>
      </c>
      <c r="AZ6" s="324">
        <v>143433</v>
      </c>
      <c r="BA6" s="324">
        <v>80334</v>
      </c>
      <c r="BB6" s="324">
        <v>43809</v>
      </c>
      <c r="BC6" s="325">
        <v>719774</v>
      </c>
      <c r="BD6" s="326">
        <v>719774</v>
      </c>
      <c r="BE6" s="320">
        <v>0</v>
      </c>
      <c r="BF6" s="324">
        <v>0</v>
      </c>
      <c r="BG6" s="321">
        <v>0</v>
      </c>
      <c r="BH6" s="323">
        <v>0</v>
      </c>
      <c r="BI6" s="324">
        <v>31499</v>
      </c>
      <c r="BJ6" s="324">
        <v>51060</v>
      </c>
      <c r="BK6" s="324">
        <v>30788</v>
      </c>
      <c r="BL6" s="324">
        <v>19312</v>
      </c>
      <c r="BM6" s="324">
        <v>7929</v>
      </c>
      <c r="BN6" s="321">
        <v>140588</v>
      </c>
      <c r="BO6" s="326">
        <v>140588</v>
      </c>
      <c r="BP6" s="320">
        <v>405</v>
      </c>
      <c r="BQ6" s="324">
        <v>1462</v>
      </c>
      <c r="BR6" s="321">
        <v>1867</v>
      </c>
      <c r="BS6" s="323">
        <v>0</v>
      </c>
      <c r="BT6" s="324">
        <v>15659</v>
      </c>
      <c r="BU6" s="324">
        <v>31653</v>
      </c>
      <c r="BV6" s="324">
        <v>48561</v>
      </c>
      <c r="BW6" s="324">
        <v>38746</v>
      </c>
      <c r="BX6" s="324">
        <v>26297</v>
      </c>
      <c r="BY6" s="321">
        <v>160916</v>
      </c>
      <c r="BZ6" s="326">
        <v>162783</v>
      </c>
      <c r="CA6" s="320">
        <v>37</v>
      </c>
      <c r="CB6" s="324">
        <v>148</v>
      </c>
      <c r="CC6" s="321">
        <v>185</v>
      </c>
      <c r="CD6" s="323">
        <v>0</v>
      </c>
      <c r="CE6" s="324">
        <v>1377</v>
      </c>
      <c r="CF6" s="324">
        <v>3898</v>
      </c>
      <c r="CG6" s="324">
        <v>5269</v>
      </c>
      <c r="CH6" s="324">
        <v>5202</v>
      </c>
      <c r="CI6" s="324">
        <v>4175</v>
      </c>
      <c r="CJ6" s="321">
        <v>19921</v>
      </c>
      <c r="CK6" s="326">
        <v>20106</v>
      </c>
      <c r="CL6" s="320">
        <v>0</v>
      </c>
      <c r="CM6" s="324">
        <v>0</v>
      </c>
      <c r="CN6" s="321">
        <v>0</v>
      </c>
      <c r="CO6" s="323">
        <v>0</v>
      </c>
      <c r="CP6" s="324">
        <v>0</v>
      </c>
      <c r="CQ6" s="324">
        <v>24</v>
      </c>
      <c r="CR6" s="324">
        <v>8</v>
      </c>
      <c r="CS6" s="324">
        <v>41</v>
      </c>
      <c r="CT6" s="324">
        <v>375</v>
      </c>
      <c r="CU6" s="321">
        <v>448</v>
      </c>
      <c r="CV6" s="326">
        <v>448</v>
      </c>
    </row>
    <row r="7" spans="1:100" ht="20.25" customHeight="1">
      <c r="A7" s="312" t="s">
        <v>6</v>
      </c>
      <c r="B7" s="327">
        <v>0</v>
      </c>
      <c r="C7" s="328">
        <v>0</v>
      </c>
      <c r="D7" s="329">
        <v>0</v>
      </c>
      <c r="E7" s="330">
        <v>0</v>
      </c>
      <c r="F7" s="331">
        <v>69474</v>
      </c>
      <c r="G7" s="331">
        <v>145836</v>
      </c>
      <c r="H7" s="331">
        <v>107165</v>
      </c>
      <c r="I7" s="331">
        <v>94809</v>
      </c>
      <c r="J7" s="331">
        <v>102451</v>
      </c>
      <c r="K7" s="332">
        <v>519735</v>
      </c>
      <c r="L7" s="333">
        <v>519735</v>
      </c>
      <c r="M7" s="327">
        <v>9</v>
      </c>
      <c r="N7" s="331">
        <v>35</v>
      </c>
      <c r="O7" s="328">
        <v>44</v>
      </c>
      <c r="P7" s="330">
        <v>0</v>
      </c>
      <c r="Q7" s="331">
        <v>181</v>
      </c>
      <c r="R7" s="331">
        <v>887</v>
      </c>
      <c r="S7" s="331">
        <v>1499</v>
      </c>
      <c r="T7" s="331">
        <v>3577</v>
      </c>
      <c r="U7" s="331">
        <v>8804</v>
      </c>
      <c r="V7" s="328">
        <v>14948</v>
      </c>
      <c r="W7" s="333">
        <v>14992</v>
      </c>
      <c r="X7" s="327">
        <v>1396</v>
      </c>
      <c r="Y7" s="331">
        <v>6969</v>
      </c>
      <c r="Z7" s="328">
        <v>8365</v>
      </c>
      <c r="AA7" s="330">
        <v>0</v>
      </c>
      <c r="AB7" s="331">
        <v>13056</v>
      </c>
      <c r="AC7" s="331">
        <v>33085</v>
      </c>
      <c r="AD7" s="331">
        <v>22315</v>
      </c>
      <c r="AE7" s="331">
        <v>21643</v>
      </c>
      <c r="AF7" s="331">
        <v>24457</v>
      </c>
      <c r="AG7" s="328">
        <v>114556</v>
      </c>
      <c r="AH7" s="333">
        <v>122921</v>
      </c>
      <c r="AI7" s="327">
        <v>363</v>
      </c>
      <c r="AJ7" s="331">
        <v>1729</v>
      </c>
      <c r="AK7" s="328">
        <v>2092</v>
      </c>
      <c r="AL7" s="330">
        <v>0</v>
      </c>
      <c r="AM7" s="331">
        <v>1557</v>
      </c>
      <c r="AN7" s="331">
        <v>4794</v>
      </c>
      <c r="AO7" s="331">
        <v>3155</v>
      </c>
      <c r="AP7" s="331">
        <v>3104</v>
      </c>
      <c r="AQ7" s="331">
        <v>2591</v>
      </c>
      <c r="AR7" s="328">
        <v>15201</v>
      </c>
      <c r="AS7" s="333">
        <v>17293</v>
      </c>
      <c r="AT7" s="327">
        <v>0</v>
      </c>
      <c r="AU7" s="331">
        <v>0</v>
      </c>
      <c r="AV7" s="328">
        <v>0</v>
      </c>
      <c r="AW7" s="330">
        <v>0</v>
      </c>
      <c r="AX7" s="331">
        <v>70561</v>
      </c>
      <c r="AY7" s="331">
        <v>102004</v>
      </c>
      <c r="AZ7" s="331">
        <v>58043</v>
      </c>
      <c r="BA7" s="331">
        <v>32757</v>
      </c>
      <c r="BB7" s="331">
        <v>17527</v>
      </c>
      <c r="BC7" s="332">
        <v>280892</v>
      </c>
      <c r="BD7" s="333">
        <v>280892</v>
      </c>
      <c r="BE7" s="327">
        <v>0</v>
      </c>
      <c r="BF7" s="331">
        <v>0</v>
      </c>
      <c r="BG7" s="328">
        <v>0</v>
      </c>
      <c r="BH7" s="330">
        <v>0</v>
      </c>
      <c r="BI7" s="331">
        <v>10122</v>
      </c>
      <c r="BJ7" s="331">
        <v>24793</v>
      </c>
      <c r="BK7" s="331">
        <v>13814</v>
      </c>
      <c r="BL7" s="331">
        <v>9005</v>
      </c>
      <c r="BM7" s="331">
        <v>3550</v>
      </c>
      <c r="BN7" s="328">
        <v>61284</v>
      </c>
      <c r="BO7" s="333">
        <v>61284</v>
      </c>
      <c r="BP7" s="327">
        <v>88</v>
      </c>
      <c r="BQ7" s="331">
        <v>437</v>
      </c>
      <c r="BR7" s="328">
        <v>525</v>
      </c>
      <c r="BS7" s="330">
        <v>0</v>
      </c>
      <c r="BT7" s="331">
        <v>4310</v>
      </c>
      <c r="BU7" s="331">
        <v>12685</v>
      </c>
      <c r="BV7" s="331">
        <v>20276</v>
      </c>
      <c r="BW7" s="331">
        <v>17217</v>
      </c>
      <c r="BX7" s="331">
        <v>11384</v>
      </c>
      <c r="BY7" s="328">
        <v>65872</v>
      </c>
      <c r="BZ7" s="333">
        <v>66397</v>
      </c>
      <c r="CA7" s="327">
        <v>33</v>
      </c>
      <c r="CB7" s="331">
        <v>34</v>
      </c>
      <c r="CC7" s="328">
        <v>67</v>
      </c>
      <c r="CD7" s="330">
        <v>0</v>
      </c>
      <c r="CE7" s="331">
        <v>508</v>
      </c>
      <c r="CF7" s="331">
        <v>1839</v>
      </c>
      <c r="CG7" s="331">
        <v>2855</v>
      </c>
      <c r="CH7" s="331">
        <v>3031</v>
      </c>
      <c r="CI7" s="331">
        <v>2409</v>
      </c>
      <c r="CJ7" s="328">
        <v>10642</v>
      </c>
      <c r="CK7" s="333">
        <v>10709</v>
      </c>
      <c r="CL7" s="327">
        <v>0</v>
      </c>
      <c r="CM7" s="331">
        <v>0</v>
      </c>
      <c r="CN7" s="328">
        <v>0</v>
      </c>
      <c r="CO7" s="330">
        <v>0</v>
      </c>
      <c r="CP7" s="331">
        <v>0</v>
      </c>
      <c r="CQ7" s="331">
        <v>0</v>
      </c>
      <c r="CR7" s="331">
        <v>0</v>
      </c>
      <c r="CS7" s="331">
        <v>0</v>
      </c>
      <c r="CT7" s="331">
        <v>14</v>
      </c>
      <c r="CU7" s="328">
        <v>14</v>
      </c>
      <c r="CV7" s="333">
        <v>14</v>
      </c>
    </row>
    <row r="8" spans="1:100" ht="20.25" customHeight="1">
      <c r="A8" s="312" t="s">
        <v>7</v>
      </c>
      <c r="B8" s="327">
        <v>0</v>
      </c>
      <c r="C8" s="328">
        <v>0</v>
      </c>
      <c r="D8" s="329">
        <v>0</v>
      </c>
      <c r="E8" s="330">
        <v>0</v>
      </c>
      <c r="F8" s="331">
        <v>35288</v>
      </c>
      <c r="G8" s="331">
        <v>37575</v>
      </c>
      <c r="H8" s="331">
        <v>32288</v>
      </c>
      <c r="I8" s="331">
        <v>38256</v>
      </c>
      <c r="J8" s="331">
        <v>40658</v>
      </c>
      <c r="K8" s="332">
        <v>184065</v>
      </c>
      <c r="L8" s="333">
        <v>184065</v>
      </c>
      <c r="M8" s="327">
        <v>9</v>
      </c>
      <c r="N8" s="331">
        <v>45</v>
      </c>
      <c r="O8" s="328">
        <v>54</v>
      </c>
      <c r="P8" s="330">
        <v>0</v>
      </c>
      <c r="Q8" s="331">
        <v>102</v>
      </c>
      <c r="R8" s="331">
        <v>445</v>
      </c>
      <c r="S8" s="331">
        <v>512</v>
      </c>
      <c r="T8" s="331">
        <v>1358</v>
      </c>
      <c r="U8" s="331">
        <v>2723</v>
      </c>
      <c r="V8" s="328">
        <v>5140</v>
      </c>
      <c r="W8" s="333">
        <v>5194</v>
      </c>
      <c r="X8" s="327">
        <v>993</v>
      </c>
      <c r="Y8" s="331">
        <v>3108</v>
      </c>
      <c r="Z8" s="328">
        <v>4101</v>
      </c>
      <c r="AA8" s="330">
        <v>0</v>
      </c>
      <c r="AB8" s="331">
        <v>6157</v>
      </c>
      <c r="AC8" s="331">
        <v>7792</v>
      </c>
      <c r="AD8" s="331">
        <v>5528</v>
      </c>
      <c r="AE8" s="331">
        <v>6870</v>
      </c>
      <c r="AF8" s="331">
        <v>6668</v>
      </c>
      <c r="AG8" s="328">
        <v>33015</v>
      </c>
      <c r="AH8" s="333">
        <v>37116</v>
      </c>
      <c r="AI8" s="327">
        <v>154</v>
      </c>
      <c r="AJ8" s="331">
        <v>475</v>
      </c>
      <c r="AK8" s="328">
        <v>629</v>
      </c>
      <c r="AL8" s="330">
        <v>0</v>
      </c>
      <c r="AM8" s="331">
        <v>963</v>
      </c>
      <c r="AN8" s="331">
        <v>1392</v>
      </c>
      <c r="AO8" s="331">
        <v>728</v>
      </c>
      <c r="AP8" s="331">
        <v>986</v>
      </c>
      <c r="AQ8" s="331">
        <v>699</v>
      </c>
      <c r="AR8" s="328">
        <v>4768</v>
      </c>
      <c r="AS8" s="333">
        <v>5397</v>
      </c>
      <c r="AT8" s="327">
        <v>0</v>
      </c>
      <c r="AU8" s="331">
        <v>0</v>
      </c>
      <c r="AV8" s="328">
        <v>0</v>
      </c>
      <c r="AW8" s="330">
        <v>0</v>
      </c>
      <c r="AX8" s="331">
        <v>35426</v>
      </c>
      <c r="AY8" s="331">
        <v>27872</v>
      </c>
      <c r="AZ8" s="331">
        <v>18389</v>
      </c>
      <c r="BA8" s="331">
        <v>11317</v>
      </c>
      <c r="BB8" s="331">
        <v>6755</v>
      </c>
      <c r="BC8" s="332">
        <v>99759</v>
      </c>
      <c r="BD8" s="333">
        <v>99759</v>
      </c>
      <c r="BE8" s="327">
        <v>0</v>
      </c>
      <c r="BF8" s="331">
        <v>0</v>
      </c>
      <c r="BG8" s="328">
        <v>0</v>
      </c>
      <c r="BH8" s="330">
        <v>0</v>
      </c>
      <c r="BI8" s="331">
        <v>4423</v>
      </c>
      <c r="BJ8" s="331">
        <v>5542</v>
      </c>
      <c r="BK8" s="331">
        <v>3619</v>
      </c>
      <c r="BL8" s="331">
        <v>2700</v>
      </c>
      <c r="BM8" s="331">
        <v>1066</v>
      </c>
      <c r="BN8" s="328">
        <v>17350</v>
      </c>
      <c r="BO8" s="333">
        <v>17350</v>
      </c>
      <c r="BP8" s="327">
        <v>52</v>
      </c>
      <c r="BQ8" s="331">
        <v>128</v>
      </c>
      <c r="BR8" s="328">
        <v>180</v>
      </c>
      <c r="BS8" s="330">
        <v>0</v>
      </c>
      <c r="BT8" s="331">
        <v>1883</v>
      </c>
      <c r="BU8" s="331">
        <v>3387</v>
      </c>
      <c r="BV8" s="331">
        <v>4652</v>
      </c>
      <c r="BW8" s="331">
        <v>3550</v>
      </c>
      <c r="BX8" s="331">
        <v>2914</v>
      </c>
      <c r="BY8" s="328">
        <v>16386</v>
      </c>
      <c r="BZ8" s="333">
        <v>16566</v>
      </c>
      <c r="CA8" s="327">
        <v>0</v>
      </c>
      <c r="CB8" s="331">
        <v>12</v>
      </c>
      <c r="CC8" s="328">
        <v>12</v>
      </c>
      <c r="CD8" s="330">
        <v>0</v>
      </c>
      <c r="CE8" s="331">
        <v>293</v>
      </c>
      <c r="CF8" s="331">
        <v>525</v>
      </c>
      <c r="CG8" s="331">
        <v>470</v>
      </c>
      <c r="CH8" s="331">
        <v>576</v>
      </c>
      <c r="CI8" s="331">
        <v>452</v>
      </c>
      <c r="CJ8" s="328">
        <v>2316</v>
      </c>
      <c r="CK8" s="333">
        <v>2328</v>
      </c>
      <c r="CL8" s="327">
        <v>0</v>
      </c>
      <c r="CM8" s="331">
        <v>0</v>
      </c>
      <c r="CN8" s="328">
        <v>0</v>
      </c>
      <c r="CO8" s="330">
        <v>0</v>
      </c>
      <c r="CP8" s="331">
        <v>0</v>
      </c>
      <c r="CQ8" s="331">
        <v>0</v>
      </c>
      <c r="CR8" s="331">
        <v>8</v>
      </c>
      <c r="CS8" s="331">
        <v>29</v>
      </c>
      <c r="CT8" s="331">
        <v>264</v>
      </c>
      <c r="CU8" s="328">
        <v>301</v>
      </c>
      <c r="CV8" s="333">
        <v>301</v>
      </c>
    </row>
    <row r="9" spans="1:100" ht="20.25" customHeight="1">
      <c r="A9" s="312" t="s">
        <v>15</v>
      </c>
      <c r="B9" s="327">
        <v>1</v>
      </c>
      <c r="C9" s="328">
        <v>0</v>
      </c>
      <c r="D9" s="329">
        <v>1</v>
      </c>
      <c r="E9" s="330">
        <v>0</v>
      </c>
      <c r="F9" s="331">
        <v>9275</v>
      </c>
      <c r="G9" s="331">
        <v>21073</v>
      </c>
      <c r="H9" s="331">
        <v>18220</v>
      </c>
      <c r="I9" s="331">
        <v>15102</v>
      </c>
      <c r="J9" s="331">
        <v>14492</v>
      </c>
      <c r="K9" s="332">
        <v>78162</v>
      </c>
      <c r="L9" s="333">
        <v>78163</v>
      </c>
      <c r="M9" s="327">
        <v>4</v>
      </c>
      <c r="N9" s="331">
        <v>4</v>
      </c>
      <c r="O9" s="328">
        <v>8</v>
      </c>
      <c r="P9" s="330">
        <v>0</v>
      </c>
      <c r="Q9" s="331">
        <v>16</v>
      </c>
      <c r="R9" s="331">
        <v>112</v>
      </c>
      <c r="S9" s="331">
        <v>190</v>
      </c>
      <c r="T9" s="331">
        <v>472</v>
      </c>
      <c r="U9" s="331">
        <v>1454</v>
      </c>
      <c r="V9" s="328">
        <v>2244</v>
      </c>
      <c r="W9" s="333">
        <v>2252</v>
      </c>
      <c r="X9" s="327">
        <v>119</v>
      </c>
      <c r="Y9" s="331">
        <v>839</v>
      </c>
      <c r="Z9" s="328">
        <v>958</v>
      </c>
      <c r="AA9" s="330">
        <v>0</v>
      </c>
      <c r="AB9" s="331">
        <v>1205</v>
      </c>
      <c r="AC9" s="331">
        <v>3698</v>
      </c>
      <c r="AD9" s="331">
        <v>2555</v>
      </c>
      <c r="AE9" s="331">
        <v>2400</v>
      </c>
      <c r="AF9" s="331">
        <v>2371</v>
      </c>
      <c r="AG9" s="328">
        <v>12229</v>
      </c>
      <c r="AH9" s="333">
        <v>13187</v>
      </c>
      <c r="AI9" s="327">
        <v>72</v>
      </c>
      <c r="AJ9" s="331">
        <v>267</v>
      </c>
      <c r="AK9" s="328">
        <v>339</v>
      </c>
      <c r="AL9" s="330">
        <v>0</v>
      </c>
      <c r="AM9" s="331">
        <v>241</v>
      </c>
      <c r="AN9" s="331">
        <v>937</v>
      </c>
      <c r="AO9" s="331">
        <v>555</v>
      </c>
      <c r="AP9" s="331">
        <v>702</v>
      </c>
      <c r="AQ9" s="331">
        <v>803</v>
      </c>
      <c r="AR9" s="328">
        <v>3238</v>
      </c>
      <c r="AS9" s="333">
        <v>3577</v>
      </c>
      <c r="AT9" s="327">
        <v>0</v>
      </c>
      <c r="AU9" s="331">
        <v>0</v>
      </c>
      <c r="AV9" s="328">
        <v>0</v>
      </c>
      <c r="AW9" s="330">
        <v>0</v>
      </c>
      <c r="AX9" s="331">
        <v>13049</v>
      </c>
      <c r="AY9" s="331">
        <v>20406</v>
      </c>
      <c r="AZ9" s="331">
        <v>13243</v>
      </c>
      <c r="BA9" s="331">
        <v>6692</v>
      </c>
      <c r="BB9" s="331">
        <v>4516</v>
      </c>
      <c r="BC9" s="332">
        <v>57906</v>
      </c>
      <c r="BD9" s="333">
        <v>57906</v>
      </c>
      <c r="BE9" s="327">
        <v>0</v>
      </c>
      <c r="BF9" s="331">
        <v>0</v>
      </c>
      <c r="BG9" s="328">
        <v>0</v>
      </c>
      <c r="BH9" s="330">
        <v>0</v>
      </c>
      <c r="BI9" s="331">
        <v>1201</v>
      </c>
      <c r="BJ9" s="331">
        <v>3618</v>
      </c>
      <c r="BK9" s="331">
        <v>2342</v>
      </c>
      <c r="BL9" s="331">
        <v>1101</v>
      </c>
      <c r="BM9" s="331">
        <v>544</v>
      </c>
      <c r="BN9" s="328">
        <v>8806</v>
      </c>
      <c r="BO9" s="333">
        <v>8806</v>
      </c>
      <c r="BP9" s="327">
        <v>41</v>
      </c>
      <c r="BQ9" s="331">
        <v>115</v>
      </c>
      <c r="BR9" s="328">
        <v>156</v>
      </c>
      <c r="BS9" s="330">
        <v>0</v>
      </c>
      <c r="BT9" s="331">
        <v>879</v>
      </c>
      <c r="BU9" s="331">
        <v>2021</v>
      </c>
      <c r="BV9" s="331">
        <v>3259</v>
      </c>
      <c r="BW9" s="331">
        <v>2564</v>
      </c>
      <c r="BX9" s="331">
        <v>2530</v>
      </c>
      <c r="BY9" s="328">
        <v>11253</v>
      </c>
      <c r="BZ9" s="333">
        <v>11409</v>
      </c>
      <c r="CA9" s="327">
        <v>0</v>
      </c>
      <c r="CB9" s="331">
        <v>0</v>
      </c>
      <c r="CC9" s="328">
        <v>0</v>
      </c>
      <c r="CD9" s="330">
        <v>0</v>
      </c>
      <c r="CE9" s="331">
        <v>25</v>
      </c>
      <c r="CF9" s="331">
        <v>138</v>
      </c>
      <c r="CG9" s="331">
        <v>152</v>
      </c>
      <c r="CH9" s="331">
        <v>176</v>
      </c>
      <c r="CI9" s="331">
        <v>169</v>
      </c>
      <c r="CJ9" s="328">
        <v>660</v>
      </c>
      <c r="CK9" s="333">
        <v>660</v>
      </c>
      <c r="CL9" s="327">
        <v>0</v>
      </c>
      <c r="CM9" s="331">
        <v>0</v>
      </c>
      <c r="CN9" s="328">
        <v>0</v>
      </c>
      <c r="CO9" s="330">
        <v>0</v>
      </c>
      <c r="CP9" s="331">
        <v>0</v>
      </c>
      <c r="CQ9" s="331">
        <v>0</v>
      </c>
      <c r="CR9" s="331">
        <v>0</v>
      </c>
      <c r="CS9" s="331">
        <v>0</v>
      </c>
      <c r="CT9" s="331">
        <v>0</v>
      </c>
      <c r="CU9" s="328">
        <v>0</v>
      </c>
      <c r="CV9" s="333">
        <v>0</v>
      </c>
    </row>
    <row r="10" spans="1:100" ht="20.25" customHeight="1">
      <c r="A10" s="312" t="s">
        <v>8</v>
      </c>
      <c r="B10" s="327">
        <v>0</v>
      </c>
      <c r="C10" s="328">
        <v>0</v>
      </c>
      <c r="D10" s="329">
        <v>0</v>
      </c>
      <c r="E10" s="330">
        <v>0</v>
      </c>
      <c r="F10" s="331">
        <v>17216</v>
      </c>
      <c r="G10" s="331">
        <v>15837</v>
      </c>
      <c r="H10" s="331">
        <v>15473</v>
      </c>
      <c r="I10" s="331">
        <v>18397</v>
      </c>
      <c r="J10" s="331">
        <v>18599</v>
      </c>
      <c r="K10" s="332">
        <v>85522</v>
      </c>
      <c r="L10" s="333">
        <v>85522</v>
      </c>
      <c r="M10" s="327">
        <v>3</v>
      </c>
      <c r="N10" s="331">
        <v>0</v>
      </c>
      <c r="O10" s="328">
        <v>3</v>
      </c>
      <c r="P10" s="330">
        <v>0</v>
      </c>
      <c r="Q10" s="331">
        <v>89</v>
      </c>
      <c r="R10" s="331">
        <v>175</v>
      </c>
      <c r="S10" s="331">
        <v>387</v>
      </c>
      <c r="T10" s="331">
        <v>847</v>
      </c>
      <c r="U10" s="331">
        <v>1458</v>
      </c>
      <c r="V10" s="328">
        <v>2956</v>
      </c>
      <c r="W10" s="333">
        <v>2959</v>
      </c>
      <c r="X10" s="327">
        <v>10</v>
      </c>
      <c r="Y10" s="331">
        <v>51</v>
      </c>
      <c r="Z10" s="328">
        <v>61</v>
      </c>
      <c r="AA10" s="330">
        <v>0</v>
      </c>
      <c r="AB10" s="331">
        <v>1147</v>
      </c>
      <c r="AC10" s="331">
        <v>1530</v>
      </c>
      <c r="AD10" s="331">
        <v>1159</v>
      </c>
      <c r="AE10" s="331">
        <v>1721</v>
      </c>
      <c r="AF10" s="331">
        <v>2301</v>
      </c>
      <c r="AG10" s="328">
        <v>7858</v>
      </c>
      <c r="AH10" s="333">
        <v>7919</v>
      </c>
      <c r="AI10" s="327">
        <v>14</v>
      </c>
      <c r="AJ10" s="331">
        <v>0</v>
      </c>
      <c r="AK10" s="328">
        <v>14</v>
      </c>
      <c r="AL10" s="330">
        <v>0</v>
      </c>
      <c r="AM10" s="331">
        <v>248</v>
      </c>
      <c r="AN10" s="331">
        <v>247</v>
      </c>
      <c r="AO10" s="331">
        <v>348</v>
      </c>
      <c r="AP10" s="331">
        <v>321</v>
      </c>
      <c r="AQ10" s="331">
        <v>256</v>
      </c>
      <c r="AR10" s="328">
        <v>1420</v>
      </c>
      <c r="AS10" s="333">
        <v>1434</v>
      </c>
      <c r="AT10" s="327">
        <v>0</v>
      </c>
      <c r="AU10" s="331">
        <v>0</v>
      </c>
      <c r="AV10" s="328">
        <v>0</v>
      </c>
      <c r="AW10" s="330">
        <v>0</v>
      </c>
      <c r="AX10" s="331">
        <v>17440</v>
      </c>
      <c r="AY10" s="331">
        <v>13020</v>
      </c>
      <c r="AZ10" s="331">
        <v>7404</v>
      </c>
      <c r="BA10" s="331">
        <v>4049</v>
      </c>
      <c r="BB10" s="331">
        <v>1842</v>
      </c>
      <c r="BC10" s="332">
        <v>43755</v>
      </c>
      <c r="BD10" s="333">
        <v>43755</v>
      </c>
      <c r="BE10" s="327">
        <v>0</v>
      </c>
      <c r="BF10" s="331">
        <v>0</v>
      </c>
      <c r="BG10" s="328">
        <v>0</v>
      </c>
      <c r="BH10" s="330">
        <v>0</v>
      </c>
      <c r="BI10" s="331">
        <v>2306</v>
      </c>
      <c r="BJ10" s="331">
        <v>1976</v>
      </c>
      <c r="BK10" s="331">
        <v>1224</v>
      </c>
      <c r="BL10" s="331">
        <v>683</v>
      </c>
      <c r="BM10" s="331">
        <v>289</v>
      </c>
      <c r="BN10" s="328">
        <v>6478</v>
      </c>
      <c r="BO10" s="333">
        <v>6478</v>
      </c>
      <c r="BP10" s="327">
        <v>6</v>
      </c>
      <c r="BQ10" s="331">
        <v>18</v>
      </c>
      <c r="BR10" s="328">
        <v>24</v>
      </c>
      <c r="BS10" s="330">
        <v>0</v>
      </c>
      <c r="BT10" s="331">
        <v>1588</v>
      </c>
      <c r="BU10" s="331">
        <v>2386</v>
      </c>
      <c r="BV10" s="331">
        <v>2499</v>
      </c>
      <c r="BW10" s="331">
        <v>2091</v>
      </c>
      <c r="BX10" s="331">
        <v>1481</v>
      </c>
      <c r="BY10" s="328">
        <v>10045</v>
      </c>
      <c r="BZ10" s="333">
        <v>10069</v>
      </c>
      <c r="CA10" s="327">
        <v>0</v>
      </c>
      <c r="CB10" s="331">
        <v>0</v>
      </c>
      <c r="CC10" s="328">
        <v>0</v>
      </c>
      <c r="CD10" s="330">
        <v>0</v>
      </c>
      <c r="CE10" s="331">
        <v>150</v>
      </c>
      <c r="CF10" s="331">
        <v>205</v>
      </c>
      <c r="CG10" s="331">
        <v>198</v>
      </c>
      <c r="CH10" s="331">
        <v>142</v>
      </c>
      <c r="CI10" s="331">
        <v>140</v>
      </c>
      <c r="CJ10" s="328">
        <v>835</v>
      </c>
      <c r="CK10" s="333">
        <v>835</v>
      </c>
      <c r="CL10" s="327">
        <v>0</v>
      </c>
      <c r="CM10" s="331">
        <v>0</v>
      </c>
      <c r="CN10" s="328">
        <v>0</v>
      </c>
      <c r="CO10" s="330">
        <v>0</v>
      </c>
      <c r="CP10" s="331">
        <v>0</v>
      </c>
      <c r="CQ10" s="331">
        <v>0</v>
      </c>
      <c r="CR10" s="331">
        <v>0</v>
      </c>
      <c r="CS10" s="331">
        <v>0</v>
      </c>
      <c r="CT10" s="331">
        <v>11</v>
      </c>
      <c r="CU10" s="328">
        <v>11</v>
      </c>
      <c r="CV10" s="333">
        <v>11</v>
      </c>
    </row>
    <row r="11" spans="1:100" ht="20.25" customHeight="1">
      <c r="A11" s="312" t="s">
        <v>9</v>
      </c>
      <c r="B11" s="327">
        <v>0</v>
      </c>
      <c r="C11" s="328">
        <v>0</v>
      </c>
      <c r="D11" s="329">
        <v>0</v>
      </c>
      <c r="E11" s="330">
        <v>0</v>
      </c>
      <c r="F11" s="331">
        <v>4336</v>
      </c>
      <c r="G11" s="331">
        <v>7121</v>
      </c>
      <c r="H11" s="331">
        <v>8200</v>
      </c>
      <c r="I11" s="331">
        <v>9061</v>
      </c>
      <c r="J11" s="331">
        <v>10192</v>
      </c>
      <c r="K11" s="332">
        <v>38910</v>
      </c>
      <c r="L11" s="333">
        <v>38910</v>
      </c>
      <c r="M11" s="327">
        <v>5</v>
      </c>
      <c r="N11" s="331">
        <v>0</v>
      </c>
      <c r="O11" s="328">
        <v>5</v>
      </c>
      <c r="P11" s="330">
        <v>0</v>
      </c>
      <c r="Q11" s="331">
        <v>6</v>
      </c>
      <c r="R11" s="331">
        <v>90</v>
      </c>
      <c r="S11" s="331">
        <v>120</v>
      </c>
      <c r="T11" s="331">
        <v>301</v>
      </c>
      <c r="U11" s="331">
        <v>626</v>
      </c>
      <c r="V11" s="328">
        <v>1143</v>
      </c>
      <c r="W11" s="333">
        <v>1148</v>
      </c>
      <c r="X11" s="327">
        <v>61</v>
      </c>
      <c r="Y11" s="331">
        <v>127</v>
      </c>
      <c r="Z11" s="328">
        <v>188</v>
      </c>
      <c r="AA11" s="330">
        <v>0</v>
      </c>
      <c r="AB11" s="331">
        <v>452</v>
      </c>
      <c r="AC11" s="331">
        <v>1182</v>
      </c>
      <c r="AD11" s="331">
        <v>815</v>
      </c>
      <c r="AE11" s="331">
        <v>926</v>
      </c>
      <c r="AF11" s="331">
        <v>1621</v>
      </c>
      <c r="AG11" s="328">
        <v>4996</v>
      </c>
      <c r="AH11" s="333">
        <v>5184</v>
      </c>
      <c r="AI11" s="327">
        <v>37</v>
      </c>
      <c r="AJ11" s="331">
        <v>170</v>
      </c>
      <c r="AK11" s="328">
        <v>207</v>
      </c>
      <c r="AL11" s="330">
        <v>0</v>
      </c>
      <c r="AM11" s="331">
        <v>531</v>
      </c>
      <c r="AN11" s="331">
        <v>668</v>
      </c>
      <c r="AO11" s="331">
        <v>680</v>
      </c>
      <c r="AP11" s="331">
        <v>652</v>
      </c>
      <c r="AQ11" s="331">
        <v>490</v>
      </c>
      <c r="AR11" s="328">
        <v>3021</v>
      </c>
      <c r="AS11" s="333">
        <v>3228</v>
      </c>
      <c r="AT11" s="327">
        <v>0</v>
      </c>
      <c r="AU11" s="331">
        <v>0</v>
      </c>
      <c r="AV11" s="328">
        <v>0</v>
      </c>
      <c r="AW11" s="330">
        <v>0</v>
      </c>
      <c r="AX11" s="331">
        <v>7069</v>
      </c>
      <c r="AY11" s="331">
        <v>7925</v>
      </c>
      <c r="AZ11" s="331">
        <v>5473</v>
      </c>
      <c r="BA11" s="331">
        <v>3312</v>
      </c>
      <c r="BB11" s="331">
        <v>1906</v>
      </c>
      <c r="BC11" s="332">
        <v>25685</v>
      </c>
      <c r="BD11" s="333">
        <v>25685</v>
      </c>
      <c r="BE11" s="327">
        <v>0</v>
      </c>
      <c r="BF11" s="331">
        <v>0</v>
      </c>
      <c r="BG11" s="328">
        <v>0</v>
      </c>
      <c r="BH11" s="330">
        <v>0</v>
      </c>
      <c r="BI11" s="331">
        <v>575</v>
      </c>
      <c r="BJ11" s="331">
        <v>1118</v>
      </c>
      <c r="BK11" s="331">
        <v>864</v>
      </c>
      <c r="BL11" s="331">
        <v>386</v>
      </c>
      <c r="BM11" s="331">
        <v>305</v>
      </c>
      <c r="BN11" s="328">
        <v>3248</v>
      </c>
      <c r="BO11" s="333">
        <v>3248</v>
      </c>
      <c r="BP11" s="327">
        <v>30</v>
      </c>
      <c r="BQ11" s="331">
        <v>84</v>
      </c>
      <c r="BR11" s="328">
        <v>114</v>
      </c>
      <c r="BS11" s="330">
        <v>0</v>
      </c>
      <c r="BT11" s="331">
        <v>439</v>
      </c>
      <c r="BU11" s="331">
        <v>986</v>
      </c>
      <c r="BV11" s="331">
        <v>1398</v>
      </c>
      <c r="BW11" s="331">
        <v>1153</v>
      </c>
      <c r="BX11" s="331">
        <v>619</v>
      </c>
      <c r="BY11" s="328">
        <v>4595</v>
      </c>
      <c r="BZ11" s="333">
        <v>4709</v>
      </c>
      <c r="CA11" s="327">
        <v>0</v>
      </c>
      <c r="CB11" s="331">
        <v>0</v>
      </c>
      <c r="CC11" s="328">
        <v>0</v>
      </c>
      <c r="CD11" s="330">
        <v>0</v>
      </c>
      <c r="CE11" s="331">
        <v>2</v>
      </c>
      <c r="CF11" s="331">
        <v>70</v>
      </c>
      <c r="CG11" s="331">
        <v>142</v>
      </c>
      <c r="CH11" s="331">
        <v>56</v>
      </c>
      <c r="CI11" s="331">
        <v>72</v>
      </c>
      <c r="CJ11" s="328">
        <v>342</v>
      </c>
      <c r="CK11" s="333">
        <v>342</v>
      </c>
      <c r="CL11" s="327">
        <v>0</v>
      </c>
      <c r="CM11" s="331">
        <v>0</v>
      </c>
      <c r="CN11" s="328">
        <v>0</v>
      </c>
      <c r="CO11" s="330">
        <v>0</v>
      </c>
      <c r="CP11" s="331">
        <v>0</v>
      </c>
      <c r="CQ11" s="331">
        <v>0</v>
      </c>
      <c r="CR11" s="331">
        <v>0</v>
      </c>
      <c r="CS11" s="331">
        <v>0</v>
      </c>
      <c r="CT11" s="331">
        <v>0</v>
      </c>
      <c r="CU11" s="328">
        <v>0</v>
      </c>
      <c r="CV11" s="333">
        <v>0</v>
      </c>
    </row>
    <row r="12" spans="1:100" ht="20.25" customHeight="1">
      <c r="A12" s="312" t="s">
        <v>10</v>
      </c>
      <c r="B12" s="327">
        <v>0</v>
      </c>
      <c r="C12" s="328">
        <v>0</v>
      </c>
      <c r="D12" s="329">
        <v>0</v>
      </c>
      <c r="E12" s="330">
        <v>0</v>
      </c>
      <c r="F12" s="331">
        <v>6510</v>
      </c>
      <c r="G12" s="331">
        <v>7755</v>
      </c>
      <c r="H12" s="331">
        <v>8867</v>
      </c>
      <c r="I12" s="331">
        <v>10221</v>
      </c>
      <c r="J12" s="331">
        <v>9831</v>
      </c>
      <c r="K12" s="332">
        <v>43184</v>
      </c>
      <c r="L12" s="333">
        <v>43184</v>
      </c>
      <c r="M12" s="327">
        <v>0</v>
      </c>
      <c r="N12" s="331">
        <v>0</v>
      </c>
      <c r="O12" s="328">
        <v>0</v>
      </c>
      <c r="P12" s="330">
        <v>0</v>
      </c>
      <c r="Q12" s="331">
        <v>9</v>
      </c>
      <c r="R12" s="331">
        <v>69</v>
      </c>
      <c r="S12" s="331">
        <v>101</v>
      </c>
      <c r="T12" s="331">
        <v>285</v>
      </c>
      <c r="U12" s="331">
        <v>598</v>
      </c>
      <c r="V12" s="328">
        <v>1062</v>
      </c>
      <c r="W12" s="333">
        <v>1062</v>
      </c>
      <c r="X12" s="327">
        <v>61</v>
      </c>
      <c r="Y12" s="331">
        <v>286</v>
      </c>
      <c r="Z12" s="328">
        <v>347</v>
      </c>
      <c r="AA12" s="330">
        <v>0</v>
      </c>
      <c r="AB12" s="331">
        <v>1057</v>
      </c>
      <c r="AC12" s="331">
        <v>1398</v>
      </c>
      <c r="AD12" s="331">
        <v>1304</v>
      </c>
      <c r="AE12" s="331">
        <v>1174</v>
      </c>
      <c r="AF12" s="331">
        <v>1256</v>
      </c>
      <c r="AG12" s="328">
        <v>6189</v>
      </c>
      <c r="AH12" s="333">
        <v>6536</v>
      </c>
      <c r="AI12" s="327">
        <v>16</v>
      </c>
      <c r="AJ12" s="331">
        <v>63</v>
      </c>
      <c r="AK12" s="328">
        <v>79</v>
      </c>
      <c r="AL12" s="330">
        <v>0</v>
      </c>
      <c r="AM12" s="331">
        <v>392</v>
      </c>
      <c r="AN12" s="331">
        <v>680</v>
      </c>
      <c r="AO12" s="331">
        <v>432</v>
      </c>
      <c r="AP12" s="331">
        <v>358</v>
      </c>
      <c r="AQ12" s="331">
        <v>498</v>
      </c>
      <c r="AR12" s="328">
        <v>2360</v>
      </c>
      <c r="AS12" s="333">
        <v>2439</v>
      </c>
      <c r="AT12" s="327">
        <v>0</v>
      </c>
      <c r="AU12" s="331">
        <v>0</v>
      </c>
      <c r="AV12" s="328">
        <v>0</v>
      </c>
      <c r="AW12" s="330">
        <v>0</v>
      </c>
      <c r="AX12" s="331">
        <v>5238</v>
      </c>
      <c r="AY12" s="331">
        <v>5434</v>
      </c>
      <c r="AZ12" s="331">
        <v>3874</v>
      </c>
      <c r="BA12" s="331">
        <v>1972</v>
      </c>
      <c r="BB12" s="331">
        <v>866</v>
      </c>
      <c r="BC12" s="332">
        <v>17384</v>
      </c>
      <c r="BD12" s="333">
        <v>17384</v>
      </c>
      <c r="BE12" s="327">
        <v>0</v>
      </c>
      <c r="BF12" s="331">
        <v>0</v>
      </c>
      <c r="BG12" s="328">
        <v>0</v>
      </c>
      <c r="BH12" s="330">
        <v>0</v>
      </c>
      <c r="BI12" s="331">
        <v>1247</v>
      </c>
      <c r="BJ12" s="331">
        <v>1634</v>
      </c>
      <c r="BK12" s="331">
        <v>1051</v>
      </c>
      <c r="BL12" s="331">
        <v>587</v>
      </c>
      <c r="BM12" s="331">
        <v>273</v>
      </c>
      <c r="BN12" s="328">
        <v>4792</v>
      </c>
      <c r="BO12" s="333">
        <v>4792</v>
      </c>
      <c r="BP12" s="327">
        <v>9</v>
      </c>
      <c r="BQ12" s="331">
        <v>32</v>
      </c>
      <c r="BR12" s="328">
        <v>41</v>
      </c>
      <c r="BS12" s="330">
        <v>0</v>
      </c>
      <c r="BT12" s="331">
        <v>402</v>
      </c>
      <c r="BU12" s="331">
        <v>876</v>
      </c>
      <c r="BV12" s="331">
        <v>1726</v>
      </c>
      <c r="BW12" s="331">
        <v>1228</v>
      </c>
      <c r="BX12" s="331">
        <v>592</v>
      </c>
      <c r="BY12" s="328">
        <v>4824</v>
      </c>
      <c r="BZ12" s="333">
        <v>4865</v>
      </c>
      <c r="CA12" s="327">
        <v>0</v>
      </c>
      <c r="CB12" s="331">
        <v>3</v>
      </c>
      <c r="CC12" s="328">
        <v>3</v>
      </c>
      <c r="CD12" s="330">
        <v>0</v>
      </c>
      <c r="CE12" s="331">
        <v>76</v>
      </c>
      <c r="CF12" s="331">
        <v>217</v>
      </c>
      <c r="CG12" s="331">
        <v>248</v>
      </c>
      <c r="CH12" s="331">
        <v>315</v>
      </c>
      <c r="CI12" s="331">
        <v>288</v>
      </c>
      <c r="CJ12" s="328">
        <v>1144</v>
      </c>
      <c r="CK12" s="333">
        <v>1147</v>
      </c>
      <c r="CL12" s="327">
        <v>0</v>
      </c>
      <c r="CM12" s="331">
        <v>0</v>
      </c>
      <c r="CN12" s="328">
        <v>0</v>
      </c>
      <c r="CO12" s="330">
        <v>0</v>
      </c>
      <c r="CP12" s="331">
        <v>0</v>
      </c>
      <c r="CQ12" s="331">
        <v>16</v>
      </c>
      <c r="CR12" s="331">
        <v>0</v>
      </c>
      <c r="CS12" s="331">
        <v>12</v>
      </c>
      <c r="CT12" s="331">
        <v>76</v>
      </c>
      <c r="CU12" s="328">
        <v>104</v>
      </c>
      <c r="CV12" s="333">
        <v>104</v>
      </c>
    </row>
    <row r="13" spans="1:100" ht="20.25" customHeight="1">
      <c r="A13" s="312" t="s">
        <v>11</v>
      </c>
      <c r="B13" s="327">
        <v>0</v>
      </c>
      <c r="C13" s="328">
        <v>0</v>
      </c>
      <c r="D13" s="329">
        <v>0</v>
      </c>
      <c r="E13" s="330">
        <v>0</v>
      </c>
      <c r="F13" s="331">
        <v>14575</v>
      </c>
      <c r="G13" s="331">
        <v>11289</v>
      </c>
      <c r="H13" s="331">
        <v>10177</v>
      </c>
      <c r="I13" s="331">
        <v>10012</v>
      </c>
      <c r="J13" s="331">
        <v>11045</v>
      </c>
      <c r="K13" s="332">
        <v>57098</v>
      </c>
      <c r="L13" s="333">
        <v>57098</v>
      </c>
      <c r="M13" s="327">
        <v>0</v>
      </c>
      <c r="N13" s="331">
        <v>4</v>
      </c>
      <c r="O13" s="328">
        <v>4</v>
      </c>
      <c r="P13" s="330">
        <v>0</v>
      </c>
      <c r="Q13" s="331">
        <v>24</v>
      </c>
      <c r="R13" s="331">
        <v>95</v>
      </c>
      <c r="S13" s="331">
        <v>271</v>
      </c>
      <c r="T13" s="331">
        <v>278</v>
      </c>
      <c r="U13" s="331">
        <v>834</v>
      </c>
      <c r="V13" s="328">
        <v>1502</v>
      </c>
      <c r="W13" s="333">
        <v>1506</v>
      </c>
      <c r="X13" s="327">
        <v>301</v>
      </c>
      <c r="Y13" s="331">
        <v>747</v>
      </c>
      <c r="Z13" s="328">
        <v>1048</v>
      </c>
      <c r="AA13" s="330">
        <v>0</v>
      </c>
      <c r="AB13" s="331">
        <v>2952</v>
      </c>
      <c r="AC13" s="331">
        <v>2293</v>
      </c>
      <c r="AD13" s="331">
        <v>1519</v>
      </c>
      <c r="AE13" s="331">
        <v>1386</v>
      </c>
      <c r="AF13" s="331">
        <v>1547</v>
      </c>
      <c r="AG13" s="328">
        <v>9697</v>
      </c>
      <c r="AH13" s="333">
        <v>10745</v>
      </c>
      <c r="AI13" s="327">
        <v>122</v>
      </c>
      <c r="AJ13" s="331">
        <v>197</v>
      </c>
      <c r="AK13" s="328">
        <v>319</v>
      </c>
      <c r="AL13" s="330">
        <v>0</v>
      </c>
      <c r="AM13" s="331">
        <v>692</v>
      </c>
      <c r="AN13" s="331">
        <v>424</v>
      </c>
      <c r="AO13" s="331">
        <v>610</v>
      </c>
      <c r="AP13" s="331">
        <v>464</v>
      </c>
      <c r="AQ13" s="331">
        <v>532</v>
      </c>
      <c r="AR13" s="328">
        <v>2722</v>
      </c>
      <c r="AS13" s="333">
        <v>3041</v>
      </c>
      <c r="AT13" s="327">
        <v>0</v>
      </c>
      <c r="AU13" s="331">
        <v>0</v>
      </c>
      <c r="AV13" s="328">
        <v>0</v>
      </c>
      <c r="AW13" s="330">
        <v>0</v>
      </c>
      <c r="AX13" s="331">
        <v>14842</v>
      </c>
      <c r="AY13" s="331">
        <v>8007</v>
      </c>
      <c r="AZ13" s="331">
        <v>4825</v>
      </c>
      <c r="BA13" s="331">
        <v>2022</v>
      </c>
      <c r="BB13" s="331">
        <v>1429</v>
      </c>
      <c r="BC13" s="332">
        <v>31125</v>
      </c>
      <c r="BD13" s="333">
        <v>31125</v>
      </c>
      <c r="BE13" s="327">
        <v>0</v>
      </c>
      <c r="BF13" s="331">
        <v>0</v>
      </c>
      <c r="BG13" s="328">
        <v>0</v>
      </c>
      <c r="BH13" s="330">
        <v>0</v>
      </c>
      <c r="BI13" s="331">
        <v>2102</v>
      </c>
      <c r="BJ13" s="331">
        <v>1314</v>
      </c>
      <c r="BK13" s="331">
        <v>808</v>
      </c>
      <c r="BL13" s="331">
        <v>479</v>
      </c>
      <c r="BM13" s="331">
        <v>201</v>
      </c>
      <c r="BN13" s="328">
        <v>4904</v>
      </c>
      <c r="BO13" s="333">
        <v>4904</v>
      </c>
      <c r="BP13" s="327">
        <v>54</v>
      </c>
      <c r="BQ13" s="331">
        <v>185</v>
      </c>
      <c r="BR13" s="328">
        <v>239</v>
      </c>
      <c r="BS13" s="330">
        <v>0</v>
      </c>
      <c r="BT13" s="331">
        <v>1614</v>
      </c>
      <c r="BU13" s="331">
        <v>1807</v>
      </c>
      <c r="BV13" s="331">
        <v>2230</v>
      </c>
      <c r="BW13" s="331">
        <v>1343</v>
      </c>
      <c r="BX13" s="331">
        <v>1141</v>
      </c>
      <c r="BY13" s="328">
        <v>8135</v>
      </c>
      <c r="BZ13" s="333">
        <v>8374</v>
      </c>
      <c r="CA13" s="327">
        <v>0</v>
      </c>
      <c r="CB13" s="331">
        <v>18</v>
      </c>
      <c r="CC13" s="328">
        <v>18</v>
      </c>
      <c r="CD13" s="330">
        <v>0</v>
      </c>
      <c r="CE13" s="331">
        <v>82</v>
      </c>
      <c r="CF13" s="331">
        <v>131</v>
      </c>
      <c r="CG13" s="331">
        <v>142</v>
      </c>
      <c r="CH13" s="331">
        <v>98</v>
      </c>
      <c r="CI13" s="331">
        <v>24</v>
      </c>
      <c r="CJ13" s="328">
        <v>477</v>
      </c>
      <c r="CK13" s="333">
        <v>495</v>
      </c>
      <c r="CL13" s="327">
        <v>0</v>
      </c>
      <c r="CM13" s="331">
        <v>0</v>
      </c>
      <c r="CN13" s="328">
        <v>0</v>
      </c>
      <c r="CO13" s="330">
        <v>0</v>
      </c>
      <c r="CP13" s="331">
        <v>0</v>
      </c>
      <c r="CQ13" s="331">
        <v>0</v>
      </c>
      <c r="CR13" s="331">
        <v>0</v>
      </c>
      <c r="CS13" s="331">
        <v>0</v>
      </c>
      <c r="CT13" s="331">
        <v>0</v>
      </c>
      <c r="CU13" s="328">
        <v>0</v>
      </c>
      <c r="CV13" s="333">
        <v>0</v>
      </c>
    </row>
    <row r="14" spans="1:100" ht="20.25" customHeight="1">
      <c r="A14" s="312" t="s">
        <v>12</v>
      </c>
      <c r="B14" s="327">
        <v>0</v>
      </c>
      <c r="C14" s="328">
        <v>0</v>
      </c>
      <c r="D14" s="329">
        <v>0</v>
      </c>
      <c r="E14" s="330">
        <v>0</v>
      </c>
      <c r="F14" s="331">
        <v>4541</v>
      </c>
      <c r="G14" s="331">
        <v>4850</v>
      </c>
      <c r="H14" s="331">
        <v>5138</v>
      </c>
      <c r="I14" s="331">
        <v>5686</v>
      </c>
      <c r="J14" s="331">
        <v>5347</v>
      </c>
      <c r="K14" s="332">
        <v>25562</v>
      </c>
      <c r="L14" s="333">
        <v>25562</v>
      </c>
      <c r="M14" s="327">
        <v>0</v>
      </c>
      <c r="N14" s="331">
        <v>0</v>
      </c>
      <c r="O14" s="328">
        <v>0</v>
      </c>
      <c r="P14" s="330">
        <v>0</v>
      </c>
      <c r="Q14" s="331">
        <v>5</v>
      </c>
      <c r="R14" s="331">
        <v>68</v>
      </c>
      <c r="S14" s="331">
        <v>130</v>
      </c>
      <c r="T14" s="331">
        <v>321</v>
      </c>
      <c r="U14" s="331">
        <v>441</v>
      </c>
      <c r="V14" s="328">
        <v>965</v>
      </c>
      <c r="W14" s="333">
        <v>965</v>
      </c>
      <c r="X14" s="327">
        <v>72</v>
      </c>
      <c r="Y14" s="331">
        <v>135</v>
      </c>
      <c r="Z14" s="328">
        <v>207</v>
      </c>
      <c r="AA14" s="330">
        <v>0</v>
      </c>
      <c r="AB14" s="331">
        <v>636</v>
      </c>
      <c r="AC14" s="331">
        <v>712</v>
      </c>
      <c r="AD14" s="331">
        <v>936</v>
      </c>
      <c r="AE14" s="331">
        <v>1105</v>
      </c>
      <c r="AF14" s="331">
        <v>968</v>
      </c>
      <c r="AG14" s="328">
        <v>4357</v>
      </c>
      <c r="AH14" s="333">
        <v>4564</v>
      </c>
      <c r="AI14" s="327">
        <v>0</v>
      </c>
      <c r="AJ14" s="331">
        <v>55</v>
      </c>
      <c r="AK14" s="328">
        <v>55</v>
      </c>
      <c r="AL14" s="330">
        <v>0</v>
      </c>
      <c r="AM14" s="331">
        <v>175</v>
      </c>
      <c r="AN14" s="331">
        <v>161</v>
      </c>
      <c r="AO14" s="331">
        <v>133</v>
      </c>
      <c r="AP14" s="331">
        <v>291</v>
      </c>
      <c r="AQ14" s="331">
        <v>52</v>
      </c>
      <c r="AR14" s="328">
        <v>812</v>
      </c>
      <c r="AS14" s="333">
        <v>867</v>
      </c>
      <c r="AT14" s="327">
        <v>0</v>
      </c>
      <c r="AU14" s="331">
        <v>0</v>
      </c>
      <c r="AV14" s="328">
        <v>0</v>
      </c>
      <c r="AW14" s="330">
        <v>0</v>
      </c>
      <c r="AX14" s="331">
        <v>8125</v>
      </c>
      <c r="AY14" s="331">
        <v>6114</v>
      </c>
      <c r="AZ14" s="331">
        <v>3611</v>
      </c>
      <c r="BA14" s="331">
        <v>2617</v>
      </c>
      <c r="BB14" s="331">
        <v>897</v>
      </c>
      <c r="BC14" s="332">
        <v>21364</v>
      </c>
      <c r="BD14" s="333">
        <v>21364</v>
      </c>
      <c r="BE14" s="327">
        <v>0</v>
      </c>
      <c r="BF14" s="331">
        <v>0</v>
      </c>
      <c r="BG14" s="328">
        <v>0</v>
      </c>
      <c r="BH14" s="330">
        <v>0</v>
      </c>
      <c r="BI14" s="331">
        <v>1068</v>
      </c>
      <c r="BJ14" s="331">
        <v>720</v>
      </c>
      <c r="BK14" s="331">
        <v>683</v>
      </c>
      <c r="BL14" s="331">
        <v>397</v>
      </c>
      <c r="BM14" s="331">
        <v>144</v>
      </c>
      <c r="BN14" s="328">
        <v>3012</v>
      </c>
      <c r="BO14" s="333">
        <v>3012</v>
      </c>
      <c r="BP14" s="327">
        <v>7</v>
      </c>
      <c r="BQ14" s="331">
        <v>59</v>
      </c>
      <c r="BR14" s="328">
        <v>66</v>
      </c>
      <c r="BS14" s="330">
        <v>0</v>
      </c>
      <c r="BT14" s="331">
        <v>697</v>
      </c>
      <c r="BU14" s="331">
        <v>1020</v>
      </c>
      <c r="BV14" s="331">
        <v>1123</v>
      </c>
      <c r="BW14" s="331">
        <v>1382</v>
      </c>
      <c r="BX14" s="331">
        <v>626</v>
      </c>
      <c r="BY14" s="328">
        <v>4848</v>
      </c>
      <c r="BZ14" s="333">
        <v>4914</v>
      </c>
      <c r="CA14" s="327">
        <v>0</v>
      </c>
      <c r="CB14" s="331">
        <v>12</v>
      </c>
      <c r="CC14" s="328">
        <v>12</v>
      </c>
      <c r="CD14" s="330">
        <v>0</v>
      </c>
      <c r="CE14" s="331">
        <v>30</v>
      </c>
      <c r="CF14" s="331">
        <v>96</v>
      </c>
      <c r="CG14" s="331">
        <v>137</v>
      </c>
      <c r="CH14" s="331">
        <v>130</v>
      </c>
      <c r="CI14" s="331">
        <v>44</v>
      </c>
      <c r="CJ14" s="328">
        <v>437</v>
      </c>
      <c r="CK14" s="333">
        <v>449</v>
      </c>
      <c r="CL14" s="327">
        <v>0</v>
      </c>
      <c r="CM14" s="331">
        <v>0</v>
      </c>
      <c r="CN14" s="328">
        <v>0</v>
      </c>
      <c r="CO14" s="330">
        <v>0</v>
      </c>
      <c r="CP14" s="331">
        <v>0</v>
      </c>
      <c r="CQ14" s="331">
        <v>0</v>
      </c>
      <c r="CR14" s="331">
        <v>0</v>
      </c>
      <c r="CS14" s="331">
        <v>0</v>
      </c>
      <c r="CT14" s="331">
        <v>0</v>
      </c>
      <c r="CU14" s="328">
        <v>0</v>
      </c>
      <c r="CV14" s="333">
        <v>0</v>
      </c>
    </row>
    <row r="15" spans="1:100" ht="20.25" customHeight="1">
      <c r="A15" s="312" t="s">
        <v>13</v>
      </c>
      <c r="B15" s="327">
        <v>0</v>
      </c>
      <c r="C15" s="328">
        <v>0</v>
      </c>
      <c r="D15" s="329">
        <v>0</v>
      </c>
      <c r="E15" s="330">
        <v>0</v>
      </c>
      <c r="F15" s="331">
        <v>5435</v>
      </c>
      <c r="G15" s="331">
        <v>5963</v>
      </c>
      <c r="H15" s="331">
        <v>5826</v>
      </c>
      <c r="I15" s="331">
        <v>6680</v>
      </c>
      <c r="J15" s="331">
        <v>5574</v>
      </c>
      <c r="K15" s="332">
        <v>29478</v>
      </c>
      <c r="L15" s="333">
        <v>29478</v>
      </c>
      <c r="M15" s="327">
        <v>0</v>
      </c>
      <c r="N15" s="331">
        <v>19</v>
      </c>
      <c r="O15" s="328">
        <v>19</v>
      </c>
      <c r="P15" s="330">
        <v>0</v>
      </c>
      <c r="Q15" s="331">
        <v>21</v>
      </c>
      <c r="R15" s="331">
        <v>59</v>
      </c>
      <c r="S15" s="331">
        <v>76</v>
      </c>
      <c r="T15" s="331">
        <v>211</v>
      </c>
      <c r="U15" s="331">
        <v>402</v>
      </c>
      <c r="V15" s="328">
        <v>769</v>
      </c>
      <c r="W15" s="333">
        <v>788</v>
      </c>
      <c r="X15" s="327">
        <v>312</v>
      </c>
      <c r="Y15" s="331">
        <v>541</v>
      </c>
      <c r="Z15" s="328">
        <v>853</v>
      </c>
      <c r="AA15" s="330">
        <v>0</v>
      </c>
      <c r="AB15" s="331">
        <v>508</v>
      </c>
      <c r="AC15" s="331">
        <v>708</v>
      </c>
      <c r="AD15" s="331">
        <v>602</v>
      </c>
      <c r="AE15" s="331">
        <v>717</v>
      </c>
      <c r="AF15" s="331">
        <v>948</v>
      </c>
      <c r="AG15" s="328">
        <v>3483</v>
      </c>
      <c r="AH15" s="333">
        <v>4336</v>
      </c>
      <c r="AI15" s="327">
        <v>33</v>
      </c>
      <c r="AJ15" s="331">
        <v>167</v>
      </c>
      <c r="AK15" s="328">
        <v>200</v>
      </c>
      <c r="AL15" s="330">
        <v>0</v>
      </c>
      <c r="AM15" s="331">
        <v>63</v>
      </c>
      <c r="AN15" s="331">
        <v>442</v>
      </c>
      <c r="AO15" s="331">
        <v>348</v>
      </c>
      <c r="AP15" s="331">
        <v>504</v>
      </c>
      <c r="AQ15" s="331">
        <v>369</v>
      </c>
      <c r="AR15" s="328">
        <v>1726</v>
      </c>
      <c r="AS15" s="333">
        <v>1926</v>
      </c>
      <c r="AT15" s="327">
        <v>0</v>
      </c>
      <c r="AU15" s="331">
        <v>0</v>
      </c>
      <c r="AV15" s="328">
        <v>0</v>
      </c>
      <c r="AW15" s="330">
        <v>0</v>
      </c>
      <c r="AX15" s="331">
        <v>6631</v>
      </c>
      <c r="AY15" s="331">
        <v>4189</v>
      </c>
      <c r="AZ15" s="331">
        <v>2722</v>
      </c>
      <c r="BA15" s="331">
        <v>1685</v>
      </c>
      <c r="BB15" s="331">
        <v>959</v>
      </c>
      <c r="BC15" s="332">
        <v>16186</v>
      </c>
      <c r="BD15" s="333">
        <v>16186</v>
      </c>
      <c r="BE15" s="327">
        <v>0</v>
      </c>
      <c r="BF15" s="331">
        <v>0</v>
      </c>
      <c r="BG15" s="328">
        <v>0</v>
      </c>
      <c r="BH15" s="330">
        <v>0</v>
      </c>
      <c r="BI15" s="331">
        <v>1121</v>
      </c>
      <c r="BJ15" s="331">
        <v>1533</v>
      </c>
      <c r="BK15" s="331">
        <v>631</v>
      </c>
      <c r="BL15" s="331">
        <v>666</v>
      </c>
      <c r="BM15" s="331">
        <v>179</v>
      </c>
      <c r="BN15" s="328">
        <v>4130</v>
      </c>
      <c r="BO15" s="333">
        <v>4130</v>
      </c>
      <c r="BP15" s="327">
        <v>32</v>
      </c>
      <c r="BQ15" s="331">
        <v>132</v>
      </c>
      <c r="BR15" s="328">
        <v>164</v>
      </c>
      <c r="BS15" s="330">
        <v>0</v>
      </c>
      <c r="BT15" s="331">
        <v>970</v>
      </c>
      <c r="BU15" s="331">
        <v>908</v>
      </c>
      <c r="BV15" s="331">
        <v>1016</v>
      </c>
      <c r="BW15" s="331">
        <v>919</v>
      </c>
      <c r="BX15" s="331">
        <v>501</v>
      </c>
      <c r="BY15" s="328">
        <v>4314</v>
      </c>
      <c r="BZ15" s="333">
        <v>4478</v>
      </c>
      <c r="CA15" s="327">
        <v>4</v>
      </c>
      <c r="CB15" s="331">
        <v>45</v>
      </c>
      <c r="CC15" s="328">
        <v>49</v>
      </c>
      <c r="CD15" s="330">
        <v>0</v>
      </c>
      <c r="CE15" s="331">
        <v>29</v>
      </c>
      <c r="CF15" s="331">
        <v>85</v>
      </c>
      <c r="CG15" s="331">
        <v>89</v>
      </c>
      <c r="CH15" s="331">
        <v>56</v>
      </c>
      <c r="CI15" s="331">
        <v>57</v>
      </c>
      <c r="CJ15" s="328">
        <v>316</v>
      </c>
      <c r="CK15" s="333">
        <v>365</v>
      </c>
      <c r="CL15" s="327">
        <v>0</v>
      </c>
      <c r="CM15" s="331">
        <v>0</v>
      </c>
      <c r="CN15" s="328">
        <v>0</v>
      </c>
      <c r="CO15" s="330">
        <v>0</v>
      </c>
      <c r="CP15" s="331">
        <v>0</v>
      </c>
      <c r="CQ15" s="331">
        <v>0</v>
      </c>
      <c r="CR15" s="331">
        <v>0</v>
      </c>
      <c r="CS15" s="331">
        <v>0</v>
      </c>
      <c r="CT15" s="331">
        <v>0</v>
      </c>
      <c r="CU15" s="328">
        <v>0</v>
      </c>
      <c r="CV15" s="333">
        <v>0</v>
      </c>
    </row>
    <row r="16" spans="1:100" ht="20.25" customHeight="1">
      <c r="A16" s="312" t="s">
        <v>14</v>
      </c>
      <c r="B16" s="327">
        <v>0</v>
      </c>
      <c r="C16" s="328">
        <v>0</v>
      </c>
      <c r="D16" s="329">
        <v>0</v>
      </c>
      <c r="E16" s="330">
        <v>0</v>
      </c>
      <c r="F16" s="331">
        <v>1714</v>
      </c>
      <c r="G16" s="331">
        <v>3268</v>
      </c>
      <c r="H16" s="331">
        <v>3017</v>
      </c>
      <c r="I16" s="331">
        <v>3160</v>
      </c>
      <c r="J16" s="331">
        <v>3558</v>
      </c>
      <c r="K16" s="332">
        <v>14717</v>
      </c>
      <c r="L16" s="333">
        <v>14717</v>
      </c>
      <c r="M16" s="327">
        <v>0</v>
      </c>
      <c r="N16" s="331">
        <v>0</v>
      </c>
      <c r="O16" s="328">
        <v>0</v>
      </c>
      <c r="P16" s="330">
        <v>0</v>
      </c>
      <c r="Q16" s="331">
        <v>0</v>
      </c>
      <c r="R16" s="331">
        <v>14</v>
      </c>
      <c r="S16" s="331">
        <v>18</v>
      </c>
      <c r="T16" s="331">
        <v>53</v>
      </c>
      <c r="U16" s="331">
        <v>214</v>
      </c>
      <c r="V16" s="328">
        <v>299</v>
      </c>
      <c r="W16" s="333">
        <v>299</v>
      </c>
      <c r="X16" s="327">
        <v>26</v>
      </c>
      <c r="Y16" s="331">
        <v>130</v>
      </c>
      <c r="Z16" s="328">
        <v>156</v>
      </c>
      <c r="AA16" s="330">
        <v>0</v>
      </c>
      <c r="AB16" s="331">
        <v>132</v>
      </c>
      <c r="AC16" s="331">
        <v>467</v>
      </c>
      <c r="AD16" s="331">
        <v>382</v>
      </c>
      <c r="AE16" s="331">
        <v>354</v>
      </c>
      <c r="AF16" s="331">
        <v>570</v>
      </c>
      <c r="AG16" s="328">
        <v>1905</v>
      </c>
      <c r="AH16" s="333">
        <v>2061</v>
      </c>
      <c r="AI16" s="327">
        <v>0</v>
      </c>
      <c r="AJ16" s="331">
        <v>0</v>
      </c>
      <c r="AK16" s="328">
        <v>0</v>
      </c>
      <c r="AL16" s="330">
        <v>0</v>
      </c>
      <c r="AM16" s="331">
        <v>15</v>
      </c>
      <c r="AN16" s="331">
        <v>87</v>
      </c>
      <c r="AO16" s="331">
        <v>57</v>
      </c>
      <c r="AP16" s="331">
        <v>42</v>
      </c>
      <c r="AQ16" s="331">
        <v>66</v>
      </c>
      <c r="AR16" s="328">
        <v>267</v>
      </c>
      <c r="AS16" s="333">
        <v>267</v>
      </c>
      <c r="AT16" s="327">
        <v>0</v>
      </c>
      <c r="AU16" s="331">
        <v>0</v>
      </c>
      <c r="AV16" s="328">
        <v>0</v>
      </c>
      <c r="AW16" s="330">
        <v>0</v>
      </c>
      <c r="AX16" s="331">
        <v>1457</v>
      </c>
      <c r="AY16" s="331">
        <v>2031</v>
      </c>
      <c r="AZ16" s="331">
        <v>1342</v>
      </c>
      <c r="BA16" s="331">
        <v>713</v>
      </c>
      <c r="BB16" s="331">
        <v>448</v>
      </c>
      <c r="BC16" s="332">
        <v>5991</v>
      </c>
      <c r="BD16" s="333">
        <v>5991</v>
      </c>
      <c r="BE16" s="327">
        <v>0</v>
      </c>
      <c r="BF16" s="331">
        <v>0</v>
      </c>
      <c r="BG16" s="328">
        <v>0</v>
      </c>
      <c r="BH16" s="330">
        <v>0</v>
      </c>
      <c r="BI16" s="331">
        <v>200</v>
      </c>
      <c r="BJ16" s="331">
        <v>801</v>
      </c>
      <c r="BK16" s="331">
        <v>416</v>
      </c>
      <c r="BL16" s="331">
        <v>192</v>
      </c>
      <c r="BM16" s="331">
        <v>99</v>
      </c>
      <c r="BN16" s="328">
        <v>1708</v>
      </c>
      <c r="BO16" s="333">
        <v>1708</v>
      </c>
      <c r="BP16" s="327">
        <v>0</v>
      </c>
      <c r="BQ16" s="331">
        <v>30</v>
      </c>
      <c r="BR16" s="328">
        <v>30</v>
      </c>
      <c r="BS16" s="330">
        <v>0</v>
      </c>
      <c r="BT16" s="331">
        <v>148</v>
      </c>
      <c r="BU16" s="331">
        <v>333</v>
      </c>
      <c r="BV16" s="331">
        <v>734</v>
      </c>
      <c r="BW16" s="331">
        <v>389</v>
      </c>
      <c r="BX16" s="331">
        <v>384</v>
      </c>
      <c r="BY16" s="328">
        <v>1988</v>
      </c>
      <c r="BZ16" s="333">
        <v>2018</v>
      </c>
      <c r="CA16" s="327">
        <v>0</v>
      </c>
      <c r="CB16" s="331">
        <v>0</v>
      </c>
      <c r="CC16" s="328">
        <v>0</v>
      </c>
      <c r="CD16" s="330">
        <v>0</v>
      </c>
      <c r="CE16" s="331">
        <v>18</v>
      </c>
      <c r="CF16" s="331">
        <v>73</v>
      </c>
      <c r="CG16" s="331">
        <v>45</v>
      </c>
      <c r="CH16" s="331">
        <v>54</v>
      </c>
      <c r="CI16" s="331">
        <v>41</v>
      </c>
      <c r="CJ16" s="328">
        <v>231</v>
      </c>
      <c r="CK16" s="333">
        <v>231</v>
      </c>
      <c r="CL16" s="327">
        <v>0</v>
      </c>
      <c r="CM16" s="331">
        <v>0</v>
      </c>
      <c r="CN16" s="328">
        <v>0</v>
      </c>
      <c r="CO16" s="330">
        <v>0</v>
      </c>
      <c r="CP16" s="331">
        <v>0</v>
      </c>
      <c r="CQ16" s="331">
        <v>0</v>
      </c>
      <c r="CR16" s="331">
        <v>0</v>
      </c>
      <c r="CS16" s="331">
        <v>0</v>
      </c>
      <c r="CT16" s="331">
        <v>3</v>
      </c>
      <c r="CU16" s="328">
        <v>3</v>
      </c>
      <c r="CV16" s="333">
        <v>3</v>
      </c>
    </row>
    <row r="17" spans="1:100" ht="20.25" customHeight="1">
      <c r="A17" s="312" t="s">
        <v>16</v>
      </c>
      <c r="B17" s="327">
        <v>0</v>
      </c>
      <c r="C17" s="328">
        <v>0</v>
      </c>
      <c r="D17" s="329">
        <v>0</v>
      </c>
      <c r="E17" s="330">
        <v>0</v>
      </c>
      <c r="F17" s="331">
        <v>1245</v>
      </c>
      <c r="G17" s="331">
        <v>1927</v>
      </c>
      <c r="H17" s="331">
        <v>2534</v>
      </c>
      <c r="I17" s="331">
        <v>2383</v>
      </c>
      <c r="J17" s="331">
        <v>1838</v>
      </c>
      <c r="K17" s="332">
        <v>9927</v>
      </c>
      <c r="L17" s="333">
        <v>9927</v>
      </c>
      <c r="M17" s="327">
        <v>0</v>
      </c>
      <c r="N17" s="331">
        <v>0</v>
      </c>
      <c r="O17" s="328">
        <v>0</v>
      </c>
      <c r="P17" s="330">
        <v>0</v>
      </c>
      <c r="Q17" s="331">
        <v>11</v>
      </c>
      <c r="R17" s="331">
        <v>11</v>
      </c>
      <c r="S17" s="331">
        <v>21</v>
      </c>
      <c r="T17" s="331">
        <v>126</v>
      </c>
      <c r="U17" s="331">
        <v>197</v>
      </c>
      <c r="V17" s="328">
        <v>366</v>
      </c>
      <c r="W17" s="333">
        <v>366</v>
      </c>
      <c r="X17" s="327">
        <v>0</v>
      </c>
      <c r="Y17" s="331">
        <v>33</v>
      </c>
      <c r="Z17" s="328">
        <v>33</v>
      </c>
      <c r="AA17" s="330">
        <v>0</v>
      </c>
      <c r="AB17" s="331">
        <v>97</v>
      </c>
      <c r="AC17" s="331">
        <v>211</v>
      </c>
      <c r="AD17" s="331">
        <v>234</v>
      </c>
      <c r="AE17" s="331">
        <v>340</v>
      </c>
      <c r="AF17" s="331">
        <v>275</v>
      </c>
      <c r="AG17" s="328">
        <v>1157</v>
      </c>
      <c r="AH17" s="333">
        <v>1190</v>
      </c>
      <c r="AI17" s="327">
        <v>0</v>
      </c>
      <c r="AJ17" s="331">
        <v>0</v>
      </c>
      <c r="AK17" s="328">
        <v>0</v>
      </c>
      <c r="AL17" s="330">
        <v>0</v>
      </c>
      <c r="AM17" s="331">
        <v>0</v>
      </c>
      <c r="AN17" s="331">
        <v>83</v>
      </c>
      <c r="AO17" s="331">
        <v>78</v>
      </c>
      <c r="AP17" s="331">
        <v>129</v>
      </c>
      <c r="AQ17" s="331">
        <v>54</v>
      </c>
      <c r="AR17" s="328">
        <v>344</v>
      </c>
      <c r="AS17" s="333">
        <v>344</v>
      </c>
      <c r="AT17" s="327">
        <v>0</v>
      </c>
      <c r="AU17" s="331">
        <v>0</v>
      </c>
      <c r="AV17" s="328">
        <v>0</v>
      </c>
      <c r="AW17" s="330">
        <v>0</v>
      </c>
      <c r="AX17" s="331">
        <v>1620</v>
      </c>
      <c r="AY17" s="331">
        <v>1741</v>
      </c>
      <c r="AZ17" s="331">
        <v>1015</v>
      </c>
      <c r="BA17" s="331">
        <v>529</v>
      </c>
      <c r="BB17" s="331">
        <v>158</v>
      </c>
      <c r="BC17" s="332">
        <v>5063</v>
      </c>
      <c r="BD17" s="333">
        <v>5063</v>
      </c>
      <c r="BE17" s="327">
        <v>0</v>
      </c>
      <c r="BF17" s="331">
        <v>0</v>
      </c>
      <c r="BG17" s="328">
        <v>0</v>
      </c>
      <c r="BH17" s="330">
        <v>0</v>
      </c>
      <c r="BI17" s="331">
        <v>198</v>
      </c>
      <c r="BJ17" s="331">
        <v>236</v>
      </c>
      <c r="BK17" s="331">
        <v>158</v>
      </c>
      <c r="BL17" s="331">
        <v>64</v>
      </c>
      <c r="BM17" s="331">
        <v>25</v>
      </c>
      <c r="BN17" s="328">
        <v>681</v>
      </c>
      <c r="BO17" s="333">
        <v>681</v>
      </c>
      <c r="BP17" s="327">
        <v>43</v>
      </c>
      <c r="BQ17" s="331">
        <v>17</v>
      </c>
      <c r="BR17" s="328">
        <v>60</v>
      </c>
      <c r="BS17" s="330">
        <v>0</v>
      </c>
      <c r="BT17" s="331">
        <v>172</v>
      </c>
      <c r="BU17" s="331">
        <v>229</v>
      </c>
      <c r="BV17" s="331">
        <v>511</v>
      </c>
      <c r="BW17" s="331">
        <v>312</v>
      </c>
      <c r="BX17" s="331">
        <v>141</v>
      </c>
      <c r="BY17" s="328">
        <v>1365</v>
      </c>
      <c r="BZ17" s="333">
        <v>1425</v>
      </c>
      <c r="CA17" s="327">
        <v>0</v>
      </c>
      <c r="CB17" s="331">
        <v>0</v>
      </c>
      <c r="CC17" s="328">
        <v>0</v>
      </c>
      <c r="CD17" s="330">
        <v>0</v>
      </c>
      <c r="CE17" s="331">
        <v>4</v>
      </c>
      <c r="CF17" s="331">
        <v>12</v>
      </c>
      <c r="CG17" s="331">
        <v>75</v>
      </c>
      <c r="CH17" s="331">
        <v>26</v>
      </c>
      <c r="CI17" s="331">
        <v>7</v>
      </c>
      <c r="CJ17" s="328">
        <v>124</v>
      </c>
      <c r="CK17" s="333">
        <v>124</v>
      </c>
      <c r="CL17" s="327">
        <v>0</v>
      </c>
      <c r="CM17" s="331">
        <v>0</v>
      </c>
      <c r="CN17" s="328">
        <v>0</v>
      </c>
      <c r="CO17" s="330">
        <v>0</v>
      </c>
      <c r="CP17" s="331">
        <v>0</v>
      </c>
      <c r="CQ17" s="331">
        <v>0</v>
      </c>
      <c r="CR17" s="331">
        <v>0</v>
      </c>
      <c r="CS17" s="331">
        <v>0</v>
      </c>
      <c r="CT17" s="331">
        <v>0</v>
      </c>
      <c r="CU17" s="328">
        <v>0</v>
      </c>
      <c r="CV17" s="333">
        <v>0</v>
      </c>
    </row>
    <row r="18" spans="1:100" ht="20.25" customHeight="1">
      <c r="A18" s="312" t="s">
        <v>17</v>
      </c>
      <c r="B18" s="327">
        <v>0</v>
      </c>
      <c r="C18" s="328">
        <v>0</v>
      </c>
      <c r="D18" s="329">
        <v>0</v>
      </c>
      <c r="E18" s="330">
        <v>0</v>
      </c>
      <c r="F18" s="331">
        <v>2284</v>
      </c>
      <c r="G18" s="331">
        <v>3093</v>
      </c>
      <c r="H18" s="331">
        <v>3236</v>
      </c>
      <c r="I18" s="331">
        <v>2950</v>
      </c>
      <c r="J18" s="331">
        <v>3419</v>
      </c>
      <c r="K18" s="332">
        <v>14982</v>
      </c>
      <c r="L18" s="333">
        <v>14982</v>
      </c>
      <c r="M18" s="327">
        <v>0</v>
      </c>
      <c r="N18" s="331">
        <v>0</v>
      </c>
      <c r="O18" s="328">
        <v>0</v>
      </c>
      <c r="P18" s="330">
        <v>0</v>
      </c>
      <c r="Q18" s="331">
        <v>13</v>
      </c>
      <c r="R18" s="331">
        <v>39</v>
      </c>
      <c r="S18" s="331">
        <v>41</v>
      </c>
      <c r="T18" s="331">
        <v>165</v>
      </c>
      <c r="U18" s="331">
        <v>236</v>
      </c>
      <c r="V18" s="328">
        <v>494</v>
      </c>
      <c r="W18" s="333">
        <v>494</v>
      </c>
      <c r="X18" s="327">
        <v>22</v>
      </c>
      <c r="Y18" s="331">
        <v>153</v>
      </c>
      <c r="Z18" s="328">
        <v>175</v>
      </c>
      <c r="AA18" s="330">
        <v>0</v>
      </c>
      <c r="AB18" s="331">
        <v>586</v>
      </c>
      <c r="AC18" s="331">
        <v>869</v>
      </c>
      <c r="AD18" s="331">
        <v>859</v>
      </c>
      <c r="AE18" s="331">
        <v>597</v>
      </c>
      <c r="AF18" s="331">
        <v>1081</v>
      </c>
      <c r="AG18" s="328">
        <v>3992</v>
      </c>
      <c r="AH18" s="333">
        <v>4167</v>
      </c>
      <c r="AI18" s="327">
        <v>14</v>
      </c>
      <c r="AJ18" s="331">
        <v>36</v>
      </c>
      <c r="AK18" s="328">
        <v>50</v>
      </c>
      <c r="AL18" s="330">
        <v>0</v>
      </c>
      <c r="AM18" s="331">
        <v>111</v>
      </c>
      <c r="AN18" s="331">
        <v>81</v>
      </c>
      <c r="AO18" s="331">
        <v>135</v>
      </c>
      <c r="AP18" s="331">
        <v>113</v>
      </c>
      <c r="AQ18" s="331">
        <v>111</v>
      </c>
      <c r="AR18" s="328">
        <v>551</v>
      </c>
      <c r="AS18" s="333">
        <v>601</v>
      </c>
      <c r="AT18" s="327">
        <v>0</v>
      </c>
      <c r="AU18" s="331">
        <v>0</v>
      </c>
      <c r="AV18" s="328">
        <v>0</v>
      </c>
      <c r="AW18" s="330">
        <v>0</v>
      </c>
      <c r="AX18" s="331">
        <v>4289</v>
      </c>
      <c r="AY18" s="331">
        <v>4648</v>
      </c>
      <c r="AZ18" s="331">
        <v>3157</v>
      </c>
      <c r="BA18" s="331">
        <v>1448</v>
      </c>
      <c r="BB18" s="331">
        <v>977</v>
      </c>
      <c r="BC18" s="332">
        <v>14519</v>
      </c>
      <c r="BD18" s="333">
        <v>14519</v>
      </c>
      <c r="BE18" s="327">
        <v>0</v>
      </c>
      <c r="BF18" s="331">
        <v>0</v>
      </c>
      <c r="BG18" s="328">
        <v>0</v>
      </c>
      <c r="BH18" s="330">
        <v>0</v>
      </c>
      <c r="BI18" s="331">
        <v>1164</v>
      </c>
      <c r="BJ18" s="331">
        <v>1270</v>
      </c>
      <c r="BK18" s="331">
        <v>888</v>
      </c>
      <c r="BL18" s="331">
        <v>390</v>
      </c>
      <c r="BM18" s="331">
        <v>212</v>
      </c>
      <c r="BN18" s="328">
        <v>3924</v>
      </c>
      <c r="BO18" s="333">
        <v>3924</v>
      </c>
      <c r="BP18" s="327">
        <v>0</v>
      </c>
      <c r="BQ18" s="331">
        <v>18</v>
      </c>
      <c r="BR18" s="328">
        <v>18</v>
      </c>
      <c r="BS18" s="330">
        <v>0</v>
      </c>
      <c r="BT18" s="331">
        <v>169</v>
      </c>
      <c r="BU18" s="331">
        <v>566</v>
      </c>
      <c r="BV18" s="331">
        <v>838</v>
      </c>
      <c r="BW18" s="331">
        <v>511</v>
      </c>
      <c r="BX18" s="331">
        <v>443</v>
      </c>
      <c r="BY18" s="328">
        <v>2527</v>
      </c>
      <c r="BZ18" s="333">
        <v>2545</v>
      </c>
      <c r="CA18" s="327">
        <v>0</v>
      </c>
      <c r="CB18" s="331">
        <v>7</v>
      </c>
      <c r="CC18" s="328">
        <v>7</v>
      </c>
      <c r="CD18" s="330">
        <v>0</v>
      </c>
      <c r="CE18" s="331">
        <v>27</v>
      </c>
      <c r="CF18" s="331">
        <v>92</v>
      </c>
      <c r="CG18" s="331">
        <v>82</v>
      </c>
      <c r="CH18" s="331">
        <v>118</v>
      </c>
      <c r="CI18" s="331">
        <v>49</v>
      </c>
      <c r="CJ18" s="328">
        <v>368</v>
      </c>
      <c r="CK18" s="333">
        <v>375</v>
      </c>
      <c r="CL18" s="327">
        <v>0</v>
      </c>
      <c r="CM18" s="331">
        <v>0</v>
      </c>
      <c r="CN18" s="328">
        <v>0</v>
      </c>
      <c r="CO18" s="330">
        <v>0</v>
      </c>
      <c r="CP18" s="331">
        <v>0</v>
      </c>
      <c r="CQ18" s="331">
        <v>0</v>
      </c>
      <c r="CR18" s="331">
        <v>0</v>
      </c>
      <c r="CS18" s="331">
        <v>0</v>
      </c>
      <c r="CT18" s="331">
        <v>0</v>
      </c>
      <c r="CU18" s="328">
        <v>0</v>
      </c>
      <c r="CV18" s="333">
        <v>0</v>
      </c>
    </row>
    <row r="19" spans="1:100" ht="20.25" customHeight="1">
      <c r="A19" s="312" t="s">
        <v>18</v>
      </c>
      <c r="B19" s="327">
        <v>0</v>
      </c>
      <c r="C19" s="328">
        <v>0</v>
      </c>
      <c r="D19" s="329">
        <v>0</v>
      </c>
      <c r="E19" s="330">
        <v>0</v>
      </c>
      <c r="F19" s="331">
        <v>3498</v>
      </c>
      <c r="G19" s="331">
        <v>4316</v>
      </c>
      <c r="H19" s="331">
        <v>4305</v>
      </c>
      <c r="I19" s="331">
        <v>5848</v>
      </c>
      <c r="J19" s="331">
        <v>5685</v>
      </c>
      <c r="K19" s="332">
        <v>23652</v>
      </c>
      <c r="L19" s="333">
        <v>23652</v>
      </c>
      <c r="M19" s="327">
        <v>4</v>
      </c>
      <c r="N19" s="331">
        <v>0</v>
      </c>
      <c r="O19" s="328">
        <v>4</v>
      </c>
      <c r="P19" s="330">
        <v>0</v>
      </c>
      <c r="Q19" s="331">
        <v>19</v>
      </c>
      <c r="R19" s="331">
        <v>52</v>
      </c>
      <c r="S19" s="331">
        <v>69</v>
      </c>
      <c r="T19" s="331">
        <v>232</v>
      </c>
      <c r="U19" s="331">
        <v>369</v>
      </c>
      <c r="V19" s="328">
        <v>741</v>
      </c>
      <c r="W19" s="333">
        <v>745</v>
      </c>
      <c r="X19" s="327">
        <v>41</v>
      </c>
      <c r="Y19" s="331">
        <v>107</v>
      </c>
      <c r="Z19" s="328">
        <v>148</v>
      </c>
      <c r="AA19" s="330">
        <v>0</v>
      </c>
      <c r="AB19" s="331">
        <v>528</v>
      </c>
      <c r="AC19" s="331">
        <v>596</v>
      </c>
      <c r="AD19" s="331">
        <v>517</v>
      </c>
      <c r="AE19" s="331">
        <v>626</v>
      </c>
      <c r="AF19" s="331">
        <v>819</v>
      </c>
      <c r="AG19" s="328">
        <v>3086</v>
      </c>
      <c r="AH19" s="333">
        <v>3234</v>
      </c>
      <c r="AI19" s="327">
        <v>0</v>
      </c>
      <c r="AJ19" s="331">
        <v>12</v>
      </c>
      <c r="AK19" s="328">
        <v>12</v>
      </c>
      <c r="AL19" s="330">
        <v>0</v>
      </c>
      <c r="AM19" s="331">
        <v>177</v>
      </c>
      <c r="AN19" s="331">
        <v>166</v>
      </c>
      <c r="AO19" s="331">
        <v>238</v>
      </c>
      <c r="AP19" s="331">
        <v>304</v>
      </c>
      <c r="AQ19" s="331">
        <v>274</v>
      </c>
      <c r="AR19" s="328">
        <v>1159</v>
      </c>
      <c r="AS19" s="333">
        <v>1171</v>
      </c>
      <c r="AT19" s="327">
        <v>0</v>
      </c>
      <c r="AU19" s="331">
        <v>0</v>
      </c>
      <c r="AV19" s="328">
        <v>0</v>
      </c>
      <c r="AW19" s="330">
        <v>0</v>
      </c>
      <c r="AX19" s="331">
        <v>5342</v>
      </c>
      <c r="AY19" s="331">
        <v>5262</v>
      </c>
      <c r="AZ19" s="331">
        <v>3758</v>
      </c>
      <c r="BA19" s="331">
        <v>2400</v>
      </c>
      <c r="BB19" s="331">
        <v>1577</v>
      </c>
      <c r="BC19" s="332">
        <v>18339</v>
      </c>
      <c r="BD19" s="333">
        <v>18339</v>
      </c>
      <c r="BE19" s="327">
        <v>0</v>
      </c>
      <c r="BF19" s="331">
        <v>0</v>
      </c>
      <c r="BG19" s="328">
        <v>0</v>
      </c>
      <c r="BH19" s="330">
        <v>0</v>
      </c>
      <c r="BI19" s="331">
        <v>843</v>
      </c>
      <c r="BJ19" s="331">
        <v>1079</v>
      </c>
      <c r="BK19" s="331">
        <v>810</v>
      </c>
      <c r="BL19" s="331">
        <v>389</v>
      </c>
      <c r="BM19" s="331">
        <v>140</v>
      </c>
      <c r="BN19" s="328">
        <v>3261</v>
      </c>
      <c r="BO19" s="333">
        <v>3261</v>
      </c>
      <c r="BP19" s="327">
        <v>11</v>
      </c>
      <c r="BQ19" s="331">
        <v>17</v>
      </c>
      <c r="BR19" s="328">
        <v>28</v>
      </c>
      <c r="BS19" s="330">
        <v>0</v>
      </c>
      <c r="BT19" s="331">
        <v>316</v>
      </c>
      <c r="BU19" s="331">
        <v>768</v>
      </c>
      <c r="BV19" s="331">
        <v>1134</v>
      </c>
      <c r="BW19" s="331">
        <v>763</v>
      </c>
      <c r="BX19" s="331">
        <v>563</v>
      </c>
      <c r="BY19" s="328">
        <v>3544</v>
      </c>
      <c r="BZ19" s="333">
        <v>3572</v>
      </c>
      <c r="CA19" s="327">
        <v>0</v>
      </c>
      <c r="CB19" s="331">
        <v>3</v>
      </c>
      <c r="CC19" s="328">
        <v>3</v>
      </c>
      <c r="CD19" s="330">
        <v>0</v>
      </c>
      <c r="CE19" s="331">
        <v>23</v>
      </c>
      <c r="CF19" s="331">
        <v>71</v>
      </c>
      <c r="CG19" s="331">
        <v>174</v>
      </c>
      <c r="CH19" s="331">
        <v>100</v>
      </c>
      <c r="CI19" s="331">
        <v>135</v>
      </c>
      <c r="CJ19" s="328">
        <v>503</v>
      </c>
      <c r="CK19" s="333">
        <v>506</v>
      </c>
      <c r="CL19" s="327">
        <v>0</v>
      </c>
      <c r="CM19" s="331">
        <v>0</v>
      </c>
      <c r="CN19" s="328">
        <v>0</v>
      </c>
      <c r="CO19" s="330">
        <v>0</v>
      </c>
      <c r="CP19" s="331">
        <v>0</v>
      </c>
      <c r="CQ19" s="331">
        <v>0</v>
      </c>
      <c r="CR19" s="331">
        <v>0</v>
      </c>
      <c r="CS19" s="331">
        <v>0</v>
      </c>
      <c r="CT19" s="331">
        <v>0</v>
      </c>
      <c r="CU19" s="328">
        <v>0</v>
      </c>
      <c r="CV19" s="333">
        <v>0</v>
      </c>
    </row>
    <row r="20" spans="1:100" ht="20.25" customHeight="1">
      <c r="A20" s="312" t="s">
        <v>19</v>
      </c>
      <c r="B20" s="327">
        <v>0</v>
      </c>
      <c r="C20" s="328">
        <v>0</v>
      </c>
      <c r="D20" s="329">
        <v>0</v>
      </c>
      <c r="E20" s="330">
        <v>0</v>
      </c>
      <c r="F20" s="331">
        <v>3866</v>
      </c>
      <c r="G20" s="331">
        <v>5351</v>
      </c>
      <c r="H20" s="331">
        <v>5344</v>
      </c>
      <c r="I20" s="331">
        <v>3969</v>
      </c>
      <c r="J20" s="331">
        <v>4919</v>
      </c>
      <c r="K20" s="332">
        <v>23449</v>
      </c>
      <c r="L20" s="333">
        <v>23449</v>
      </c>
      <c r="M20" s="327">
        <v>0</v>
      </c>
      <c r="N20" s="331">
        <v>0</v>
      </c>
      <c r="O20" s="328">
        <v>0</v>
      </c>
      <c r="P20" s="330">
        <v>0</v>
      </c>
      <c r="Q20" s="331">
        <v>12</v>
      </c>
      <c r="R20" s="331">
        <v>51</v>
      </c>
      <c r="S20" s="331">
        <v>67</v>
      </c>
      <c r="T20" s="331">
        <v>198</v>
      </c>
      <c r="U20" s="331">
        <v>394</v>
      </c>
      <c r="V20" s="328">
        <v>722</v>
      </c>
      <c r="W20" s="333">
        <v>722</v>
      </c>
      <c r="X20" s="327">
        <v>84</v>
      </c>
      <c r="Y20" s="331">
        <v>177</v>
      </c>
      <c r="Z20" s="328">
        <v>261</v>
      </c>
      <c r="AA20" s="330">
        <v>0</v>
      </c>
      <c r="AB20" s="331">
        <v>741</v>
      </c>
      <c r="AC20" s="331">
        <v>1049</v>
      </c>
      <c r="AD20" s="331">
        <v>778</v>
      </c>
      <c r="AE20" s="331">
        <v>767</v>
      </c>
      <c r="AF20" s="331">
        <v>847</v>
      </c>
      <c r="AG20" s="328">
        <v>4182</v>
      </c>
      <c r="AH20" s="333">
        <v>4443</v>
      </c>
      <c r="AI20" s="327">
        <v>20</v>
      </c>
      <c r="AJ20" s="331">
        <v>55</v>
      </c>
      <c r="AK20" s="328">
        <v>75</v>
      </c>
      <c r="AL20" s="330">
        <v>0</v>
      </c>
      <c r="AM20" s="331">
        <v>166</v>
      </c>
      <c r="AN20" s="331">
        <v>187</v>
      </c>
      <c r="AO20" s="331">
        <v>174</v>
      </c>
      <c r="AP20" s="331">
        <v>139</v>
      </c>
      <c r="AQ20" s="331">
        <v>22</v>
      </c>
      <c r="AR20" s="328">
        <v>688</v>
      </c>
      <c r="AS20" s="333">
        <v>763</v>
      </c>
      <c r="AT20" s="327">
        <v>0</v>
      </c>
      <c r="AU20" s="331">
        <v>0</v>
      </c>
      <c r="AV20" s="328">
        <v>0</v>
      </c>
      <c r="AW20" s="330">
        <v>0</v>
      </c>
      <c r="AX20" s="331">
        <v>5457</v>
      </c>
      <c r="AY20" s="331">
        <v>6114</v>
      </c>
      <c r="AZ20" s="331">
        <v>3384</v>
      </c>
      <c r="BA20" s="331">
        <v>1577</v>
      </c>
      <c r="BB20" s="331">
        <v>687</v>
      </c>
      <c r="BC20" s="332">
        <v>17219</v>
      </c>
      <c r="BD20" s="333">
        <v>17219</v>
      </c>
      <c r="BE20" s="327">
        <v>0</v>
      </c>
      <c r="BF20" s="331">
        <v>0</v>
      </c>
      <c r="BG20" s="328">
        <v>0</v>
      </c>
      <c r="BH20" s="330">
        <v>0</v>
      </c>
      <c r="BI20" s="331">
        <v>1152</v>
      </c>
      <c r="BJ20" s="331">
        <v>1224</v>
      </c>
      <c r="BK20" s="331">
        <v>857</v>
      </c>
      <c r="BL20" s="331">
        <v>532</v>
      </c>
      <c r="BM20" s="331">
        <v>174</v>
      </c>
      <c r="BN20" s="328">
        <v>3939</v>
      </c>
      <c r="BO20" s="333">
        <v>3939</v>
      </c>
      <c r="BP20" s="327">
        <v>3</v>
      </c>
      <c r="BQ20" s="331">
        <v>25</v>
      </c>
      <c r="BR20" s="328">
        <v>28</v>
      </c>
      <c r="BS20" s="330">
        <v>0</v>
      </c>
      <c r="BT20" s="331">
        <v>381</v>
      </c>
      <c r="BU20" s="331">
        <v>911</v>
      </c>
      <c r="BV20" s="331">
        <v>1672</v>
      </c>
      <c r="BW20" s="331">
        <v>1188</v>
      </c>
      <c r="BX20" s="331">
        <v>799</v>
      </c>
      <c r="BY20" s="328">
        <v>4951</v>
      </c>
      <c r="BZ20" s="333">
        <v>4979</v>
      </c>
      <c r="CA20" s="327">
        <v>0</v>
      </c>
      <c r="CB20" s="331">
        <v>0</v>
      </c>
      <c r="CC20" s="328">
        <v>0</v>
      </c>
      <c r="CD20" s="330">
        <v>0</v>
      </c>
      <c r="CE20" s="331">
        <v>3</v>
      </c>
      <c r="CF20" s="331">
        <v>7</v>
      </c>
      <c r="CG20" s="331">
        <v>59</v>
      </c>
      <c r="CH20" s="331">
        <v>33</v>
      </c>
      <c r="CI20" s="331">
        <v>55</v>
      </c>
      <c r="CJ20" s="328">
        <v>157</v>
      </c>
      <c r="CK20" s="333">
        <v>157</v>
      </c>
      <c r="CL20" s="327">
        <v>0</v>
      </c>
      <c r="CM20" s="331">
        <v>0</v>
      </c>
      <c r="CN20" s="328">
        <v>0</v>
      </c>
      <c r="CO20" s="330">
        <v>0</v>
      </c>
      <c r="CP20" s="331">
        <v>0</v>
      </c>
      <c r="CQ20" s="331">
        <v>0</v>
      </c>
      <c r="CR20" s="331">
        <v>0</v>
      </c>
      <c r="CS20" s="331">
        <v>0</v>
      </c>
      <c r="CT20" s="331">
        <v>0</v>
      </c>
      <c r="CU20" s="328">
        <v>0</v>
      </c>
      <c r="CV20" s="333">
        <v>0</v>
      </c>
    </row>
    <row r="21" spans="1:100" ht="20.25" customHeight="1">
      <c r="A21" s="312" t="s">
        <v>20</v>
      </c>
      <c r="B21" s="327">
        <v>0</v>
      </c>
      <c r="C21" s="328">
        <v>0</v>
      </c>
      <c r="D21" s="329">
        <v>0</v>
      </c>
      <c r="E21" s="330">
        <v>0</v>
      </c>
      <c r="F21" s="331">
        <v>1506</v>
      </c>
      <c r="G21" s="331">
        <v>1485</v>
      </c>
      <c r="H21" s="331">
        <v>1611</v>
      </c>
      <c r="I21" s="331">
        <v>1837</v>
      </c>
      <c r="J21" s="331">
        <v>1731</v>
      </c>
      <c r="K21" s="332">
        <v>8170</v>
      </c>
      <c r="L21" s="333">
        <v>8170</v>
      </c>
      <c r="M21" s="327">
        <v>0</v>
      </c>
      <c r="N21" s="331">
        <v>0</v>
      </c>
      <c r="O21" s="328">
        <v>0</v>
      </c>
      <c r="P21" s="330">
        <v>0</v>
      </c>
      <c r="Q21" s="331">
        <v>14</v>
      </c>
      <c r="R21" s="331">
        <v>15</v>
      </c>
      <c r="S21" s="331">
        <v>29</v>
      </c>
      <c r="T21" s="331">
        <v>97</v>
      </c>
      <c r="U21" s="331">
        <v>284</v>
      </c>
      <c r="V21" s="328">
        <v>439</v>
      </c>
      <c r="W21" s="333">
        <v>439</v>
      </c>
      <c r="X21" s="327">
        <v>78</v>
      </c>
      <c r="Y21" s="331">
        <v>109</v>
      </c>
      <c r="Z21" s="328">
        <v>187</v>
      </c>
      <c r="AA21" s="330">
        <v>0</v>
      </c>
      <c r="AB21" s="331">
        <v>657</v>
      </c>
      <c r="AC21" s="331">
        <v>641</v>
      </c>
      <c r="AD21" s="331">
        <v>516</v>
      </c>
      <c r="AE21" s="331">
        <v>493</v>
      </c>
      <c r="AF21" s="331">
        <v>832</v>
      </c>
      <c r="AG21" s="328">
        <v>3139</v>
      </c>
      <c r="AH21" s="333">
        <v>3326</v>
      </c>
      <c r="AI21" s="327">
        <v>0</v>
      </c>
      <c r="AJ21" s="331">
        <v>49</v>
      </c>
      <c r="AK21" s="328">
        <v>49</v>
      </c>
      <c r="AL21" s="330">
        <v>0</v>
      </c>
      <c r="AM21" s="331">
        <v>166</v>
      </c>
      <c r="AN21" s="331">
        <v>87</v>
      </c>
      <c r="AO21" s="331">
        <v>96</v>
      </c>
      <c r="AP21" s="331">
        <v>108</v>
      </c>
      <c r="AQ21" s="331">
        <v>107</v>
      </c>
      <c r="AR21" s="328">
        <v>564</v>
      </c>
      <c r="AS21" s="333">
        <v>613</v>
      </c>
      <c r="AT21" s="327">
        <v>0</v>
      </c>
      <c r="AU21" s="331">
        <v>0</v>
      </c>
      <c r="AV21" s="328">
        <v>0</v>
      </c>
      <c r="AW21" s="330">
        <v>0</v>
      </c>
      <c r="AX21" s="331">
        <v>2595</v>
      </c>
      <c r="AY21" s="331">
        <v>2275</v>
      </c>
      <c r="AZ21" s="331">
        <v>1251</v>
      </c>
      <c r="BA21" s="331">
        <v>759</v>
      </c>
      <c r="BB21" s="331">
        <v>406</v>
      </c>
      <c r="BC21" s="332">
        <v>7286</v>
      </c>
      <c r="BD21" s="333">
        <v>7286</v>
      </c>
      <c r="BE21" s="327">
        <v>0</v>
      </c>
      <c r="BF21" s="331">
        <v>0</v>
      </c>
      <c r="BG21" s="328">
        <v>0</v>
      </c>
      <c r="BH21" s="330">
        <v>0</v>
      </c>
      <c r="BI21" s="331">
        <v>547</v>
      </c>
      <c r="BJ21" s="331">
        <v>644</v>
      </c>
      <c r="BK21" s="331">
        <v>373</v>
      </c>
      <c r="BL21" s="331">
        <v>289</v>
      </c>
      <c r="BM21" s="331">
        <v>113</v>
      </c>
      <c r="BN21" s="328">
        <v>1966</v>
      </c>
      <c r="BO21" s="333">
        <v>1966</v>
      </c>
      <c r="BP21" s="327">
        <v>4</v>
      </c>
      <c r="BQ21" s="331">
        <v>13</v>
      </c>
      <c r="BR21" s="328">
        <v>17</v>
      </c>
      <c r="BS21" s="330">
        <v>0</v>
      </c>
      <c r="BT21" s="331">
        <v>140</v>
      </c>
      <c r="BU21" s="331">
        <v>174</v>
      </c>
      <c r="BV21" s="331">
        <v>530</v>
      </c>
      <c r="BW21" s="331">
        <v>260</v>
      </c>
      <c r="BX21" s="331">
        <v>229</v>
      </c>
      <c r="BY21" s="328">
        <v>1333</v>
      </c>
      <c r="BZ21" s="333">
        <v>1350</v>
      </c>
      <c r="CA21" s="327">
        <v>0</v>
      </c>
      <c r="CB21" s="331">
        <v>0</v>
      </c>
      <c r="CC21" s="328">
        <v>0</v>
      </c>
      <c r="CD21" s="330">
        <v>0</v>
      </c>
      <c r="CE21" s="331">
        <v>16</v>
      </c>
      <c r="CF21" s="331">
        <v>101</v>
      </c>
      <c r="CG21" s="331">
        <v>65</v>
      </c>
      <c r="CH21" s="331">
        <v>41</v>
      </c>
      <c r="CI21" s="331">
        <v>18</v>
      </c>
      <c r="CJ21" s="328">
        <v>241</v>
      </c>
      <c r="CK21" s="333">
        <v>241</v>
      </c>
      <c r="CL21" s="327">
        <v>0</v>
      </c>
      <c r="CM21" s="331">
        <v>0</v>
      </c>
      <c r="CN21" s="328">
        <v>0</v>
      </c>
      <c r="CO21" s="330">
        <v>0</v>
      </c>
      <c r="CP21" s="331">
        <v>0</v>
      </c>
      <c r="CQ21" s="331">
        <v>0</v>
      </c>
      <c r="CR21" s="331">
        <v>0</v>
      </c>
      <c r="CS21" s="331">
        <v>0</v>
      </c>
      <c r="CT21" s="331">
        <v>0</v>
      </c>
      <c r="CU21" s="328">
        <v>0</v>
      </c>
      <c r="CV21" s="333">
        <v>0</v>
      </c>
    </row>
    <row r="22" spans="1:100" ht="20.25" customHeight="1">
      <c r="A22" s="312" t="s">
        <v>21</v>
      </c>
      <c r="B22" s="327">
        <v>0</v>
      </c>
      <c r="C22" s="328">
        <v>0</v>
      </c>
      <c r="D22" s="329">
        <v>0</v>
      </c>
      <c r="E22" s="330">
        <v>0</v>
      </c>
      <c r="F22" s="331">
        <v>2718</v>
      </c>
      <c r="G22" s="331">
        <v>2170</v>
      </c>
      <c r="H22" s="331">
        <v>2174</v>
      </c>
      <c r="I22" s="331">
        <v>2535</v>
      </c>
      <c r="J22" s="331">
        <v>1501</v>
      </c>
      <c r="K22" s="332">
        <v>11098</v>
      </c>
      <c r="L22" s="333">
        <v>11098</v>
      </c>
      <c r="M22" s="327">
        <v>0</v>
      </c>
      <c r="N22" s="331">
        <v>5</v>
      </c>
      <c r="O22" s="328">
        <v>5</v>
      </c>
      <c r="P22" s="330">
        <v>0</v>
      </c>
      <c r="Q22" s="331">
        <v>7</v>
      </c>
      <c r="R22" s="331">
        <v>38</v>
      </c>
      <c r="S22" s="331">
        <v>33</v>
      </c>
      <c r="T22" s="331">
        <v>68</v>
      </c>
      <c r="U22" s="331">
        <v>140</v>
      </c>
      <c r="V22" s="328">
        <v>286</v>
      </c>
      <c r="W22" s="333">
        <v>291</v>
      </c>
      <c r="X22" s="327">
        <v>33</v>
      </c>
      <c r="Y22" s="331">
        <v>171</v>
      </c>
      <c r="Z22" s="328">
        <v>204</v>
      </c>
      <c r="AA22" s="330">
        <v>0</v>
      </c>
      <c r="AB22" s="331">
        <v>513</v>
      </c>
      <c r="AC22" s="331">
        <v>486</v>
      </c>
      <c r="AD22" s="331">
        <v>229</v>
      </c>
      <c r="AE22" s="331">
        <v>212</v>
      </c>
      <c r="AF22" s="331">
        <v>229</v>
      </c>
      <c r="AG22" s="328">
        <v>1669</v>
      </c>
      <c r="AH22" s="333">
        <v>1873</v>
      </c>
      <c r="AI22" s="327">
        <v>32</v>
      </c>
      <c r="AJ22" s="331">
        <v>128</v>
      </c>
      <c r="AK22" s="328">
        <v>160</v>
      </c>
      <c r="AL22" s="330">
        <v>0</v>
      </c>
      <c r="AM22" s="331">
        <v>288</v>
      </c>
      <c r="AN22" s="331">
        <v>69</v>
      </c>
      <c r="AO22" s="331">
        <v>98</v>
      </c>
      <c r="AP22" s="331">
        <v>18</v>
      </c>
      <c r="AQ22" s="331">
        <v>54</v>
      </c>
      <c r="AR22" s="328">
        <v>527</v>
      </c>
      <c r="AS22" s="333">
        <v>687</v>
      </c>
      <c r="AT22" s="327">
        <v>0</v>
      </c>
      <c r="AU22" s="331">
        <v>0</v>
      </c>
      <c r="AV22" s="328">
        <v>0</v>
      </c>
      <c r="AW22" s="330">
        <v>0</v>
      </c>
      <c r="AX22" s="331">
        <v>3251</v>
      </c>
      <c r="AY22" s="331">
        <v>2496</v>
      </c>
      <c r="AZ22" s="331">
        <v>1584</v>
      </c>
      <c r="BA22" s="331">
        <v>635</v>
      </c>
      <c r="BB22" s="331">
        <v>349</v>
      </c>
      <c r="BC22" s="332">
        <v>8315</v>
      </c>
      <c r="BD22" s="333">
        <v>8315</v>
      </c>
      <c r="BE22" s="327">
        <v>0</v>
      </c>
      <c r="BF22" s="331">
        <v>0</v>
      </c>
      <c r="BG22" s="328">
        <v>0</v>
      </c>
      <c r="BH22" s="330">
        <v>0</v>
      </c>
      <c r="BI22" s="331">
        <v>749</v>
      </c>
      <c r="BJ22" s="331">
        <v>500</v>
      </c>
      <c r="BK22" s="331">
        <v>316</v>
      </c>
      <c r="BL22" s="331">
        <v>149</v>
      </c>
      <c r="BM22" s="331">
        <v>75</v>
      </c>
      <c r="BN22" s="328">
        <v>1789</v>
      </c>
      <c r="BO22" s="333">
        <v>1789</v>
      </c>
      <c r="BP22" s="327">
        <v>14</v>
      </c>
      <c r="BQ22" s="331">
        <v>50</v>
      </c>
      <c r="BR22" s="328">
        <v>64</v>
      </c>
      <c r="BS22" s="330">
        <v>0</v>
      </c>
      <c r="BT22" s="331">
        <v>364</v>
      </c>
      <c r="BU22" s="331">
        <v>597</v>
      </c>
      <c r="BV22" s="331">
        <v>983</v>
      </c>
      <c r="BW22" s="331">
        <v>925</v>
      </c>
      <c r="BX22" s="331">
        <v>192</v>
      </c>
      <c r="BY22" s="328">
        <v>3061</v>
      </c>
      <c r="BZ22" s="333">
        <v>3125</v>
      </c>
      <c r="CA22" s="327">
        <v>0</v>
      </c>
      <c r="CB22" s="331">
        <v>5</v>
      </c>
      <c r="CC22" s="328">
        <v>5</v>
      </c>
      <c r="CD22" s="330">
        <v>0</v>
      </c>
      <c r="CE22" s="331">
        <v>0</v>
      </c>
      <c r="CF22" s="331">
        <v>55</v>
      </c>
      <c r="CG22" s="331">
        <v>21</v>
      </c>
      <c r="CH22" s="331">
        <v>9</v>
      </c>
      <c r="CI22" s="331">
        <v>26</v>
      </c>
      <c r="CJ22" s="328">
        <v>111</v>
      </c>
      <c r="CK22" s="333">
        <v>116</v>
      </c>
      <c r="CL22" s="327">
        <v>0</v>
      </c>
      <c r="CM22" s="331">
        <v>0</v>
      </c>
      <c r="CN22" s="328">
        <v>0</v>
      </c>
      <c r="CO22" s="330">
        <v>0</v>
      </c>
      <c r="CP22" s="331">
        <v>0</v>
      </c>
      <c r="CQ22" s="331">
        <v>0</v>
      </c>
      <c r="CR22" s="331">
        <v>0</v>
      </c>
      <c r="CS22" s="331">
        <v>0</v>
      </c>
      <c r="CT22" s="331">
        <v>0</v>
      </c>
      <c r="CU22" s="328">
        <v>0</v>
      </c>
      <c r="CV22" s="333">
        <v>0</v>
      </c>
    </row>
    <row r="23" spans="1:100" ht="20.25" customHeight="1">
      <c r="A23" s="312" t="s">
        <v>22</v>
      </c>
      <c r="B23" s="327">
        <v>0</v>
      </c>
      <c r="C23" s="328">
        <v>0</v>
      </c>
      <c r="D23" s="329">
        <v>0</v>
      </c>
      <c r="E23" s="330">
        <v>0</v>
      </c>
      <c r="F23" s="331">
        <v>3015</v>
      </c>
      <c r="G23" s="331">
        <v>4279</v>
      </c>
      <c r="H23" s="331">
        <v>3313</v>
      </c>
      <c r="I23" s="331">
        <v>3701</v>
      </c>
      <c r="J23" s="331">
        <v>4074</v>
      </c>
      <c r="K23" s="332">
        <v>18382</v>
      </c>
      <c r="L23" s="333">
        <v>18382</v>
      </c>
      <c r="M23" s="327">
        <v>0</v>
      </c>
      <c r="N23" s="331">
        <v>0</v>
      </c>
      <c r="O23" s="328">
        <v>0</v>
      </c>
      <c r="P23" s="330">
        <v>0</v>
      </c>
      <c r="Q23" s="331">
        <v>5</v>
      </c>
      <c r="R23" s="331">
        <v>34</v>
      </c>
      <c r="S23" s="331">
        <v>71</v>
      </c>
      <c r="T23" s="331">
        <v>123</v>
      </c>
      <c r="U23" s="331">
        <v>204</v>
      </c>
      <c r="V23" s="328">
        <v>437</v>
      </c>
      <c r="W23" s="333">
        <v>437</v>
      </c>
      <c r="X23" s="327">
        <v>97</v>
      </c>
      <c r="Y23" s="331">
        <v>254</v>
      </c>
      <c r="Z23" s="328">
        <v>351</v>
      </c>
      <c r="AA23" s="330">
        <v>0</v>
      </c>
      <c r="AB23" s="331">
        <v>471</v>
      </c>
      <c r="AC23" s="331">
        <v>697</v>
      </c>
      <c r="AD23" s="331">
        <v>556</v>
      </c>
      <c r="AE23" s="331">
        <v>506</v>
      </c>
      <c r="AF23" s="331">
        <v>597</v>
      </c>
      <c r="AG23" s="328">
        <v>2827</v>
      </c>
      <c r="AH23" s="333">
        <v>3178</v>
      </c>
      <c r="AI23" s="327">
        <v>4</v>
      </c>
      <c r="AJ23" s="331">
        <v>59</v>
      </c>
      <c r="AK23" s="328">
        <v>63</v>
      </c>
      <c r="AL23" s="330">
        <v>0</v>
      </c>
      <c r="AM23" s="331">
        <v>18</v>
      </c>
      <c r="AN23" s="331">
        <v>131</v>
      </c>
      <c r="AO23" s="331">
        <v>122</v>
      </c>
      <c r="AP23" s="331">
        <v>95</v>
      </c>
      <c r="AQ23" s="331">
        <v>40</v>
      </c>
      <c r="AR23" s="328">
        <v>406</v>
      </c>
      <c r="AS23" s="333">
        <v>469</v>
      </c>
      <c r="AT23" s="327">
        <v>0</v>
      </c>
      <c r="AU23" s="331">
        <v>0</v>
      </c>
      <c r="AV23" s="328">
        <v>0</v>
      </c>
      <c r="AW23" s="330">
        <v>0</v>
      </c>
      <c r="AX23" s="331">
        <v>3442</v>
      </c>
      <c r="AY23" s="331">
        <v>3946</v>
      </c>
      <c r="AZ23" s="331">
        <v>2203</v>
      </c>
      <c r="BA23" s="331">
        <v>1305</v>
      </c>
      <c r="BB23" s="331">
        <v>472</v>
      </c>
      <c r="BC23" s="332">
        <v>11368</v>
      </c>
      <c r="BD23" s="333">
        <v>11368</v>
      </c>
      <c r="BE23" s="327">
        <v>0</v>
      </c>
      <c r="BF23" s="331">
        <v>0</v>
      </c>
      <c r="BG23" s="328">
        <v>0</v>
      </c>
      <c r="BH23" s="330">
        <v>0</v>
      </c>
      <c r="BI23" s="331">
        <v>342</v>
      </c>
      <c r="BJ23" s="331">
        <v>484</v>
      </c>
      <c r="BK23" s="331">
        <v>281</v>
      </c>
      <c r="BL23" s="331">
        <v>228</v>
      </c>
      <c r="BM23" s="331">
        <v>53</v>
      </c>
      <c r="BN23" s="328">
        <v>1388</v>
      </c>
      <c r="BO23" s="333">
        <v>1388</v>
      </c>
      <c r="BP23" s="327">
        <v>0</v>
      </c>
      <c r="BQ23" s="331">
        <v>14</v>
      </c>
      <c r="BR23" s="328">
        <v>14</v>
      </c>
      <c r="BS23" s="330">
        <v>0</v>
      </c>
      <c r="BT23" s="331">
        <v>195</v>
      </c>
      <c r="BU23" s="331">
        <v>189</v>
      </c>
      <c r="BV23" s="331">
        <v>949</v>
      </c>
      <c r="BW23" s="331">
        <v>778</v>
      </c>
      <c r="BX23" s="331">
        <v>381</v>
      </c>
      <c r="BY23" s="328">
        <v>2492</v>
      </c>
      <c r="BZ23" s="333">
        <v>2506</v>
      </c>
      <c r="CA23" s="327">
        <v>0</v>
      </c>
      <c r="CB23" s="331">
        <v>2</v>
      </c>
      <c r="CC23" s="328">
        <v>2</v>
      </c>
      <c r="CD23" s="330">
        <v>0</v>
      </c>
      <c r="CE23" s="331">
        <v>0</v>
      </c>
      <c r="CF23" s="331">
        <v>7</v>
      </c>
      <c r="CG23" s="331">
        <v>14</v>
      </c>
      <c r="CH23" s="331">
        <v>54</v>
      </c>
      <c r="CI23" s="331">
        <v>11</v>
      </c>
      <c r="CJ23" s="328">
        <v>86</v>
      </c>
      <c r="CK23" s="333">
        <v>88</v>
      </c>
      <c r="CL23" s="327">
        <v>0</v>
      </c>
      <c r="CM23" s="331">
        <v>0</v>
      </c>
      <c r="CN23" s="328">
        <v>0</v>
      </c>
      <c r="CO23" s="330">
        <v>0</v>
      </c>
      <c r="CP23" s="331">
        <v>0</v>
      </c>
      <c r="CQ23" s="331">
        <v>0</v>
      </c>
      <c r="CR23" s="331">
        <v>0</v>
      </c>
      <c r="CS23" s="331">
        <v>0</v>
      </c>
      <c r="CT23" s="331">
        <v>0</v>
      </c>
      <c r="CU23" s="328">
        <v>0</v>
      </c>
      <c r="CV23" s="333">
        <v>0</v>
      </c>
    </row>
    <row r="24" spans="1:100" ht="20.25" customHeight="1">
      <c r="A24" s="312" t="s">
        <v>23</v>
      </c>
      <c r="B24" s="327">
        <v>0</v>
      </c>
      <c r="C24" s="328">
        <v>0</v>
      </c>
      <c r="D24" s="329">
        <v>0</v>
      </c>
      <c r="E24" s="330">
        <v>0</v>
      </c>
      <c r="F24" s="331">
        <v>740</v>
      </c>
      <c r="G24" s="331">
        <v>805</v>
      </c>
      <c r="H24" s="331">
        <v>661</v>
      </c>
      <c r="I24" s="331">
        <v>1038</v>
      </c>
      <c r="J24" s="331">
        <v>453</v>
      </c>
      <c r="K24" s="332">
        <v>3697</v>
      </c>
      <c r="L24" s="333">
        <v>3697</v>
      </c>
      <c r="M24" s="327">
        <v>0</v>
      </c>
      <c r="N24" s="331">
        <v>0</v>
      </c>
      <c r="O24" s="328">
        <v>0</v>
      </c>
      <c r="P24" s="330">
        <v>0</v>
      </c>
      <c r="Q24" s="331">
        <v>9</v>
      </c>
      <c r="R24" s="331">
        <v>12</v>
      </c>
      <c r="S24" s="331">
        <v>45</v>
      </c>
      <c r="T24" s="331">
        <v>32</v>
      </c>
      <c r="U24" s="331">
        <v>71</v>
      </c>
      <c r="V24" s="328">
        <v>169</v>
      </c>
      <c r="W24" s="333">
        <v>169</v>
      </c>
      <c r="X24" s="327">
        <v>23</v>
      </c>
      <c r="Y24" s="331">
        <v>82</v>
      </c>
      <c r="Z24" s="328">
        <v>105</v>
      </c>
      <c r="AA24" s="330">
        <v>0</v>
      </c>
      <c r="AB24" s="331">
        <v>142</v>
      </c>
      <c r="AC24" s="331">
        <v>181</v>
      </c>
      <c r="AD24" s="331">
        <v>193</v>
      </c>
      <c r="AE24" s="331">
        <v>201</v>
      </c>
      <c r="AF24" s="331">
        <v>172</v>
      </c>
      <c r="AG24" s="328">
        <v>889</v>
      </c>
      <c r="AH24" s="333">
        <v>994</v>
      </c>
      <c r="AI24" s="327">
        <v>4</v>
      </c>
      <c r="AJ24" s="331">
        <v>15</v>
      </c>
      <c r="AK24" s="328">
        <v>19</v>
      </c>
      <c r="AL24" s="330">
        <v>0</v>
      </c>
      <c r="AM24" s="331">
        <v>18</v>
      </c>
      <c r="AN24" s="331">
        <v>23</v>
      </c>
      <c r="AO24" s="331">
        <v>20</v>
      </c>
      <c r="AP24" s="331">
        <v>27</v>
      </c>
      <c r="AQ24" s="331">
        <v>0</v>
      </c>
      <c r="AR24" s="328">
        <v>88</v>
      </c>
      <c r="AS24" s="333">
        <v>107</v>
      </c>
      <c r="AT24" s="327">
        <v>0</v>
      </c>
      <c r="AU24" s="331">
        <v>0</v>
      </c>
      <c r="AV24" s="328">
        <v>0</v>
      </c>
      <c r="AW24" s="330">
        <v>0</v>
      </c>
      <c r="AX24" s="331">
        <v>1574</v>
      </c>
      <c r="AY24" s="331">
        <v>1540</v>
      </c>
      <c r="AZ24" s="331">
        <v>886</v>
      </c>
      <c r="BA24" s="331">
        <v>631</v>
      </c>
      <c r="BB24" s="331">
        <v>146</v>
      </c>
      <c r="BC24" s="332">
        <v>4777</v>
      </c>
      <c r="BD24" s="333">
        <v>4777</v>
      </c>
      <c r="BE24" s="327">
        <v>0</v>
      </c>
      <c r="BF24" s="331">
        <v>0</v>
      </c>
      <c r="BG24" s="328">
        <v>0</v>
      </c>
      <c r="BH24" s="330">
        <v>0</v>
      </c>
      <c r="BI24" s="331">
        <v>159</v>
      </c>
      <c r="BJ24" s="331">
        <v>236</v>
      </c>
      <c r="BK24" s="331">
        <v>160</v>
      </c>
      <c r="BL24" s="331">
        <v>108</v>
      </c>
      <c r="BM24" s="331">
        <v>42</v>
      </c>
      <c r="BN24" s="328">
        <v>705</v>
      </c>
      <c r="BO24" s="333">
        <v>705</v>
      </c>
      <c r="BP24" s="327">
        <v>0</v>
      </c>
      <c r="BQ24" s="331">
        <v>0</v>
      </c>
      <c r="BR24" s="328">
        <v>0</v>
      </c>
      <c r="BS24" s="330">
        <v>0</v>
      </c>
      <c r="BT24" s="331">
        <v>98</v>
      </c>
      <c r="BU24" s="331">
        <v>223</v>
      </c>
      <c r="BV24" s="331">
        <v>277</v>
      </c>
      <c r="BW24" s="331">
        <v>198</v>
      </c>
      <c r="BX24" s="331">
        <v>69</v>
      </c>
      <c r="BY24" s="328">
        <v>865</v>
      </c>
      <c r="BZ24" s="333">
        <v>865</v>
      </c>
      <c r="CA24" s="327">
        <v>0</v>
      </c>
      <c r="CB24" s="331">
        <v>0</v>
      </c>
      <c r="CC24" s="328">
        <v>0</v>
      </c>
      <c r="CD24" s="330">
        <v>0</v>
      </c>
      <c r="CE24" s="331">
        <v>12</v>
      </c>
      <c r="CF24" s="331">
        <v>16</v>
      </c>
      <c r="CG24" s="331">
        <v>20</v>
      </c>
      <c r="CH24" s="331">
        <v>15</v>
      </c>
      <c r="CI24" s="331">
        <v>14</v>
      </c>
      <c r="CJ24" s="328">
        <v>77</v>
      </c>
      <c r="CK24" s="333">
        <v>77</v>
      </c>
      <c r="CL24" s="327">
        <v>0</v>
      </c>
      <c r="CM24" s="331">
        <v>0</v>
      </c>
      <c r="CN24" s="328">
        <v>0</v>
      </c>
      <c r="CO24" s="330">
        <v>0</v>
      </c>
      <c r="CP24" s="331">
        <v>0</v>
      </c>
      <c r="CQ24" s="331">
        <v>0</v>
      </c>
      <c r="CR24" s="331">
        <v>0</v>
      </c>
      <c r="CS24" s="331">
        <v>0</v>
      </c>
      <c r="CT24" s="331">
        <v>0</v>
      </c>
      <c r="CU24" s="328">
        <v>0</v>
      </c>
      <c r="CV24" s="333">
        <v>0</v>
      </c>
    </row>
    <row r="25" spans="1:100" ht="20.25" customHeight="1">
      <c r="A25" s="312" t="s">
        <v>24</v>
      </c>
      <c r="B25" s="327">
        <v>0</v>
      </c>
      <c r="C25" s="328">
        <v>0</v>
      </c>
      <c r="D25" s="329">
        <v>0</v>
      </c>
      <c r="E25" s="330">
        <v>0</v>
      </c>
      <c r="F25" s="331">
        <v>1197</v>
      </c>
      <c r="G25" s="331">
        <v>1275</v>
      </c>
      <c r="H25" s="331">
        <v>1035</v>
      </c>
      <c r="I25" s="331">
        <v>1438</v>
      </c>
      <c r="J25" s="331">
        <v>923</v>
      </c>
      <c r="K25" s="332">
        <v>5868</v>
      </c>
      <c r="L25" s="333">
        <v>5868</v>
      </c>
      <c r="M25" s="327">
        <v>0</v>
      </c>
      <c r="N25" s="331">
        <v>0</v>
      </c>
      <c r="O25" s="328">
        <v>0</v>
      </c>
      <c r="P25" s="330">
        <v>0</v>
      </c>
      <c r="Q25" s="331">
        <v>9</v>
      </c>
      <c r="R25" s="331">
        <v>15</v>
      </c>
      <c r="S25" s="331">
        <v>33</v>
      </c>
      <c r="T25" s="331">
        <v>49</v>
      </c>
      <c r="U25" s="331">
        <v>178</v>
      </c>
      <c r="V25" s="328">
        <v>284</v>
      </c>
      <c r="W25" s="333">
        <v>284</v>
      </c>
      <c r="X25" s="327">
        <v>5</v>
      </c>
      <c r="Y25" s="331">
        <v>44</v>
      </c>
      <c r="Z25" s="328">
        <v>49</v>
      </c>
      <c r="AA25" s="330">
        <v>0</v>
      </c>
      <c r="AB25" s="331">
        <v>195</v>
      </c>
      <c r="AC25" s="331">
        <v>379</v>
      </c>
      <c r="AD25" s="331">
        <v>211</v>
      </c>
      <c r="AE25" s="331">
        <v>239</v>
      </c>
      <c r="AF25" s="331">
        <v>296</v>
      </c>
      <c r="AG25" s="328">
        <v>1320</v>
      </c>
      <c r="AH25" s="333">
        <v>1369</v>
      </c>
      <c r="AI25" s="327">
        <v>0</v>
      </c>
      <c r="AJ25" s="331">
        <v>52</v>
      </c>
      <c r="AK25" s="328">
        <v>52</v>
      </c>
      <c r="AL25" s="330">
        <v>0</v>
      </c>
      <c r="AM25" s="331">
        <v>57</v>
      </c>
      <c r="AN25" s="331">
        <v>52</v>
      </c>
      <c r="AO25" s="331">
        <v>38</v>
      </c>
      <c r="AP25" s="331">
        <v>66</v>
      </c>
      <c r="AQ25" s="331">
        <v>101</v>
      </c>
      <c r="AR25" s="328">
        <v>314</v>
      </c>
      <c r="AS25" s="333">
        <v>366</v>
      </c>
      <c r="AT25" s="327">
        <v>0</v>
      </c>
      <c r="AU25" s="331">
        <v>0</v>
      </c>
      <c r="AV25" s="328">
        <v>0</v>
      </c>
      <c r="AW25" s="330">
        <v>0</v>
      </c>
      <c r="AX25" s="331">
        <v>2128</v>
      </c>
      <c r="AY25" s="331">
        <v>1839</v>
      </c>
      <c r="AZ25" s="331">
        <v>1251</v>
      </c>
      <c r="BA25" s="331">
        <v>757</v>
      </c>
      <c r="BB25" s="331">
        <v>451</v>
      </c>
      <c r="BC25" s="332">
        <v>6426</v>
      </c>
      <c r="BD25" s="333">
        <v>6426</v>
      </c>
      <c r="BE25" s="327">
        <v>0</v>
      </c>
      <c r="BF25" s="331">
        <v>0</v>
      </c>
      <c r="BG25" s="328">
        <v>0</v>
      </c>
      <c r="BH25" s="330">
        <v>0</v>
      </c>
      <c r="BI25" s="331">
        <v>291</v>
      </c>
      <c r="BJ25" s="331">
        <v>413</v>
      </c>
      <c r="BK25" s="331">
        <v>217</v>
      </c>
      <c r="BL25" s="331">
        <v>262</v>
      </c>
      <c r="BM25" s="331">
        <v>86</v>
      </c>
      <c r="BN25" s="328">
        <v>1269</v>
      </c>
      <c r="BO25" s="333">
        <v>1269</v>
      </c>
      <c r="BP25" s="327">
        <v>0</v>
      </c>
      <c r="BQ25" s="331">
        <v>10</v>
      </c>
      <c r="BR25" s="328">
        <v>10</v>
      </c>
      <c r="BS25" s="330">
        <v>0</v>
      </c>
      <c r="BT25" s="331">
        <v>156</v>
      </c>
      <c r="BU25" s="331">
        <v>251</v>
      </c>
      <c r="BV25" s="331">
        <v>409</v>
      </c>
      <c r="BW25" s="331">
        <v>257</v>
      </c>
      <c r="BX25" s="331">
        <v>225</v>
      </c>
      <c r="BY25" s="328">
        <v>1298</v>
      </c>
      <c r="BZ25" s="333">
        <v>1308</v>
      </c>
      <c r="CA25" s="327">
        <v>0</v>
      </c>
      <c r="CB25" s="331">
        <v>0</v>
      </c>
      <c r="CC25" s="328">
        <v>0</v>
      </c>
      <c r="CD25" s="330">
        <v>0</v>
      </c>
      <c r="CE25" s="331">
        <v>18</v>
      </c>
      <c r="CF25" s="331">
        <v>28</v>
      </c>
      <c r="CG25" s="331">
        <v>28</v>
      </c>
      <c r="CH25" s="331">
        <v>18</v>
      </c>
      <c r="CI25" s="331">
        <v>10</v>
      </c>
      <c r="CJ25" s="328">
        <v>102</v>
      </c>
      <c r="CK25" s="333">
        <v>102</v>
      </c>
      <c r="CL25" s="327">
        <v>0</v>
      </c>
      <c r="CM25" s="331">
        <v>0</v>
      </c>
      <c r="CN25" s="328">
        <v>0</v>
      </c>
      <c r="CO25" s="330">
        <v>0</v>
      </c>
      <c r="CP25" s="331">
        <v>0</v>
      </c>
      <c r="CQ25" s="331">
        <v>0</v>
      </c>
      <c r="CR25" s="331">
        <v>0</v>
      </c>
      <c r="CS25" s="331">
        <v>0</v>
      </c>
      <c r="CT25" s="331">
        <v>0</v>
      </c>
      <c r="CU25" s="328">
        <v>0</v>
      </c>
      <c r="CV25" s="333">
        <v>0</v>
      </c>
    </row>
    <row r="26" spans="1:100" ht="20.25" customHeight="1">
      <c r="A26" s="312" t="s">
        <v>25</v>
      </c>
      <c r="B26" s="327">
        <v>0</v>
      </c>
      <c r="C26" s="328">
        <v>0</v>
      </c>
      <c r="D26" s="329">
        <v>0</v>
      </c>
      <c r="E26" s="330">
        <v>0</v>
      </c>
      <c r="F26" s="331">
        <v>919</v>
      </c>
      <c r="G26" s="331">
        <v>1046</v>
      </c>
      <c r="H26" s="331">
        <v>1367</v>
      </c>
      <c r="I26" s="331">
        <v>1058</v>
      </c>
      <c r="J26" s="331">
        <v>740</v>
      </c>
      <c r="K26" s="332">
        <v>5130</v>
      </c>
      <c r="L26" s="333">
        <v>5130</v>
      </c>
      <c r="M26" s="327">
        <v>0</v>
      </c>
      <c r="N26" s="331">
        <v>0</v>
      </c>
      <c r="O26" s="328">
        <v>0</v>
      </c>
      <c r="P26" s="330">
        <v>0</v>
      </c>
      <c r="Q26" s="331">
        <v>0</v>
      </c>
      <c r="R26" s="331">
        <v>2</v>
      </c>
      <c r="S26" s="331">
        <v>28</v>
      </c>
      <c r="T26" s="331">
        <v>23</v>
      </c>
      <c r="U26" s="331">
        <v>74</v>
      </c>
      <c r="V26" s="328">
        <v>127</v>
      </c>
      <c r="W26" s="333">
        <v>127</v>
      </c>
      <c r="X26" s="327">
        <v>6</v>
      </c>
      <c r="Y26" s="331">
        <v>35</v>
      </c>
      <c r="Z26" s="328">
        <v>41</v>
      </c>
      <c r="AA26" s="330">
        <v>0</v>
      </c>
      <c r="AB26" s="331">
        <v>229</v>
      </c>
      <c r="AC26" s="331">
        <v>78</v>
      </c>
      <c r="AD26" s="331">
        <v>148</v>
      </c>
      <c r="AE26" s="331">
        <v>131</v>
      </c>
      <c r="AF26" s="331">
        <v>137</v>
      </c>
      <c r="AG26" s="328">
        <v>723</v>
      </c>
      <c r="AH26" s="333">
        <v>764</v>
      </c>
      <c r="AI26" s="327">
        <v>8</v>
      </c>
      <c r="AJ26" s="331">
        <v>26</v>
      </c>
      <c r="AK26" s="328">
        <v>34</v>
      </c>
      <c r="AL26" s="330">
        <v>0</v>
      </c>
      <c r="AM26" s="331">
        <v>0</v>
      </c>
      <c r="AN26" s="331">
        <v>39</v>
      </c>
      <c r="AO26" s="331">
        <v>30</v>
      </c>
      <c r="AP26" s="331">
        <v>12</v>
      </c>
      <c r="AQ26" s="331">
        <v>21</v>
      </c>
      <c r="AR26" s="328">
        <v>102</v>
      </c>
      <c r="AS26" s="333">
        <v>136</v>
      </c>
      <c r="AT26" s="327">
        <v>0</v>
      </c>
      <c r="AU26" s="331">
        <v>0</v>
      </c>
      <c r="AV26" s="328">
        <v>0</v>
      </c>
      <c r="AW26" s="330">
        <v>0</v>
      </c>
      <c r="AX26" s="331">
        <v>926</v>
      </c>
      <c r="AY26" s="331">
        <v>435</v>
      </c>
      <c r="AZ26" s="331">
        <v>694</v>
      </c>
      <c r="BA26" s="331">
        <v>240</v>
      </c>
      <c r="BB26" s="331">
        <v>-9</v>
      </c>
      <c r="BC26" s="332">
        <v>2286</v>
      </c>
      <c r="BD26" s="333">
        <v>2286</v>
      </c>
      <c r="BE26" s="327">
        <v>0</v>
      </c>
      <c r="BF26" s="331">
        <v>0</v>
      </c>
      <c r="BG26" s="328">
        <v>0</v>
      </c>
      <c r="BH26" s="330">
        <v>0</v>
      </c>
      <c r="BI26" s="331">
        <v>461</v>
      </c>
      <c r="BJ26" s="331">
        <v>343</v>
      </c>
      <c r="BK26" s="331">
        <v>201</v>
      </c>
      <c r="BL26" s="331">
        <v>74</v>
      </c>
      <c r="BM26" s="331">
        <v>48</v>
      </c>
      <c r="BN26" s="328">
        <v>1127</v>
      </c>
      <c r="BO26" s="333">
        <v>1127</v>
      </c>
      <c r="BP26" s="327">
        <v>0</v>
      </c>
      <c r="BQ26" s="331">
        <v>10</v>
      </c>
      <c r="BR26" s="328">
        <v>10</v>
      </c>
      <c r="BS26" s="330">
        <v>0</v>
      </c>
      <c r="BT26" s="331">
        <v>167</v>
      </c>
      <c r="BU26" s="331">
        <v>237</v>
      </c>
      <c r="BV26" s="331">
        <v>218</v>
      </c>
      <c r="BW26" s="331">
        <v>241</v>
      </c>
      <c r="BX26" s="331">
        <v>101</v>
      </c>
      <c r="BY26" s="328">
        <v>964</v>
      </c>
      <c r="BZ26" s="333">
        <v>974</v>
      </c>
      <c r="CA26" s="327">
        <v>0</v>
      </c>
      <c r="CB26" s="331">
        <v>0</v>
      </c>
      <c r="CC26" s="328">
        <v>0</v>
      </c>
      <c r="CD26" s="330">
        <v>0</v>
      </c>
      <c r="CE26" s="331">
        <v>12</v>
      </c>
      <c r="CF26" s="331">
        <v>34</v>
      </c>
      <c r="CG26" s="331">
        <v>51</v>
      </c>
      <c r="CH26" s="331">
        <v>35</v>
      </c>
      <c r="CI26" s="331">
        <v>-9</v>
      </c>
      <c r="CJ26" s="328">
        <v>123</v>
      </c>
      <c r="CK26" s="333">
        <v>123</v>
      </c>
      <c r="CL26" s="327">
        <v>0</v>
      </c>
      <c r="CM26" s="331">
        <v>0</v>
      </c>
      <c r="CN26" s="328">
        <v>0</v>
      </c>
      <c r="CO26" s="330">
        <v>0</v>
      </c>
      <c r="CP26" s="331">
        <v>0</v>
      </c>
      <c r="CQ26" s="331">
        <v>0</v>
      </c>
      <c r="CR26" s="331">
        <v>0</v>
      </c>
      <c r="CS26" s="331">
        <v>0</v>
      </c>
      <c r="CT26" s="331">
        <v>7</v>
      </c>
      <c r="CU26" s="328">
        <v>7</v>
      </c>
      <c r="CV26" s="333">
        <v>7</v>
      </c>
    </row>
    <row r="27" spans="1:100" ht="20.25" customHeight="1">
      <c r="A27" s="312" t="s">
        <v>26</v>
      </c>
      <c r="B27" s="327">
        <v>0</v>
      </c>
      <c r="C27" s="328">
        <v>0</v>
      </c>
      <c r="D27" s="329">
        <v>0</v>
      </c>
      <c r="E27" s="330">
        <v>0</v>
      </c>
      <c r="F27" s="331">
        <v>849</v>
      </c>
      <c r="G27" s="331">
        <v>1087</v>
      </c>
      <c r="H27" s="331">
        <v>1111</v>
      </c>
      <c r="I27" s="331">
        <v>1081</v>
      </c>
      <c r="J27" s="331">
        <v>1252</v>
      </c>
      <c r="K27" s="332">
        <v>5380</v>
      </c>
      <c r="L27" s="333">
        <v>5380</v>
      </c>
      <c r="M27" s="327">
        <v>0</v>
      </c>
      <c r="N27" s="331">
        <v>0</v>
      </c>
      <c r="O27" s="328">
        <v>0</v>
      </c>
      <c r="P27" s="330">
        <v>0</v>
      </c>
      <c r="Q27" s="331">
        <v>0</v>
      </c>
      <c r="R27" s="331">
        <v>25</v>
      </c>
      <c r="S27" s="331">
        <v>23</v>
      </c>
      <c r="T27" s="331">
        <v>43</v>
      </c>
      <c r="U27" s="331">
        <v>136</v>
      </c>
      <c r="V27" s="328">
        <v>227</v>
      </c>
      <c r="W27" s="333">
        <v>227</v>
      </c>
      <c r="X27" s="327">
        <v>11</v>
      </c>
      <c r="Y27" s="331">
        <v>50</v>
      </c>
      <c r="Z27" s="328">
        <v>61</v>
      </c>
      <c r="AA27" s="330">
        <v>0</v>
      </c>
      <c r="AB27" s="331">
        <v>134</v>
      </c>
      <c r="AC27" s="331">
        <v>163</v>
      </c>
      <c r="AD27" s="331">
        <v>114</v>
      </c>
      <c r="AE27" s="331">
        <v>136</v>
      </c>
      <c r="AF27" s="331">
        <v>265</v>
      </c>
      <c r="AG27" s="328">
        <v>812</v>
      </c>
      <c r="AH27" s="333">
        <v>873</v>
      </c>
      <c r="AI27" s="327">
        <v>0</v>
      </c>
      <c r="AJ27" s="331">
        <v>0</v>
      </c>
      <c r="AK27" s="328">
        <v>0</v>
      </c>
      <c r="AL27" s="330">
        <v>0</v>
      </c>
      <c r="AM27" s="331">
        <v>8</v>
      </c>
      <c r="AN27" s="331">
        <v>30</v>
      </c>
      <c r="AO27" s="331">
        <v>32</v>
      </c>
      <c r="AP27" s="331">
        <v>38</v>
      </c>
      <c r="AQ27" s="331">
        <v>8</v>
      </c>
      <c r="AR27" s="328">
        <v>116</v>
      </c>
      <c r="AS27" s="333">
        <v>116</v>
      </c>
      <c r="AT27" s="327">
        <v>0</v>
      </c>
      <c r="AU27" s="331">
        <v>0</v>
      </c>
      <c r="AV27" s="328">
        <v>0</v>
      </c>
      <c r="AW27" s="330">
        <v>0</v>
      </c>
      <c r="AX27" s="331">
        <v>744</v>
      </c>
      <c r="AY27" s="331">
        <v>743</v>
      </c>
      <c r="AZ27" s="331">
        <v>572</v>
      </c>
      <c r="BA27" s="331">
        <v>392</v>
      </c>
      <c r="BB27" s="331">
        <v>193</v>
      </c>
      <c r="BC27" s="332">
        <v>2644</v>
      </c>
      <c r="BD27" s="333">
        <v>2644</v>
      </c>
      <c r="BE27" s="327">
        <v>0</v>
      </c>
      <c r="BF27" s="331">
        <v>0</v>
      </c>
      <c r="BG27" s="328">
        <v>0</v>
      </c>
      <c r="BH27" s="330">
        <v>0</v>
      </c>
      <c r="BI27" s="331">
        <v>237</v>
      </c>
      <c r="BJ27" s="331">
        <v>351</v>
      </c>
      <c r="BK27" s="331">
        <v>253</v>
      </c>
      <c r="BL27" s="331">
        <v>138</v>
      </c>
      <c r="BM27" s="331">
        <v>94</v>
      </c>
      <c r="BN27" s="328">
        <v>1073</v>
      </c>
      <c r="BO27" s="333">
        <v>1073</v>
      </c>
      <c r="BP27" s="327">
        <v>0</v>
      </c>
      <c r="BQ27" s="331">
        <v>5</v>
      </c>
      <c r="BR27" s="328">
        <v>5</v>
      </c>
      <c r="BS27" s="330">
        <v>0</v>
      </c>
      <c r="BT27" s="331">
        <v>69</v>
      </c>
      <c r="BU27" s="331">
        <v>110</v>
      </c>
      <c r="BV27" s="331">
        <v>289</v>
      </c>
      <c r="BW27" s="331">
        <v>112</v>
      </c>
      <c r="BX27" s="331">
        <v>150</v>
      </c>
      <c r="BY27" s="328">
        <v>730</v>
      </c>
      <c r="BZ27" s="333">
        <v>735</v>
      </c>
      <c r="CA27" s="327">
        <v>0</v>
      </c>
      <c r="CB27" s="331">
        <v>0</v>
      </c>
      <c r="CC27" s="328">
        <v>0</v>
      </c>
      <c r="CD27" s="330">
        <v>0</v>
      </c>
      <c r="CE27" s="331">
        <v>0</v>
      </c>
      <c r="CF27" s="331">
        <v>13</v>
      </c>
      <c r="CG27" s="331">
        <v>0</v>
      </c>
      <c r="CH27" s="331">
        <v>0</v>
      </c>
      <c r="CI27" s="331">
        <v>19</v>
      </c>
      <c r="CJ27" s="328">
        <v>32</v>
      </c>
      <c r="CK27" s="333">
        <v>32</v>
      </c>
      <c r="CL27" s="327">
        <v>0</v>
      </c>
      <c r="CM27" s="331">
        <v>0</v>
      </c>
      <c r="CN27" s="328">
        <v>0</v>
      </c>
      <c r="CO27" s="330">
        <v>0</v>
      </c>
      <c r="CP27" s="331">
        <v>0</v>
      </c>
      <c r="CQ27" s="331">
        <v>0</v>
      </c>
      <c r="CR27" s="331">
        <v>0</v>
      </c>
      <c r="CS27" s="331">
        <v>0</v>
      </c>
      <c r="CT27" s="331">
        <v>0</v>
      </c>
      <c r="CU27" s="328">
        <v>0</v>
      </c>
      <c r="CV27" s="333">
        <v>0</v>
      </c>
    </row>
    <row r="28" spans="1:100" ht="20.25" customHeight="1">
      <c r="A28" s="312" t="s">
        <v>27</v>
      </c>
      <c r="B28" s="327">
        <v>0</v>
      </c>
      <c r="C28" s="328">
        <v>0</v>
      </c>
      <c r="D28" s="329">
        <v>0</v>
      </c>
      <c r="E28" s="330">
        <v>0</v>
      </c>
      <c r="F28" s="331">
        <v>1336</v>
      </c>
      <c r="G28" s="331">
        <v>1483</v>
      </c>
      <c r="H28" s="331">
        <v>1440</v>
      </c>
      <c r="I28" s="331">
        <v>1048</v>
      </c>
      <c r="J28" s="331">
        <v>1056</v>
      </c>
      <c r="K28" s="332">
        <v>6363</v>
      </c>
      <c r="L28" s="333">
        <v>6363</v>
      </c>
      <c r="M28" s="327">
        <v>0</v>
      </c>
      <c r="N28" s="331">
        <v>0</v>
      </c>
      <c r="O28" s="328">
        <v>0</v>
      </c>
      <c r="P28" s="330">
        <v>0</v>
      </c>
      <c r="Q28" s="331">
        <v>0</v>
      </c>
      <c r="R28" s="331">
        <v>10</v>
      </c>
      <c r="S28" s="331">
        <v>0</v>
      </c>
      <c r="T28" s="331">
        <v>56</v>
      </c>
      <c r="U28" s="331">
        <v>90</v>
      </c>
      <c r="V28" s="328">
        <v>156</v>
      </c>
      <c r="W28" s="333">
        <v>156</v>
      </c>
      <c r="X28" s="327">
        <v>33</v>
      </c>
      <c r="Y28" s="331">
        <v>69</v>
      </c>
      <c r="Z28" s="328">
        <v>102</v>
      </c>
      <c r="AA28" s="330">
        <v>0</v>
      </c>
      <c r="AB28" s="331">
        <v>257</v>
      </c>
      <c r="AC28" s="331">
        <v>269</v>
      </c>
      <c r="AD28" s="331">
        <v>109</v>
      </c>
      <c r="AE28" s="331">
        <v>247</v>
      </c>
      <c r="AF28" s="331">
        <v>239</v>
      </c>
      <c r="AG28" s="328">
        <v>1121</v>
      </c>
      <c r="AH28" s="333">
        <v>1223</v>
      </c>
      <c r="AI28" s="327">
        <v>12</v>
      </c>
      <c r="AJ28" s="331">
        <v>15</v>
      </c>
      <c r="AK28" s="328">
        <v>27</v>
      </c>
      <c r="AL28" s="330">
        <v>0</v>
      </c>
      <c r="AM28" s="331">
        <v>76</v>
      </c>
      <c r="AN28" s="331">
        <v>108</v>
      </c>
      <c r="AO28" s="331">
        <v>27</v>
      </c>
      <c r="AP28" s="331">
        <v>46</v>
      </c>
      <c r="AQ28" s="331">
        <v>0</v>
      </c>
      <c r="AR28" s="328">
        <v>257</v>
      </c>
      <c r="AS28" s="333">
        <v>284</v>
      </c>
      <c r="AT28" s="327">
        <v>0</v>
      </c>
      <c r="AU28" s="331">
        <v>0</v>
      </c>
      <c r="AV28" s="328">
        <v>0</v>
      </c>
      <c r="AW28" s="330">
        <v>0</v>
      </c>
      <c r="AX28" s="331">
        <v>1356</v>
      </c>
      <c r="AY28" s="331">
        <v>939</v>
      </c>
      <c r="AZ28" s="331">
        <v>816</v>
      </c>
      <c r="BA28" s="331">
        <v>319</v>
      </c>
      <c r="BB28" s="331">
        <v>220</v>
      </c>
      <c r="BC28" s="332">
        <v>3650</v>
      </c>
      <c r="BD28" s="333">
        <v>3650</v>
      </c>
      <c r="BE28" s="327">
        <v>0</v>
      </c>
      <c r="BF28" s="331">
        <v>0</v>
      </c>
      <c r="BG28" s="328">
        <v>0</v>
      </c>
      <c r="BH28" s="330">
        <v>0</v>
      </c>
      <c r="BI28" s="331">
        <v>148</v>
      </c>
      <c r="BJ28" s="331">
        <v>124</v>
      </c>
      <c r="BK28" s="331">
        <v>45</v>
      </c>
      <c r="BL28" s="331">
        <v>91</v>
      </c>
      <c r="BM28" s="331">
        <v>6</v>
      </c>
      <c r="BN28" s="328">
        <v>414</v>
      </c>
      <c r="BO28" s="333">
        <v>414</v>
      </c>
      <c r="BP28" s="327">
        <v>0</v>
      </c>
      <c r="BQ28" s="331">
        <v>14</v>
      </c>
      <c r="BR28" s="328">
        <v>14</v>
      </c>
      <c r="BS28" s="330">
        <v>0</v>
      </c>
      <c r="BT28" s="331">
        <v>103</v>
      </c>
      <c r="BU28" s="331">
        <v>183</v>
      </c>
      <c r="BV28" s="331">
        <v>210</v>
      </c>
      <c r="BW28" s="331">
        <v>310</v>
      </c>
      <c r="BX28" s="331">
        <v>187</v>
      </c>
      <c r="BY28" s="328">
        <v>993</v>
      </c>
      <c r="BZ28" s="333">
        <v>1007</v>
      </c>
      <c r="CA28" s="327">
        <v>0</v>
      </c>
      <c r="CB28" s="331">
        <v>0</v>
      </c>
      <c r="CC28" s="328">
        <v>0</v>
      </c>
      <c r="CD28" s="330">
        <v>0</v>
      </c>
      <c r="CE28" s="331">
        <v>25</v>
      </c>
      <c r="CF28" s="331">
        <v>27</v>
      </c>
      <c r="CG28" s="331">
        <v>44</v>
      </c>
      <c r="CH28" s="331">
        <v>37</v>
      </c>
      <c r="CI28" s="331">
        <v>41</v>
      </c>
      <c r="CJ28" s="328">
        <v>174</v>
      </c>
      <c r="CK28" s="333">
        <v>174</v>
      </c>
      <c r="CL28" s="327">
        <v>0</v>
      </c>
      <c r="CM28" s="331">
        <v>0</v>
      </c>
      <c r="CN28" s="328">
        <v>0</v>
      </c>
      <c r="CO28" s="330">
        <v>0</v>
      </c>
      <c r="CP28" s="331">
        <v>0</v>
      </c>
      <c r="CQ28" s="331">
        <v>0</v>
      </c>
      <c r="CR28" s="331">
        <v>0</v>
      </c>
      <c r="CS28" s="331">
        <v>0</v>
      </c>
      <c r="CT28" s="331">
        <v>0</v>
      </c>
      <c r="CU28" s="328">
        <v>0</v>
      </c>
      <c r="CV28" s="333">
        <v>0</v>
      </c>
    </row>
    <row r="29" spans="1:100" ht="20.25" customHeight="1">
      <c r="A29" s="312" t="s">
        <v>28</v>
      </c>
      <c r="B29" s="327">
        <v>0</v>
      </c>
      <c r="C29" s="328">
        <v>0</v>
      </c>
      <c r="D29" s="329">
        <v>0</v>
      </c>
      <c r="E29" s="330">
        <v>0</v>
      </c>
      <c r="F29" s="331">
        <v>737</v>
      </c>
      <c r="G29" s="331">
        <v>664</v>
      </c>
      <c r="H29" s="331">
        <v>984</v>
      </c>
      <c r="I29" s="331">
        <v>704</v>
      </c>
      <c r="J29" s="331">
        <v>731</v>
      </c>
      <c r="K29" s="332">
        <v>3820</v>
      </c>
      <c r="L29" s="333">
        <v>3820</v>
      </c>
      <c r="M29" s="327">
        <v>0</v>
      </c>
      <c r="N29" s="331">
        <v>4</v>
      </c>
      <c r="O29" s="328">
        <v>4</v>
      </c>
      <c r="P29" s="330">
        <v>0</v>
      </c>
      <c r="Q29" s="331">
        <v>0</v>
      </c>
      <c r="R29" s="331">
        <v>17</v>
      </c>
      <c r="S29" s="331">
        <v>40</v>
      </c>
      <c r="T29" s="331">
        <v>20</v>
      </c>
      <c r="U29" s="331">
        <v>89</v>
      </c>
      <c r="V29" s="328">
        <v>166</v>
      </c>
      <c r="W29" s="333">
        <v>170</v>
      </c>
      <c r="X29" s="327">
        <v>21</v>
      </c>
      <c r="Y29" s="331">
        <v>149</v>
      </c>
      <c r="Z29" s="328">
        <v>170</v>
      </c>
      <c r="AA29" s="330">
        <v>0</v>
      </c>
      <c r="AB29" s="331">
        <v>61</v>
      </c>
      <c r="AC29" s="331">
        <v>224</v>
      </c>
      <c r="AD29" s="331">
        <v>149</v>
      </c>
      <c r="AE29" s="331">
        <v>160</v>
      </c>
      <c r="AF29" s="331">
        <v>135</v>
      </c>
      <c r="AG29" s="328">
        <v>729</v>
      </c>
      <c r="AH29" s="333">
        <v>899</v>
      </c>
      <c r="AI29" s="327">
        <v>0</v>
      </c>
      <c r="AJ29" s="331">
        <v>0</v>
      </c>
      <c r="AK29" s="328">
        <v>0</v>
      </c>
      <c r="AL29" s="330">
        <v>0</v>
      </c>
      <c r="AM29" s="331">
        <v>0</v>
      </c>
      <c r="AN29" s="331">
        <v>14</v>
      </c>
      <c r="AO29" s="331">
        <v>6</v>
      </c>
      <c r="AP29" s="331">
        <v>15</v>
      </c>
      <c r="AQ29" s="331">
        <v>0</v>
      </c>
      <c r="AR29" s="328">
        <v>35</v>
      </c>
      <c r="AS29" s="333">
        <v>35</v>
      </c>
      <c r="AT29" s="327">
        <v>0</v>
      </c>
      <c r="AU29" s="331">
        <v>0</v>
      </c>
      <c r="AV29" s="328">
        <v>0</v>
      </c>
      <c r="AW29" s="330">
        <v>0</v>
      </c>
      <c r="AX29" s="331">
        <v>660</v>
      </c>
      <c r="AY29" s="331">
        <v>480</v>
      </c>
      <c r="AZ29" s="331">
        <v>518</v>
      </c>
      <c r="BA29" s="331">
        <v>199</v>
      </c>
      <c r="BB29" s="331">
        <v>174</v>
      </c>
      <c r="BC29" s="332">
        <v>2031</v>
      </c>
      <c r="BD29" s="333">
        <v>2031</v>
      </c>
      <c r="BE29" s="327">
        <v>0</v>
      </c>
      <c r="BF29" s="331">
        <v>0</v>
      </c>
      <c r="BG29" s="328">
        <v>0</v>
      </c>
      <c r="BH29" s="330">
        <v>0</v>
      </c>
      <c r="BI29" s="331">
        <v>66</v>
      </c>
      <c r="BJ29" s="331">
        <v>122</v>
      </c>
      <c r="BK29" s="331">
        <v>116</v>
      </c>
      <c r="BL29" s="331">
        <v>51</v>
      </c>
      <c r="BM29" s="331">
        <v>12</v>
      </c>
      <c r="BN29" s="328">
        <v>367</v>
      </c>
      <c r="BO29" s="333">
        <v>367</v>
      </c>
      <c r="BP29" s="327">
        <v>0</v>
      </c>
      <c r="BQ29" s="331">
        <v>14</v>
      </c>
      <c r="BR29" s="328">
        <v>14</v>
      </c>
      <c r="BS29" s="330">
        <v>0</v>
      </c>
      <c r="BT29" s="331">
        <v>47</v>
      </c>
      <c r="BU29" s="331">
        <v>118</v>
      </c>
      <c r="BV29" s="331">
        <v>215</v>
      </c>
      <c r="BW29" s="331">
        <v>125</v>
      </c>
      <c r="BX29" s="331">
        <v>42</v>
      </c>
      <c r="BY29" s="328">
        <v>547</v>
      </c>
      <c r="BZ29" s="333">
        <v>561</v>
      </c>
      <c r="CA29" s="327">
        <v>0</v>
      </c>
      <c r="CB29" s="331">
        <v>0</v>
      </c>
      <c r="CC29" s="328">
        <v>0</v>
      </c>
      <c r="CD29" s="330">
        <v>0</v>
      </c>
      <c r="CE29" s="331">
        <v>0</v>
      </c>
      <c r="CF29" s="331">
        <v>4</v>
      </c>
      <c r="CG29" s="331">
        <v>25</v>
      </c>
      <c r="CH29" s="331">
        <v>8</v>
      </c>
      <c r="CI29" s="331">
        <v>16</v>
      </c>
      <c r="CJ29" s="328">
        <v>53</v>
      </c>
      <c r="CK29" s="333">
        <v>53</v>
      </c>
      <c r="CL29" s="327">
        <v>0</v>
      </c>
      <c r="CM29" s="331">
        <v>0</v>
      </c>
      <c r="CN29" s="328">
        <v>0</v>
      </c>
      <c r="CO29" s="330">
        <v>0</v>
      </c>
      <c r="CP29" s="331">
        <v>0</v>
      </c>
      <c r="CQ29" s="331">
        <v>0</v>
      </c>
      <c r="CR29" s="331">
        <v>0</v>
      </c>
      <c r="CS29" s="331">
        <v>0</v>
      </c>
      <c r="CT29" s="331">
        <v>0</v>
      </c>
      <c r="CU29" s="328">
        <v>0</v>
      </c>
      <c r="CV29" s="333">
        <v>0</v>
      </c>
    </row>
    <row r="30" spans="1:100" ht="20.25" customHeight="1">
      <c r="A30" s="312" t="s">
        <v>29</v>
      </c>
      <c r="B30" s="327">
        <v>0</v>
      </c>
      <c r="C30" s="328">
        <v>0</v>
      </c>
      <c r="D30" s="329">
        <v>0</v>
      </c>
      <c r="E30" s="330">
        <v>0</v>
      </c>
      <c r="F30" s="331">
        <v>95</v>
      </c>
      <c r="G30" s="331">
        <v>321</v>
      </c>
      <c r="H30" s="331">
        <v>289</v>
      </c>
      <c r="I30" s="331">
        <v>173</v>
      </c>
      <c r="J30" s="331">
        <v>171</v>
      </c>
      <c r="K30" s="332">
        <v>1049</v>
      </c>
      <c r="L30" s="333">
        <v>1049</v>
      </c>
      <c r="M30" s="327">
        <v>0</v>
      </c>
      <c r="N30" s="331">
        <v>0</v>
      </c>
      <c r="O30" s="328">
        <v>0</v>
      </c>
      <c r="P30" s="330">
        <v>0</v>
      </c>
      <c r="Q30" s="331">
        <v>0</v>
      </c>
      <c r="R30" s="331">
        <v>1</v>
      </c>
      <c r="S30" s="331">
        <v>1</v>
      </c>
      <c r="T30" s="331">
        <v>9</v>
      </c>
      <c r="U30" s="331">
        <v>53</v>
      </c>
      <c r="V30" s="328">
        <v>64</v>
      </c>
      <c r="W30" s="333">
        <v>64</v>
      </c>
      <c r="X30" s="327">
        <v>0</v>
      </c>
      <c r="Y30" s="331">
        <v>12</v>
      </c>
      <c r="Z30" s="328">
        <v>12</v>
      </c>
      <c r="AA30" s="330">
        <v>0</v>
      </c>
      <c r="AB30" s="331">
        <v>32</v>
      </c>
      <c r="AC30" s="331">
        <v>72</v>
      </c>
      <c r="AD30" s="331">
        <v>30</v>
      </c>
      <c r="AE30" s="331">
        <v>114</v>
      </c>
      <c r="AF30" s="331">
        <v>87</v>
      </c>
      <c r="AG30" s="328">
        <v>335</v>
      </c>
      <c r="AH30" s="333">
        <v>347</v>
      </c>
      <c r="AI30" s="327">
        <v>0</v>
      </c>
      <c r="AJ30" s="331">
        <v>0</v>
      </c>
      <c r="AK30" s="328">
        <v>0</v>
      </c>
      <c r="AL30" s="330">
        <v>0</v>
      </c>
      <c r="AM30" s="331">
        <v>0</v>
      </c>
      <c r="AN30" s="331">
        <v>0</v>
      </c>
      <c r="AO30" s="331">
        <v>0</v>
      </c>
      <c r="AP30" s="331">
        <v>0</v>
      </c>
      <c r="AQ30" s="331">
        <v>0</v>
      </c>
      <c r="AR30" s="328">
        <v>0</v>
      </c>
      <c r="AS30" s="333">
        <v>0</v>
      </c>
      <c r="AT30" s="327">
        <v>0</v>
      </c>
      <c r="AU30" s="331">
        <v>0</v>
      </c>
      <c r="AV30" s="328">
        <v>0</v>
      </c>
      <c r="AW30" s="330">
        <v>0</v>
      </c>
      <c r="AX30" s="331">
        <v>170</v>
      </c>
      <c r="AY30" s="331">
        <v>343</v>
      </c>
      <c r="AZ30" s="331">
        <v>154</v>
      </c>
      <c r="BA30" s="331">
        <v>198</v>
      </c>
      <c r="BB30" s="331">
        <v>61</v>
      </c>
      <c r="BC30" s="332">
        <v>926</v>
      </c>
      <c r="BD30" s="333">
        <v>926</v>
      </c>
      <c r="BE30" s="327">
        <v>0</v>
      </c>
      <c r="BF30" s="331">
        <v>0</v>
      </c>
      <c r="BG30" s="328">
        <v>0</v>
      </c>
      <c r="BH30" s="330">
        <v>0</v>
      </c>
      <c r="BI30" s="331">
        <v>22</v>
      </c>
      <c r="BJ30" s="331">
        <v>55</v>
      </c>
      <c r="BK30" s="331">
        <v>46</v>
      </c>
      <c r="BL30" s="331">
        <v>45</v>
      </c>
      <c r="BM30" s="331">
        <v>49</v>
      </c>
      <c r="BN30" s="328">
        <v>217</v>
      </c>
      <c r="BO30" s="333">
        <v>217</v>
      </c>
      <c r="BP30" s="327">
        <v>0</v>
      </c>
      <c r="BQ30" s="331">
        <v>0</v>
      </c>
      <c r="BR30" s="328">
        <v>0</v>
      </c>
      <c r="BS30" s="330">
        <v>0</v>
      </c>
      <c r="BT30" s="331">
        <v>10</v>
      </c>
      <c r="BU30" s="331">
        <v>46</v>
      </c>
      <c r="BV30" s="331">
        <v>112</v>
      </c>
      <c r="BW30" s="331">
        <v>119</v>
      </c>
      <c r="BX30" s="331">
        <v>68</v>
      </c>
      <c r="BY30" s="328">
        <v>355</v>
      </c>
      <c r="BZ30" s="333">
        <v>355</v>
      </c>
      <c r="CA30" s="327">
        <v>0</v>
      </c>
      <c r="CB30" s="331">
        <v>0</v>
      </c>
      <c r="CC30" s="328">
        <v>0</v>
      </c>
      <c r="CD30" s="330">
        <v>0</v>
      </c>
      <c r="CE30" s="331">
        <v>0</v>
      </c>
      <c r="CF30" s="331">
        <v>5</v>
      </c>
      <c r="CG30" s="331">
        <v>21</v>
      </c>
      <c r="CH30" s="331">
        <v>20</v>
      </c>
      <c r="CI30" s="331">
        <v>18</v>
      </c>
      <c r="CJ30" s="328">
        <v>64</v>
      </c>
      <c r="CK30" s="333">
        <v>64</v>
      </c>
      <c r="CL30" s="327">
        <v>0</v>
      </c>
      <c r="CM30" s="331">
        <v>0</v>
      </c>
      <c r="CN30" s="328">
        <v>0</v>
      </c>
      <c r="CO30" s="330">
        <v>0</v>
      </c>
      <c r="CP30" s="331">
        <v>0</v>
      </c>
      <c r="CQ30" s="331">
        <v>0</v>
      </c>
      <c r="CR30" s="331">
        <v>0</v>
      </c>
      <c r="CS30" s="331">
        <v>0</v>
      </c>
      <c r="CT30" s="331">
        <v>0</v>
      </c>
      <c r="CU30" s="328">
        <v>0</v>
      </c>
      <c r="CV30" s="333">
        <v>0</v>
      </c>
    </row>
    <row r="31" spans="1:100" ht="20.25" customHeight="1">
      <c r="A31" s="312" t="s">
        <v>30</v>
      </c>
      <c r="B31" s="327">
        <v>0</v>
      </c>
      <c r="C31" s="328">
        <v>0</v>
      </c>
      <c r="D31" s="329">
        <v>0</v>
      </c>
      <c r="E31" s="330">
        <v>0</v>
      </c>
      <c r="F31" s="331">
        <v>207</v>
      </c>
      <c r="G31" s="331">
        <v>188</v>
      </c>
      <c r="H31" s="331">
        <v>503</v>
      </c>
      <c r="I31" s="331">
        <v>381</v>
      </c>
      <c r="J31" s="331">
        <v>366</v>
      </c>
      <c r="K31" s="332">
        <v>1645</v>
      </c>
      <c r="L31" s="333">
        <v>1645</v>
      </c>
      <c r="M31" s="327">
        <v>0</v>
      </c>
      <c r="N31" s="331">
        <v>0</v>
      </c>
      <c r="O31" s="328">
        <v>0</v>
      </c>
      <c r="P31" s="330">
        <v>0</v>
      </c>
      <c r="Q31" s="331">
        <v>0</v>
      </c>
      <c r="R31" s="331">
        <v>8</v>
      </c>
      <c r="S31" s="331">
        <v>29</v>
      </c>
      <c r="T31" s="331">
        <v>8</v>
      </c>
      <c r="U31" s="331">
        <v>31</v>
      </c>
      <c r="V31" s="328">
        <v>76</v>
      </c>
      <c r="W31" s="333">
        <v>76</v>
      </c>
      <c r="X31" s="327">
        <v>4</v>
      </c>
      <c r="Y31" s="331">
        <v>31</v>
      </c>
      <c r="Z31" s="328">
        <v>35</v>
      </c>
      <c r="AA31" s="330">
        <v>0</v>
      </c>
      <c r="AB31" s="331">
        <v>75</v>
      </c>
      <c r="AC31" s="331">
        <v>48</v>
      </c>
      <c r="AD31" s="331">
        <v>77</v>
      </c>
      <c r="AE31" s="331">
        <v>145</v>
      </c>
      <c r="AF31" s="331">
        <v>75</v>
      </c>
      <c r="AG31" s="328">
        <v>420</v>
      </c>
      <c r="AH31" s="333">
        <v>455</v>
      </c>
      <c r="AI31" s="327">
        <v>0</v>
      </c>
      <c r="AJ31" s="331">
        <v>0</v>
      </c>
      <c r="AK31" s="328">
        <v>0</v>
      </c>
      <c r="AL31" s="330">
        <v>0</v>
      </c>
      <c r="AM31" s="331">
        <v>0</v>
      </c>
      <c r="AN31" s="331">
        <v>0</v>
      </c>
      <c r="AO31" s="331">
        <v>0</v>
      </c>
      <c r="AP31" s="331">
        <v>9</v>
      </c>
      <c r="AQ31" s="331">
        <v>0</v>
      </c>
      <c r="AR31" s="328">
        <v>9</v>
      </c>
      <c r="AS31" s="333">
        <v>9</v>
      </c>
      <c r="AT31" s="327">
        <v>0</v>
      </c>
      <c r="AU31" s="331">
        <v>0</v>
      </c>
      <c r="AV31" s="328">
        <v>0</v>
      </c>
      <c r="AW31" s="330">
        <v>0</v>
      </c>
      <c r="AX31" s="331">
        <v>361</v>
      </c>
      <c r="AY31" s="331">
        <v>493</v>
      </c>
      <c r="AZ31" s="331">
        <v>461</v>
      </c>
      <c r="BA31" s="331">
        <v>264</v>
      </c>
      <c r="BB31" s="331">
        <v>135</v>
      </c>
      <c r="BC31" s="332">
        <v>1714</v>
      </c>
      <c r="BD31" s="333">
        <v>1714</v>
      </c>
      <c r="BE31" s="327">
        <v>0</v>
      </c>
      <c r="BF31" s="331">
        <v>0</v>
      </c>
      <c r="BG31" s="328">
        <v>0</v>
      </c>
      <c r="BH31" s="330">
        <v>0</v>
      </c>
      <c r="BI31" s="331">
        <v>17</v>
      </c>
      <c r="BJ31" s="331">
        <v>113</v>
      </c>
      <c r="BK31" s="331">
        <v>71</v>
      </c>
      <c r="BL31" s="331">
        <v>68</v>
      </c>
      <c r="BM31" s="331">
        <v>34</v>
      </c>
      <c r="BN31" s="328">
        <v>303</v>
      </c>
      <c r="BO31" s="333">
        <v>303</v>
      </c>
      <c r="BP31" s="327">
        <v>0</v>
      </c>
      <c r="BQ31" s="331">
        <v>2</v>
      </c>
      <c r="BR31" s="328">
        <v>2</v>
      </c>
      <c r="BS31" s="330">
        <v>0</v>
      </c>
      <c r="BT31" s="331">
        <v>18</v>
      </c>
      <c r="BU31" s="331">
        <v>79</v>
      </c>
      <c r="BV31" s="331">
        <v>128</v>
      </c>
      <c r="BW31" s="331">
        <v>71</v>
      </c>
      <c r="BX31" s="331">
        <v>77</v>
      </c>
      <c r="BY31" s="328">
        <v>373</v>
      </c>
      <c r="BZ31" s="333">
        <v>375</v>
      </c>
      <c r="CA31" s="327">
        <v>0</v>
      </c>
      <c r="CB31" s="331">
        <v>0</v>
      </c>
      <c r="CC31" s="328">
        <v>0</v>
      </c>
      <c r="CD31" s="330">
        <v>0</v>
      </c>
      <c r="CE31" s="331">
        <v>0</v>
      </c>
      <c r="CF31" s="331">
        <v>4</v>
      </c>
      <c r="CG31" s="331">
        <v>6</v>
      </c>
      <c r="CH31" s="331">
        <v>12</v>
      </c>
      <c r="CI31" s="331">
        <v>10</v>
      </c>
      <c r="CJ31" s="328">
        <v>32</v>
      </c>
      <c r="CK31" s="333">
        <v>32</v>
      </c>
      <c r="CL31" s="327">
        <v>0</v>
      </c>
      <c r="CM31" s="331">
        <v>0</v>
      </c>
      <c r="CN31" s="328">
        <v>0</v>
      </c>
      <c r="CO31" s="330">
        <v>0</v>
      </c>
      <c r="CP31" s="331">
        <v>0</v>
      </c>
      <c r="CQ31" s="331">
        <v>0</v>
      </c>
      <c r="CR31" s="331">
        <v>0</v>
      </c>
      <c r="CS31" s="331">
        <v>0</v>
      </c>
      <c r="CT31" s="331">
        <v>0</v>
      </c>
      <c r="CU31" s="328">
        <v>0</v>
      </c>
      <c r="CV31" s="333">
        <v>0</v>
      </c>
    </row>
    <row r="32" spans="1:100" ht="20.25" customHeight="1">
      <c r="A32" s="312" t="s">
        <v>31</v>
      </c>
      <c r="B32" s="327">
        <v>0</v>
      </c>
      <c r="C32" s="328">
        <v>0</v>
      </c>
      <c r="D32" s="329">
        <v>0</v>
      </c>
      <c r="E32" s="330">
        <v>0</v>
      </c>
      <c r="F32" s="331">
        <v>232</v>
      </c>
      <c r="G32" s="331">
        <v>224</v>
      </c>
      <c r="H32" s="331">
        <v>235</v>
      </c>
      <c r="I32" s="331">
        <v>492</v>
      </c>
      <c r="J32" s="331">
        <v>359</v>
      </c>
      <c r="K32" s="332">
        <v>1542</v>
      </c>
      <c r="L32" s="333">
        <v>1542</v>
      </c>
      <c r="M32" s="327">
        <v>0</v>
      </c>
      <c r="N32" s="331">
        <v>0</v>
      </c>
      <c r="O32" s="328">
        <v>0</v>
      </c>
      <c r="P32" s="330">
        <v>0</v>
      </c>
      <c r="Q32" s="331">
        <v>5</v>
      </c>
      <c r="R32" s="331">
        <v>9</v>
      </c>
      <c r="S32" s="331">
        <v>14</v>
      </c>
      <c r="T32" s="331">
        <v>16</v>
      </c>
      <c r="U32" s="331">
        <v>85</v>
      </c>
      <c r="V32" s="328">
        <v>129</v>
      </c>
      <c r="W32" s="333">
        <v>129</v>
      </c>
      <c r="X32" s="327">
        <v>12</v>
      </c>
      <c r="Y32" s="331">
        <v>95</v>
      </c>
      <c r="Z32" s="328">
        <v>107</v>
      </c>
      <c r="AA32" s="330">
        <v>0</v>
      </c>
      <c r="AB32" s="331">
        <v>90</v>
      </c>
      <c r="AC32" s="331">
        <v>146</v>
      </c>
      <c r="AD32" s="331">
        <v>120</v>
      </c>
      <c r="AE32" s="331">
        <v>76</v>
      </c>
      <c r="AF32" s="331">
        <v>156</v>
      </c>
      <c r="AG32" s="328">
        <v>588</v>
      </c>
      <c r="AH32" s="333">
        <v>695</v>
      </c>
      <c r="AI32" s="327">
        <v>0</v>
      </c>
      <c r="AJ32" s="331">
        <v>0</v>
      </c>
      <c r="AK32" s="328">
        <v>0</v>
      </c>
      <c r="AL32" s="330">
        <v>0</v>
      </c>
      <c r="AM32" s="331">
        <v>12</v>
      </c>
      <c r="AN32" s="331">
        <v>0</v>
      </c>
      <c r="AO32" s="331">
        <v>0</v>
      </c>
      <c r="AP32" s="331">
        <v>0</v>
      </c>
      <c r="AQ32" s="331">
        <v>0</v>
      </c>
      <c r="AR32" s="328">
        <v>12</v>
      </c>
      <c r="AS32" s="333">
        <v>12</v>
      </c>
      <c r="AT32" s="327">
        <v>0</v>
      </c>
      <c r="AU32" s="331">
        <v>0</v>
      </c>
      <c r="AV32" s="328">
        <v>0</v>
      </c>
      <c r="AW32" s="330">
        <v>0</v>
      </c>
      <c r="AX32" s="331">
        <v>300</v>
      </c>
      <c r="AY32" s="331">
        <v>240</v>
      </c>
      <c r="AZ32" s="331">
        <v>305</v>
      </c>
      <c r="BA32" s="331">
        <v>175</v>
      </c>
      <c r="BB32" s="331">
        <v>39</v>
      </c>
      <c r="BC32" s="332">
        <v>1059</v>
      </c>
      <c r="BD32" s="333">
        <v>1059</v>
      </c>
      <c r="BE32" s="327">
        <v>0</v>
      </c>
      <c r="BF32" s="331">
        <v>0</v>
      </c>
      <c r="BG32" s="328">
        <v>0</v>
      </c>
      <c r="BH32" s="330">
        <v>0</v>
      </c>
      <c r="BI32" s="331">
        <v>52</v>
      </c>
      <c r="BJ32" s="331">
        <v>86</v>
      </c>
      <c r="BK32" s="331">
        <v>42</v>
      </c>
      <c r="BL32" s="331">
        <v>9</v>
      </c>
      <c r="BM32" s="331">
        <v>4</v>
      </c>
      <c r="BN32" s="328">
        <v>193</v>
      </c>
      <c r="BO32" s="333">
        <v>193</v>
      </c>
      <c r="BP32" s="327">
        <v>0</v>
      </c>
      <c r="BQ32" s="331">
        <v>16</v>
      </c>
      <c r="BR32" s="328">
        <v>16</v>
      </c>
      <c r="BS32" s="330">
        <v>0</v>
      </c>
      <c r="BT32" s="331">
        <v>40</v>
      </c>
      <c r="BU32" s="331">
        <v>41</v>
      </c>
      <c r="BV32" s="331">
        <v>94</v>
      </c>
      <c r="BW32" s="331">
        <v>58</v>
      </c>
      <c r="BX32" s="331">
        <v>22</v>
      </c>
      <c r="BY32" s="328">
        <v>255</v>
      </c>
      <c r="BZ32" s="333">
        <v>271</v>
      </c>
      <c r="CA32" s="327">
        <v>0</v>
      </c>
      <c r="CB32" s="331">
        <v>0</v>
      </c>
      <c r="CC32" s="328">
        <v>0</v>
      </c>
      <c r="CD32" s="330">
        <v>0</v>
      </c>
      <c r="CE32" s="331">
        <v>0</v>
      </c>
      <c r="CF32" s="331">
        <v>0</v>
      </c>
      <c r="CG32" s="331">
        <v>16</v>
      </c>
      <c r="CH32" s="331">
        <v>7</v>
      </c>
      <c r="CI32" s="331">
        <v>0</v>
      </c>
      <c r="CJ32" s="328">
        <v>23</v>
      </c>
      <c r="CK32" s="333">
        <v>23</v>
      </c>
      <c r="CL32" s="327">
        <v>0</v>
      </c>
      <c r="CM32" s="331">
        <v>0</v>
      </c>
      <c r="CN32" s="328">
        <v>0</v>
      </c>
      <c r="CO32" s="330">
        <v>0</v>
      </c>
      <c r="CP32" s="331">
        <v>0</v>
      </c>
      <c r="CQ32" s="331">
        <v>0</v>
      </c>
      <c r="CR32" s="331">
        <v>0</v>
      </c>
      <c r="CS32" s="331">
        <v>0</v>
      </c>
      <c r="CT32" s="331">
        <v>0</v>
      </c>
      <c r="CU32" s="328">
        <v>0</v>
      </c>
      <c r="CV32" s="333">
        <v>0</v>
      </c>
    </row>
    <row r="33" spans="1:100" ht="20.25" customHeight="1">
      <c r="A33" s="312" t="s">
        <v>32</v>
      </c>
      <c r="B33" s="327">
        <v>0</v>
      </c>
      <c r="C33" s="328">
        <v>0</v>
      </c>
      <c r="D33" s="329">
        <v>0</v>
      </c>
      <c r="E33" s="330">
        <v>0</v>
      </c>
      <c r="F33" s="331">
        <v>210</v>
      </c>
      <c r="G33" s="331">
        <v>209</v>
      </c>
      <c r="H33" s="331">
        <v>416</v>
      </c>
      <c r="I33" s="331">
        <v>54</v>
      </c>
      <c r="J33" s="331">
        <v>425</v>
      </c>
      <c r="K33" s="332">
        <v>1314</v>
      </c>
      <c r="L33" s="333">
        <v>1314</v>
      </c>
      <c r="M33" s="327">
        <v>0</v>
      </c>
      <c r="N33" s="331">
        <v>0</v>
      </c>
      <c r="O33" s="328">
        <v>0</v>
      </c>
      <c r="P33" s="330">
        <v>0</v>
      </c>
      <c r="Q33" s="331">
        <v>8</v>
      </c>
      <c r="R33" s="331">
        <v>27</v>
      </c>
      <c r="S33" s="331">
        <v>7</v>
      </c>
      <c r="T33" s="331">
        <v>20</v>
      </c>
      <c r="U33" s="331">
        <v>88</v>
      </c>
      <c r="V33" s="328">
        <v>150</v>
      </c>
      <c r="W33" s="333">
        <v>150</v>
      </c>
      <c r="X33" s="327">
        <v>8</v>
      </c>
      <c r="Y33" s="331">
        <v>12</v>
      </c>
      <c r="Z33" s="328">
        <v>20</v>
      </c>
      <c r="AA33" s="330">
        <v>0</v>
      </c>
      <c r="AB33" s="331">
        <v>63</v>
      </c>
      <c r="AC33" s="331">
        <v>116</v>
      </c>
      <c r="AD33" s="331">
        <v>92</v>
      </c>
      <c r="AE33" s="331">
        <v>59</v>
      </c>
      <c r="AF33" s="331">
        <v>79</v>
      </c>
      <c r="AG33" s="328">
        <v>409</v>
      </c>
      <c r="AH33" s="333">
        <v>429</v>
      </c>
      <c r="AI33" s="327">
        <v>0</v>
      </c>
      <c r="AJ33" s="331">
        <v>0</v>
      </c>
      <c r="AK33" s="328">
        <v>0</v>
      </c>
      <c r="AL33" s="330">
        <v>0</v>
      </c>
      <c r="AM33" s="331">
        <v>0</v>
      </c>
      <c r="AN33" s="331">
        <v>12</v>
      </c>
      <c r="AO33" s="331">
        <v>15</v>
      </c>
      <c r="AP33" s="331">
        <v>0</v>
      </c>
      <c r="AQ33" s="331">
        <v>0</v>
      </c>
      <c r="AR33" s="328">
        <v>27</v>
      </c>
      <c r="AS33" s="333">
        <v>27</v>
      </c>
      <c r="AT33" s="327">
        <v>0</v>
      </c>
      <c r="AU33" s="331">
        <v>0</v>
      </c>
      <c r="AV33" s="328">
        <v>0</v>
      </c>
      <c r="AW33" s="330">
        <v>0</v>
      </c>
      <c r="AX33" s="331">
        <v>429</v>
      </c>
      <c r="AY33" s="331">
        <v>526</v>
      </c>
      <c r="AZ33" s="331">
        <v>356</v>
      </c>
      <c r="BA33" s="331">
        <v>114</v>
      </c>
      <c r="BB33" s="331">
        <v>102</v>
      </c>
      <c r="BC33" s="332">
        <v>1527</v>
      </c>
      <c r="BD33" s="333">
        <v>1527</v>
      </c>
      <c r="BE33" s="327">
        <v>0</v>
      </c>
      <c r="BF33" s="331">
        <v>0</v>
      </c>
      <c r="BG33" s="328">
        <v>0</v>
      </c>
      <c r="BH33" s="330">
        <v>0</v>
      </c>
      <c r="BI33" s="331">
        <v>41</v>
      </c>
      <c r="BJ33" s="331">
        <v>68</v>
      </c>
      <c r="BK33" s="331">
        <v>60</v>
      </c>
      <c r="BL33" s="331">
        <v>28</v>
      </c>
      <c r="BM33" s="331">
        <v>0</v>
      </c>
      <c r="BN33" s="328">
        <v>197</v>
      </c>
      <c r="BO33" s="333">
        <v>197</v>
      </c>
      <c r="BP33" s="327">
        <v>0</v>
      </c>
      <c r="BQ33" s="331">
        <v>5</v>
      </c>
      <c r="BR33" s="328">
        <v>5</v>
      </c>
      <c r="BS33" s="330">
        <v>0</v>
      </c>
      <c r="BT33" s="331">
        <v>12</v>
      </c>
      <c r="BU33" s="331">
        <v>32</v>
      </c>
      <c r="BV33" s="331">
        <v>246</v>
      </c>
      <c r="BW33" s="331">
        <v>273</v>
      </c>
      <c r="BX33" s="331">
        <v>110</v>
      </c>
      <c r="BY33" s="328">
        <v>673</v>
      </c>
      <c r="BZ33" s="333">
        <v>678</v>
      </c>
      <c r="CA33" s="327">
        <v>0</v>
      </c>
      <c r="CB33" s="331">
        <v>0</v>
      </c>
      <c r="CC33" s="328">
        <v>0</v>
      </c>
      <c r="CD33" s="330">
        <v>0</v>
      </c>
      <c r="CE33" s="331">
        <v>0</v>
      </c>
      <c r="CF33" s="331">
        <v>0</v>
      </c>
      <c r="CG33" s="331">
        <v>10</v>
      </c>
      <c r="CH33" s="331">
        <v>6</v>
      </c>
      <c r="CI33" s="331">
        <v>17</v>
      </c>
      <c r="CJ33" s="328">
        <v>33</v>
      </c>
      <c r="CK33" s="333">
        <v>33</v>
      </c>
      <c r="CL33" s="327">
        <v>0</v>
      </c>
      <c r="CM33" s="331">
        <v>0</v>
      </c>
      <c r="CN33" s="328">
        <v>0</v>
      </c>
      <c r="CO33" s="330">
        <v>0</v>
      </c>
      <c r="CP33" s="331">
        <v>0</v>
      </c>
      <c r="CQ33" s="331">
        <v>0</v>
      </c>
      <c r="CR33" s="331">
        <v>0</v>
      </c>
      <c r="CS33" s="331">
        <v>0</v>
      </c>
      <c r="CT33" s="331">
        <v>0</v>
      </c>
      <c r="CU33" s="328">
        <v>0</v>
      </c>
      <c r="CV33" s="333">
        <v>0</v>
      </c>
    </row>
    <row r="34" spans="1:100" ht="20.25" customHeight="1">
      <c r="A34" s="312" t="s">
        <v>33</v>
      </c>
      <c r="B34" s="327">
        <v>0</v>
      </c>
      <c r="C34" s="328">
        <v>0</v>
      </c>
      <c r="D34" s="329">
        <v>0</v>
      </c>
      <c r="E34" s="330">
        <v>0</v>
      </c>
      <c r="F34" s="331">
        <v>135</v>
      </c>
      <c r="G34" s="331">
        <v>217</v>
      </c>
      <c r="H34" s="331">
        <v>436</v>
      </c>
      <c r="I34" s="331">
        <v>382</v>
      </c>
      <c r="J34" s="331">
        <v>194</v>
      </c>
      <c r="K34" s="332">
        <v>1364</v>
      </c>
      <c r="L34" s="333">
        <v>1364</v>
      </c>
      <c r="M34" s="327">
        <v>0</v>
      </c>
      <c r="N34" s="331">
        <v>1</v>
      </c>
      <c r="O34" s="328">
        <v>1</v>
      </c>
      <c r="P34" s="330">
        <v>0</v>
      </c>
      <c r="Q34" s="331">
        <v>0</v>
      </c>
      <c r="R34" s="331">
        <v>0</v>
      </c>
      <c r="S34" s="331">
        <v>10</v>
      </c>
      <c r="T34" s="331">
        <v>15</v>
      </c>
      <c r="U34" s="331">
        <v>32</v>
      </c>
      <c r="V34" s="328">
        <v>57</v>
      </c>
      <c r="W34" s="333">
        <v>58</v>
      </c>
      <c r="X34" s="327">
        <v>33</v>
      </c>
      <c r="Y34" s="331">
        <v>37</v>
      </c>
      <c r="Z34" s="328">
        <v>70</v>
      </c>
      <c r="AA34" s="330">
        <v>0</v>
      </c>
      <c r="AB34" s="331">
        <v>108</v>
      </c>
      <c r="AC34" s="331">
        <v>123</v>
      </c>
      <c r="AD34" s="331">
        <v>117</v>
      </c>
      <c r="AE34" s="331">
        <v>181</v>
      </c>
      <c r="AF34" s="331">
        <v>94</v>
      </c>
      <c r="AG34" s="328">
        <v>623</v>
      </c>
      <c r="AH34" s="333">
        <v>693</v>
      </c>
      <c r="AI34" s="327">
        <v>0</v>
      </c>
      <c r="AJ34" s="331">
        <v>15</v>
      </c>
      <c r="AK34" s="328">
        <v>15</v>
      </c>
      <c r="AL34" s="330">
        <v>0</v>
      </c>
      <c r="AM34" s="331">
        <v>0</v>
      </c>
      <c r="AN34" s="331">
        <v>6</v>
      </c>
      <c r="AO34" s="331">
        <v>27</v>
      </c>
      <c r="AP34" s="331">
        <v>0</v>
      </c>
      <c r="AQ34" s="331">
        <v>0</v>
      </c>
      <c r="AR34" s="328">
        <v>33</v>
      </c>
      <c r="AS34" s="333">
        <v>48</v>
      </c>
      <c r="AT34" s="327">
        <v>0</v>
      </c>
      <c r="AU34" s="331">
        <v>0</v>
      </c>
      <c r="AV34" s="328">
        <v>0</v>
      </c>
      <c r="AW34" s="330">
        <v>0</v>
      </c>
      <c r="AX34" s="331">
        <v>509</v>
      </c>
      <c r="AY34" s="331">
        <v>433</v>
      </c>
      <c r="AZ34" s="331">
        <v>400</v>
      </c>
      <c r="BA34" s="331">
        <v>234</v>
      </c>
      <c r="BB34" s="331">
        <v>103</v>
      </c>
      <c r="BC34" s="332">
        <v>1679</v>
      </c>
      <c r="BD34" s="333">
        <v>1679</v>
      </c>
      <c r="BE34" s="327">
        <v>0</v>
      </c>
      <c r="BF34" s="331">
        <v>0</v>
      </c>
      <c r="BG34" s="328">
        <v>0</v>
      </c>
      <c r="BH34" s="330">
        <v>0</v>
      </c>
      <c r="BI34" s="331">
        <v>62</v>
      </c>
      <c r="BJ34" s="331">
        <v>113</v>
      </c>
      <c r="BK34" s="331">
        <v>103</v>
      </c>
      <c r="BL34" s="331">
        <v>31</v>
      </c>
      <c r="BM34" s="331">
        <v>18</v>
      </c>
      <c r="BN34" s="328">
        <v>327</v>
      </c>
      <c r="BO34" s="333">
        <v>327</v>
      </c>
      <c r="BP34" s="327">
        <v>0</v>
      </c>
      <c r="BQ34" s="331">
        <v>7</v>
      </c>
      <c r="BR34" s="328">
        <v>7</v>
      </c>
      <c r="BS34" s="330">
        <v>0</v>
      </c>
      <c r="BT34" s="331">
        <v>44</v>
      </c>
      <c r="BU34" s="331">
        <v>43</v>
      </c>
      <c r="BV34" s="331">
        <v>91</v>
      </c>
      <c r="BW34" s="331">
        <v>56</v>
      </c>
      <c r="BX34" s="331">
        <v>93</v>
      </c>
      <c r="BY34" s="328">
        <v>327</v>
      </c>
      <c r="BZ34" s="333">
        <v>334</v>
      </c>
      <c r="CA34" s="327">
        <v>0</v>
      </c>
      <c r="CB34" s="331">
        <v>0</v>
      </c>
      <c r="CC34" s="328">
        <v>0</v>
      </c>
      <c r="CD34" s="330">
        <v>0</v>
      </c>
      <c r="CE34" s="331">
        <v>0</v>
      </c>
      <c r="CF34" s="331">
        <v>0</v>
      </c>
      <c r="CG34" s="331">
        <v>8</v>
      </c>
      <c r="CH34" s="331">
        <v>3</v>
      </c>
      <c r="CI34" s="331">
        <v>0</v>
      </c>
      <c r="CJ34" s="328">
        <v>11</v>
      </c>
      <c r="CK34" s="333">
        <v>11</v>
      </c>
      <c r="CL34" s="327">
        <v>0</v>
      </c>
      <c r="CM34" s="331">
        <v>0</v>
      </c>
      <c r="CN34" s="328">
        <v>0</v>
      </c>
      <c r="CO34" s="330">
        <v>0</v>
      </c>
      <c r="CP34" s="331">
        <v>0</v>
      </c>
      <c r="CQ34" s="331">
        <v>0</v>
      </c>
      <c r="CR34" s="331">
        <v>0</v>
      </c>
      <c r="CS34" s="331">
        <v>0</v>
      </c>
      <c r="CT34" s="331">
        <v>0</v>
      </c>
      <c r="CU34" s="328">
        <v>0</v>
      </c>
      <c r="CV34" s="333">
        <v>0</v>
      </c>
    </row>
    <row r="35" spans="1:100" ht="20.25" customHeight="1">
      <c r="A35" s="312" t="s">
        <v>34</v>
      </c>
      <c r="B35" s="327">
        <v>0</v>
      </c>
      <c r="C35" s="328">
        <v>0</v>
      </c>
      <c r="D35" s="329">
        <v>0</v>
      </c>
      <c r="E35" s="330">
        <v>0</v>
      </c>
      <c r="F35" s="331">
        <v>269</v>
      </c>
      <c r="G35" s="331">
        <v>260</v>
      </c>
      <c r="H35" s="331">
        <v>123</v>
      </c>
      <c r="I35" s="331">
        <v>229</v>
      </c>
      <c r="J35" s="331">
        <v>195</v>
      </c>
      <c r="K35" s="332">
        <v>1076</v>
      </c>
      <c r="L35" s="333">
        <v>1076</v>
      </c>
      <c r="M35" s="327">
        <v>0</v>
      </c>
      <c r="N35" s="331">
        <v>0</v>
      </c>
      <c r="O35" s="328">
        <v>0</v>
      </c>
      <c r="P35" s="330">
        <v>0</v>
      </c>
      <c r="Q35" s="331">
        <v>0</v>
      </c>
      <c r="R35" s="331">
        <v>0</v>
      </c>
      <c r="S35" s="331">
        <v>16</v>
      </c>
      <c r="T35" s="331">
        <v>29</v>
      </c>
      <c r="U35" s="331">
        <v>18</v>
      </c>
      <c r="V35" s="328">
        <v>63</v>
      </c>
      <c r="W35" s="333">
        <v>63</v>
      </c>
      <c r="X35" s="327">
        <v>0</v>
      </c>
      <c r="Y35" s="331">
        <v>0</v>
      </c>
      <c r="Z35" s="328">
        <v>0</v>
      </c>
      <c r="AA35" s="330">
        <v>0</v>
      </c>
      <c r="AB35" s="331">
        <v>64</v>
      </c>
      <c r="AC35" s="331">
        <v>129</v>
      </c>
      <c r="AD35" s="331">
        <v>98</v>
      </c>
      <c r="AE35" s="331">
        <v>54</v>
      </c>
      <c r="AF35" s="331">
        <v>35</v>
      </c>
      <c r="AG35" s="328">
        <v>380</v>
      </c>
      <c r="AH35" s="333">
        <v>380</v>
      </c>
      <c r="AI35" s="327">
        <v>31</v>
      </c>
      <c r="AJ35" s="331">
        <v>48</v>
      </c>
      <c r="AK35" s="328">
        <v>79</v>
      </c>
      <c r="AL35" s="330">
        <v>0</v>
      </c>
      <c r="AM35" s="331">
        <v>79</v>
      </c>
      <c r="AN35" s="331">
        <v>45</v>
      </c>
      <c r="AO35" s="331">
        <v>0</v>
      </c>
      <c r="AP35" s="331">
        <v>24</v>
      </c>
      <c r="AQ35" s="331">
        <v>27</v>
      </c>
      <c r="AR35" s="328">
        <v>175</v>
      </c>
      <c r="AS35" s="333">
        <v>254</v>
      </c>
      <c r="AT35" s="327">
        <v>0</v>
      </c>
      <c r="AU35" s="331">
        <v>0</v>
      </c>
      <c r="AV35" s="328">
        <v>0</v>
      </c>
      <c r="AW35" s="330">
        <v>0</v>
      </c>
      <c r="AX35" s="331">
        <v>318</v>
      </c>
      <c r="AY35" s="331">
        <v>289</v>
      </c>
      <c r="AZ35" s="331">
        <v>181</v>
      </c>
      <c r="BA35" s="331">
        <v>49</v>
      </c>
      <c r="BB35" s="331">
        <v>40</v>
      </c>
      <c r="BC35" s="332">
        <v>877</v>
      </c>
      <c r="BD35" s="333">
        <v>877</v>
      </c>
      <c r="BE35" s="327">
        <v>0</v>
      </c>
      <c r="BF35" s="331">
        <v>0</v>
      </c>
      <c r="BG35" s="328">
        <v>0</v>
      </c>
      <c r="BH35" s="330">
        <v>0</v>
      </c>
      <c r="BI35" s="331">
        <v>27</v>
      </c>
      <c r="BJ35" s="331">
        <v>33</v>
      </c>
      <c r="BK35" s="331">
        <v>14</v>
      </c>
      <c r="BL35" s="331">
        <v>7</v>
      </c>
      <c r="BM35" s="331">
        <v>18</v>
      </c>
      <c r="BN35" s="328">
        <v>99</v>
      </c>
      <c r="BO35" s="333">
        <v>99</v>
      </c>
      <c r="BP35" s="327">
        <v>0</v>
      </c>
      <c r="BQ35" s="331">
        <v>0</v>
      </c>
      <c r="BR35" s="328">
        <v>0</v>
      </c>
      <c r="BS35" s="330">
        <v>0</v>
      </c>
      <c r="BT35" s="331">
        <v>61</v>
      </c>
      <c r="BU35" s="331">
        <v>126</v>
      </c>
      <c r="BV35" s="331">
        <v>143</v>
      </c>
      <c r="BW35" s="331">
        <v>14</v>
      </c>
      <c r="BX35" s="331">
        <v>61</v>
      </c>
      <c r="BY35" s="328">
        <v>405</v>
      </c>
      <c r="BZ35" s="333">
        <v>405</v>
      </c>
      <c r="CA35" s="327">
        <v>0</v>
      </c>
      <c r="CB35" s="331">
        <v>7</v>
      </c>
      <c r="CC35" s="328">
        <v>7</v>
      </c>
      <c r="CD35" s="330">
        <v>0</v>
      </c>
      <c r="CE35" s="331">
        <v>6</v>
      </c>
      <c r="CF35" s="331">
        <v>5</v>
      </c>
      <c r="CG35" s="331">
        <v>0</v>
      </c>
      <c r="CH35" s="331">
        <v>5</v>
      </c>
      <c r="CI35" s="331">
        <v>30</v>
      </c>
      <c r="CJ35" s="328">
        <v>46</v>
      </c>
      <c r="CK35" s="333">
        <v>53</v>
      </c>
      <c r="CL35" s="327">
        <v>0</v>
      </c>
      <c r="CM35" s="331">
        <v>0</v>
      </c>
      <c r="CN35" s="328">
        <v>0</v>
      </c>
      <c r="CO35" s="330">
        <v>0</v>
      </c>
      <c r="CP35" s="331">
        <v>0</v>
      </c>
      <c r="CQ35" s="331">
        <v>8</v>
      </c>
      <c r="CR35" s="331">
        <v>0</v>
      </c>
      <c r="CS35" s="331">
        <v>0</v>
      </c>
      <c r="CT35" s="331">
        <v>0</v>
      </c>
      <c r="CU35" s="328">
        <v>8</v>
      </c>
      <c r="CV35" s="333">
        <v>8</v>
      </c>
    </row>
    <row r="36" spans="1:100" ht="20.25" customHeight="1">
      <c r="A36" s="312" t="s">
        <v>35</v>
      </c>
      <c r="B36" s="327">
        <v>0</v>
      </c>
      <c r="C36" s="328">
        <v>0</v>
      </c>
      <c r="D36" s="329">
        <v>0</v>
      </c>
      <c r="E36" s="330">
        <v>0</v>
      </c>
      <c r="F36" s="331">
        <v>119</v>
      </c>
      <c r="G36" s="331">
        <v>124</v>
      </c>
      <c r="H36" s="331">
        <v>92</v>
      </c>
      <c r="I36" s="331">
        <v>59</v>
      </c>
      <c r="J36" s="331">
        <v>179</v>
      </c>
      <c r="K36" s="332">
        <v>573</v>
      </c>
      <c r="L36" s="333">
        <v>573</v>
      </c>
      <c r="M36" s="327">
        <v>0</v>
      </c>
      <c r="N36" s="331">
        <v>9</v>
      </c>
      <c r="O36" s="328">
        <v>9</v>
      </c>
      <c r="P36" s="330">
        <v>0</v>
      </c>
      <c r="Q36" s="331">
        <v>0</v>
      </c>
      <c r="R36" s="331">
        <v>15</v>
      </c>
      <c r="S36" s="331">
        <v>17</v>
      </c>
      <c r="T36" s="331">
        <v>9</v>
      </c>
      <c r="U36" s="331">
        <v>24</v>
      </c>
      <c r="V36" s="328">
        <v>65</v>
      </c>
      <c r="W36" s="333">
        <v>74</v>
      </c>
      <c r="X36" s="327">
        <v>0</v>
      </c>
      <c r="Y36" s="331">
        <v>0</v>
      </c>
      <c r="Z36" s="328">
        <v>0</v>
      </c>
      <c r="AA36" s="330">
        <v>0</v>
      </c>
      <c r="AB36" s="331">
        <v>5</v>
      </c>
      <c r="AC36" s="331">
        <v>28</v>
      </c>
      <c r="AD36" s="331">
        <v>37</v>
      </c>
      <c r="AE36" s="331">
        <v>13</v>
      </c>
      <c r="AF36" s="331">
        <v>27</v>
      </c>
      <c r="AG36" s="328">
        <v>110</v>
      </c>
      <c r="AH36" s="333">
        <v>110</v>
      </c>
      <c r="AI36" s="327">
        <v>0</v>
      </c>
      <c r="AJ36" s="331">
        <v>6</v>
      </c>
      <c r="AK36" s="328">
        <v>6</v>
      </c>
      <c r="AL36" s="330">
        <v>0</v>
      </c>
      <c r="AM36" s="331">
        <v>22</v>
      </c>
      <c r="AN36" s="331">
        <v>16</v>
      </c>
      <c r="AO36" s="331">
        <v>18</v>
      </c>
      <c r="AP36" s="331">
        <v>0</v>
      </c>
      <c r="AQ36" s="331">
        <v>8</v>
      </c>
      <c r="AR36" s="328">
        <v>64</v>
      </c>
      <c r="AS36" s="333">
        <v>70</v>
      </c>
      <c r="AT36" s="327">
        <v>0</v>
      </c>
      <c r="AU36" s="331">
        <v>0</v>
      </c>
      <c r="AV36" s="328">
        <v>0</v>
      </c>
      <c r="AW36" s="330">
        <v>0</v>
      </c>
      <c r="AX36" s="331">
        <v>342</v>
      </c>
      <c r="AY36" s="331">
        <v>195</v>
      </c>
      <c r="AZ36" s="331">
        <v>139</v>
      </c>
      <c r="BA36" s="331">
        <v>111</v>
      </c>
      <c r="BB36" s="331">
        <v>40</v>
      </c>
      <c r="BC36" s="332">
        <v>827</v>
      </c>
      <c r="BD36" s="333">
        <v>827</v>
      </c>
      <c r="BE36" s="327">
        <v>0</v>
      </c>
      <c r="BF36" s="331">
        <v>0</v>
      </c>
      <c r="BG36" s="328">
        <v>0</v>
      </c>
      <c r="BH36" s="330">
        <v>0</v>
      </c>
      <c r="BI36" s="331">
        <v>41</v>
      </c>
      <c r="BJ36" s="331">
        <v>38</v>
      </c>
      <c r="BK36" s="331">
        <v>9</v>
      </c>
      <c r="BL36" s="331">
        <v>22</v>
      </c>
      <c r="BM36" s="331">
        <v>21</v>
      </c>
      <c r="BN36" s="328">
        <v>131</v>
      </c>
      <c r="BO36" s="333">
        <v>131</v>
      </c>
      <c r="BP36" s="327">
        <v>0</v>
      </c>
      <c r="BQ36" s="331">
        <v>3</v>
      </c>
      <c r="BR36" s="328">
        <v>3</v>
      </c>
      <c r="BS36" s="330">
        <v>0</v>
      </c>
      <c r="BT36" s="331">
        <v>5</v>
      </c>
      <c r="BU36" s="331">
        <v>31</v>
      </c>
      <c r="BV36" s="331">
        <v>51</v>
      </c>
      <c r="BW36" s="331">
        <v>29</v>
      </c>
      <c r="BX36" s="331">
        <v>10</v>
      </c>
      <c r="BY36" s="328">
        <v>126</v>
      </c>
      <c r="BZ36" s="333">
        <v>129</v>
      </c>
      <c r="CA36" s="327">
        <v>0</v>
      </c>
      <c r="CB36" s="331">
        <v>0</v>
      </c>
      <c r="CC36" s="328">
        <v>0</v>
      </c>
      <c r="CD36" s="330">
        <v>0</v>
      </c>
      <c r="CE36" s="331">
        <v>7</v>
      </c>
      <c r="CF36" s="331">
        <v>3</v>
      </c>
      <c r="CG36" s="331">
        <v>0</v>
      </c>
      <c r="CH36" s="331">
        <v>0</v>
      </c>
      <c r="CI36" s="331">
        <v>0</v>
      </c>
      <c r="CJ36" s="328">
        <v>10</v>
      </c>
      <c r="CK36" s="333">
        <v>10</v>
      </c>
      <c r="CL36" s="327">
        <v>0</v>
      </c>
      <c r="CM36" s="331">
        <v>0</v>
      </c>
      <c r="CN36" s="328">
        <v>0</v>
      </c>
      <c r="CO36" s="330">
        <v>0</v>
      </c>
      <c r="CP36" s="331">
        <v>0</v>
      </c>
      <c r="CQ36" s="331">
        <v>0</v>
      </c>
      <c r="CR36" s="331">
        <v>0</v>
      </c>
      <c r="CS36" s="331">
        <v>0</v>
      </c>
      <c r="CT36" s="331">
        <v>0</v>
      </c>
      <c r="CU36" s="328">
        <v>0</v>
      </c>
      <c r="CV36" s="333">
        <v>0</v>
      </c>
    </row>
    <row r="37" spans="1:100" ht="20.25" customHeight="1">
      <c r="A37" s="312" t="s">
        <v>36</v>
      </c>
      <c r="B37" s="327">
        <v>0</v>
      </c>
      <c r="C37" s="328">
        <v>0</v>
      </c>
      <c r="D37" s="329">
        <v>0</v>
      </c>
      <c r="E37" s="330">
        <v>0</v>
      </c>
      <c r="F37" s="331">
        <v>910</v>
      </c>
      <c r="G37" s="331">
        <v>791</v>
      </c>
      <c r="H37" s="331">
        <v>840</v>
      </c>
      <c r="I37" s="331">
        <v>967</v>
      </c>
      <c r="J37" s="331">
        <v>701</v>
      </c>
      <c r="K37" s="332">
        <v>4209</v>
      </c>
      <c r="L37" s="333">
        <v>4209</v>
      </c>
      <c r="M37" s="327">
        <v>0</v>
      </c>
      <c r="N37" s="331">
        <v>0</v>
      </c>
      <c r="O37" s="328">
        <v>0</v>
      </c>
      <c r="P37" s="330">
        <v>0</v>
      </c>
      <c r="Q37" s="331">
        <v>4</v>
      </c>
      <c r="R37" s="331">
        <v>23</v>
      </c>
      <c r="S37" s="331">
        <v>20</v>
      </c>
      <c r="T37" s="331">
        <v>46</v>
      </c>
      <c r="U37" s="331">
        <v>48</v>
      </c>
      <c r="V37" s="328">
        <v>141</v>
      </c>
      <c r="W37" s="333">
        <v>141</v>
      </c>
      <c r="X37" s="327">
        <v>0</v>
      </c>
      <c r="Y37" s="331">
        <v>0</v>
      </c>
      <c r="Z37" s="328">
        <v>0</v>
      </c>
      <c r="AA37" s="330">
        <v>0</v>
      </c>
      <c r="AB37" s="331">
        <v>47</v>
      </c>
      <c r="AC37" s="331">
        <v>26</v>
      </c>
      <c r="AD37" s="331">
        <v>27</v>
      </c>
      <c r="AE37" s="331">
        <v>24</v>
      </c>
      <c r="AF37" s="331">
        <v>34</v>
      </c>
      <c r="AG37" s="328">
        <v>158</v>
      </c>
      <c r="AH37" s="333">
        <v>158</v>
      </c>
      <c r="AI37" s="327">
        <v>8</v>
      </c>
      <c r="AJ37" s="331">
        <v>17</v>
      </c>
      <c r="AK37" s="328">
        <v>25</v>
      </c>
      <c r="AL37" s="330">
        <v>0</v>
      </c>
      <c r="AM37" s="331">
        <v>56</v>
      </c>
      <c r="AN37" s="331">
        <v>72</v>
      </c>
      <c r="AO37" s="331">
        <v>69</v>
      </c>
      <c r="AP37" s="331">
        <v>60</v>
      </c>
      <c r="AQ37" s="331">
        <v>46</v>
      </c>
      <c r="AR37" s="328">
        <v>303</v>
      </c>
      <c r="AS37" s="333">
        <v>328</v>
      </c>
      <c r="AT37" s="327">
        <v>0</v>
      </c>
      <c r="AU37" s="331">
        <v>0</v>
      </c>
      <c r="AV37" s="328">
        <v>0</v>
      </c>
      <c r="AW37" s="330">
        <v>0</v>
      </c>
      <c r="AX37" s="331">
        <v>1134</v>
      </c>
      <c r="AY37" s="331">
        <v>1042</v>
      </c>
      <c r="AZ37" s="331">
        <v>662</v>
      </c>
      <c r="BA37" s="331">
        <v>363</v>
      </c>
      <c r="BB37" s="331">
        <v>91</v>
      </c>
      <c r="BC37" s="332">
        <v>3292</v>
      </c>
      <c r="BD37" s="333">
        <v>3292</v>
      </c>
      <c r="BE37" s="327">
        <v>0</v>
      </c>
      <c r="BF37" s="331">
        <v>0</v>
      </c>
      <c r="BG37" s="328">
        <v>0</v>
      </c>
      <c r="BH37" s="330">
        <v>0</v>
      </c>
      <c r="BI37" s="331">
        <v>213</v>
      </c>
      <c r="BJ37" s="331">
        <v>207</v>
      </c>
      <c r="BK37" s="331">
        <v>152</v>
      </c>
      <c r="BL37" s="331">
        <v>84</v>
      </c>
      <c r="BM37" s="331">
        <v>30</v>
      </c>
      <c r="BN37" s="328">
        <v>686</v>
      </c>
      <c r="BO37" s="333">
        <v>686</v>
      </c>
      <c r="BP37" s="327">
        <v>11</v>
      </c>
      <c r="BQ37" s="331">
        <v>2</v>
      </c>
      <c r="BR37" s="328">
        <v>13</v>
      </c>
      <c r="BS37" s="330">
        <v>0</v>
      </c>
      <c r="BT37" s="331">
        <v>94</v>
      </c>
      <c r="BU37" s="331">
        <v>109</v>
      </c>
      <c r="BV37" s="331">
        <v>180</v>
      </c>
      <c r="BW37" s="331">
        <v>127</v>
      </c>
      <c r="BX37" s="331">
        <v>45</v>
      </c>
      <c r="BY37" s="328">
        <v>555</v>
      </c>
      <c r="BZ37" s="333">
        <v>568</v>
      </c>
      <c r="CA37" s="327">
        <v>0</v>
      </c>
      <c r="CB37" s="331">
        <v>0</v>
      </c>
      <c r="CC37" s="328">
        <v>0</v>
      </c>
      <c r="CD37" s="330">
        <v>0</v>
      </c>
      <c r="CE37" s="331">
        <v>9</v>
      </c>
      <c r="CF37" s="331">
        <v>11</v>
      </c>
      <c r="CG37" s="331">
        <v>40</v>
      </c>
      <c r="CH37" s="331">
        <v>8</v>
      </c>
      <c r="CI37" s="331">
        <v>5</v>
      </c>
      <c r="CJ37" s="328">
        <v>73</v>
      </c>
      <c r="CK37" s="333">
        <v>73</v>
      </c>
      <c r="CL37" s="327">
        <v>0</v>
      </c>
      <c r="CM37" s="331">
        <v>0</v>
      </c>
      <c r="CN37" s="328">
        <v>0</v>
      </c>
      <c r="CO37" s="330">
        <v>0</v>
      </c>
      <c r="CP37" s="331">
        <v>0</v>
      </c>
      <c r="CQ37" s="331">
        <v>0</v>
      </c>
      <c r="CR37" s="331">
        <v>0</v>
      </c>
      <c r="CS37" s="331">
        <v>0</v>
      </c>
      <c r="CT37" s="331">
        <v>0</v>
      </c>
      <c r="CU37" s="328">
        <v>0</v>
      </c>
      <c r="CV37" s="333">
        <v>0</v>
      </c>
    </row>
    <row r="38" spans="1:100" ht="20.25" customHeight="1">
      <c r="A38" s="312" t="s">
        <v>37</v>
      </c>
      <c r="B38" s="327">
        <v>0</v>
      </c>
      <c r="C38" s="328">
        <v>0</v>
      </c>
      <c r="D38" s="329">
        <v>0</v>
      </c>
      <c r="E38" s="330">
        <v>0</v>
      </c>
      <c r="F38" s="331">
        <v>562</v>
      </c>
      <c r="G38" s="331">
        <v>1085</v>
      </c>
      <c r="H38" s="331">
        <v>438</v>
      </c>
      <c r="I38" s="331">
        <v>1247</v>
      </c>
      <c r="J38" s="331">
        <v>721</v>
      </c>
      <c r="K38" s="332">
        <v>4053</v>
      </c>
      <c r="L38" s="333">
        <v>4053</v>
      </c>
      <c r="M38" s="327">
        <v>5</v>
      </c>
      <c r="N38" s="331">
        <v>0</v>
      </c>
      <c r="O38" s="328">
        <v>5</v>
      </c>
      <c r="P38" s="330">
        <v>0</v>
      </c>
      <c r="Q38" s="331">
        <v>17</v>
      </c>
      <c r="R38" s="331">
        <v>13</v>
      </c>
      <c r="S38" s="331">
        <v>47</v>
      </c>
      <c r="T38" s="331">
        <v>38</v>
      </c>
      <c r="U38" s="331">
        <v>47</v>
      </c>
      <c r="V38" s="328">
        <v>162</v>
      </c>
      <c r="W38" s="333">
        <v>167</v>
      </c>
      <c r="X38" s="327">
        <v>0</v>
      </c>
      <c r="Y38" s="331">
        <v>38</v>
      </c>
      <c r="Z38" s="328">
        <v>38</v>
      </c>
      <c r="AA38" s="330">
        <v>0</v>
      </c>
      <c r="AB38" s="331">
        <v>70</v>
      </c>
      <c r="AC38" s="331">
        <v>97</v>
      </c>
      <c r="AD38" s="331">
        <v>12</v>
      </c>
      <c r="AE38" s="331">
        <v>30</v>
      </c>
      <c r="AF38" s="331">
        <v>106</v>
      </c>
      <c r="AG38" s="328">
        <v>315</v>
      </c>
      <c r="AH38" s="333">
        <v>353</v>
      </c>
      <c r="AI38" s="327">
        <v>0</v>
      </c>
      <c r="AJ38" s="331">
        <v>0</v>
      </c>
      <c r="AK38" s="328">
        <v>0</v>
      </c>
      <c r="AL38" s="330">
        <v>0</v>
      </c>
      <c r="AM38" s="331">
        <v>100</v>
      </c>
      <c r="AN38" s="331">
        <v>16</v>
      </c>
      <c r="AO38" s="331">
        <v>47</v>
      </c>
      <c r="AP38" s="331">
        <v>27</v>
      </c>
      <c r="AQ38" s="331">
        <v>38</v>
      </c>
      <c r="AR38" s="328">
        <v>228</v>
      </c>
      <c r="AS38" s="333">
        <v>228</v>
      </c>
      <c r="AT38" s="327">
        <v>0</v>
      </c>
      <c r="AU38" s="331">
        <v>0</v>
      </c>
      <c r="AV38" s="328">
        <v>0</v>
      </c>
      <c r="AW38" s="330">
        <v>0</v>
      </c>
      <c r="AX38" s="331">
        <v>1219</v>
      </c>
      <c r="AY38" s="331">
        <v>919</v>
      </c>
      <c r="AZ38" s="331">
        <v>648</v>
      </c>
      <c r="BA38" s="331">
        <v>434</v>
      </c>
      <c r="BB38" s="331">
        <v>232</v>
      </c>
      <c r="BC38" s="332">
        <v>3452</v>
      </c>
      <c r="BD38" s="333">
        <v>3452</v>
      </c>
      <c r="BE38" s="327">
        <v>0</v>
      </c>
      <c r="BF38" s="331">
        <v>0</v>
      </c>
      <c r="BG38" s="328">
        <v>0</v>
      </c>
      <c r="BH38" s="330">
        <v>0</v>
      </c>
      <c r="BI38" s="331">
        <v>286</v>
      </c>
      <c r="BJ38" s="331">
        <v>236</v>
      </c>
      <c r="BK38" s="331">
        <v>114</v>
      </c>
      <c r="BL38" s="331">
        <v>55</v>
      </c>
      <c r="BM38" s="331">
        <v>25</v>
      </c>
      <c r="BN38" s="328">
        <v>716</v>
      </c>
      <c r="BO38" s="333">
        <v>716</v>
      </c>
      <c r="BP38" s="327">
        <v>0</v>
      </c>
      <c r="BQ38" s="331">
        <v>0</v>
      </c>
      <c r="BR38" s="328">
        <v>0</v>
      </c>
      <c r="BS38" s="330">
        <v>0</v>
      </c>
      <c r="BT38" s="331">
        <v>62</v>
      </c>
      <c r="BU38" s="331">
        <v>136</v>
      </c>
      <c r="BV38" s="331">
        <v>358</v>
      </c>
      <c r="BW38" s="331">
        <v>139</v>
      </c>
      <c r="BX38" s="331">
        <v>114</v>
      </c>
      <c r="BY38" s="328">
        <v>809</v>
      </c>
      <c r="BZ38" s="333">
        <v>809</v>
      </c>
      <c r="CA38" s="327">
        <v>0</v>
      </c>
      <c r="CB38" s="331">
        <v>0</v>
      </c>
      <c r="CC38" s="328">
        <v>0</v>
      </c>
      <c r="CD38" s="330">
        <v>0</v>
      </c>
      <c r="CE38" s="331">
        <v>2</v>
      </c>
      <c r="CF38" s="331">
        <v>24</v>
      </c>
      <c r="CG38" s="331">
        <v>24</v>
      </c>
      <c r="CH38" s="331">
        <v>13</v>
      </c>
      <c r="CI38" s="331">
        <v>5</v>
      </c>
      <c r="CJ38" s="328">
        <v>68</v>
      </c>
      <c r="CK38" s="333">
        <v>68</v>
      </c>
      <c r="CL38" s="327">
        <v>0</v>
      </c>
      <c r="CM38" s="331">
        <v>0</v>
      </c>
      <c r="CN38" s="328">
        <v>0</v>
      </c>
      <c r="CO38" s="330">
        <v>0</v>
      </c>
      <c r="CP38" s="331">
        <v>0</v>
      </c>
      <c r="CQ38" s="331">
        <v>0</v>
      </c>
      <c r="CR38" s="331">
        <v>0</v>
      </c>
      <c r="CS38" s="331">
        <v>0</v>
      </c>
      <c r="CT38" s="331">
        <v>0</v>
      </c>
      <c r="CU38" s="328">
        <v>0</v>
      </c>
      <c r="CV38" s="333">
        <v>0</v>
      </c>
    </row>
    <row r="39" spans="1:100" ht="20.25" customHeight="1" thickBot="1">
      <c r="A39" s="313" t="s">
        <v>38</v>
      </c>
      <c r="B39" s="334">
        <v>0</v>
      </c>
      <c r="C39" s="335">
        <v>0</v>
      </c>
      <c r="D39" s="336">
        <v>0</v>
      </c>
      <c r="E39" s="337">
        <v>0</v>
      </c>
      <c r="F39" s="338">
        <v>51</v>
      </c>
      <c r="G39" s="338">
        <v>40</v>
      </c>
      <c r="H39" s="338">
        <v>23</v>
      </c>
      <c r="I39" s="338">
        <v>106</v>
      </c>
      <c r="J39" s="338">
        <v>0</v>
      </c>
      <c r="K39" s="339">
        <v>220</v>
      </c>
      <c r="L39" s="340">
        <v>220</v>
      </c>
      <c r="M39" s="334">
        <v>0</v>
      </c>
      <c r="N39" s="338">
        <v>0</v>
      </c>
      <c r="O39" s="335">
        <v>0</v>
      </c>
      <c r="P39" s="337">
        <v>0</v>
      </c>
      <c r="Q39" s="338">
        <v>0</v>
      </c>
      <c r="R39" s="338">
        <v>0</v>
      </c>
      <c r="S39" s="338">
        <v>0</v>
      </c>
      <c r="T39" s="338">
        <v>0</v>
      </c>
      <c r="U39" s="338">
        <v>0</v>
      </c>
      <c r="V39" s="335">
        <v>0</v>
      </c>
      <c r="W39" s="340">
        <v>0</v>
      </c>
      <c r="X39" s="334">
        <v>0</v>
      </c>
      <c r="Y39" s="338">
        <v>0</v>
      </c>
      <c r="Z39" s="335">
        <v>0</v>
      </c>
      <c r="AA39" s="337">
        <v>0</v>
      </c>
      <c r="AB39" s="338">
        <v>2</v>
      </c>
      <c r="AC39" s="338">
        <v>13</v>
      </c>
      <c r="AD39" s="338">
        <v>18</v>
      </c>
      <c r="AE39" s="338">
        <v>10</v>
      </c>
      <c r="AF39" s="338">
        <v>1</v>
      </c>
      <c r="AG39" s="335">
        <v>44</v>
      </c>
      <c r="AH39" s="340">
        <v>44</v>
      </c>
      <c r="AI39" s="334">
        <v>0</v>
      </c>
      <c r="AJ39" s="338">
        <v>36</v>
      </c>
      <c r="AK39" s="335">
        <v>36</v>
      </c>
      <c r="AL39" s="337">
        <v>0</v>
      </c>
      <c r="AM39" s="338">
        <v>0</v>
      </c>
      <c r="AN39" s="338">
        <v>0</v>
      </c>
      <c r="AO39" s="338">
        <v>0</v>
      </c>
      <c r="AP39" s="338">
        <v>0</v>
      </c>
      <c r="AQ39" s="338">
        <v>0</v>
      </c>
      <c r="AR39" s="335">
        <v>0</v>
      </c>
      <c r="AS39" s="340">
        <v>36</v>
      </c>
      <c r="AT39" s="334">
        <v>0</v>
      </c>
      <c r="AU39" s="338">
        <v>0</v>
      </c>
      <c r="AV39" s="335">
        <v>0</v>
      </c>
      <c r="AW39" s="337">
        <v>0</v>
      </c>
      <c r="AX39" s="338">
        <v>153</v>
      </c>
      <c r="AY39" s="338">
        <v>101</v>
      </c>
      <c r="AZ39" s="338">
        <v>112</v>
      </c>
      <c r="BA39" s="338">
        <v>65</v>
      </c>
      <c r="BB39" s="338">
        <v>20</v>
      </c>
      <c r="BC39" s="339">
        <v>451</v>
      </c>
      <c r="BD39" s="340">
        <v>451</v>
      </c>
      <c r="BE39" s="334">
        <v>0</v>
      </c>
      <c r="BF39" s="338">
        <v>0</v>
      </c>
      <c r="BG39" s="335">
        <v>0</v>
      </c>
      <c r="BH39" s="337">
        <v>0</v>
      </c>
      <c r="BI39" s="338">
        <v>16</v>
      </c>
      <c r="BJ39" s="338">
        <v>36</v>
      </c>
      <c r="BK39" s="338">
        <v>50</v>
      </c>
      <c r="BL39" s="338">
        <v>2</v>
      </c>
      <c r="BM39" s="338">
        <v>0</v>
      </c>
      <c r="BN39" s="335">
        <v>104</v>
      </c>
      <c r="BO39" s="340">
        <v>104</v>
      </c>
      <c r="BP39" s="334">
        <v>0</v>
      </c>
      <c r="BQ39" s="338">
        <v>0</v>
      </c>
      <c r="BR39" s="335">
        <v>0</v>
      </c>
      <c r="BS39" s="337">
        <v>0</v>
      </c>
      <c r="BT39" s="338">
        <v>6</v>
      </c>
      <c r="BU39" s="338">
        <v>45</v>
      </c>
      <c r="BV39" s="338">
        <v>10</v>
      </c>
      <c r="BW39" s="338">
        <v>44</v>
      </c>
      <c r="BX39" s="338">
        <v>3</v>
      </c>
      <c r="BY39" s="335">
        <v>108</v>
      </c>
      <c r="BZ39" s="340">
        <v>108</v>
      </c>
      <c r="CA39" s="334">
        <v>0</v>
      </c>
      <c r="CB39" s="338">
        <v>0</v>
      </c>
      <c r="CC39" s="335">
        <v>0</v>
      </c>
      <c r="CD39" s="337">
        <v>0</v>
      </c>
      <c r="CE39" s="338">
        <v>0</v>
      </c>
      <c r="CF39" s="338">
        <v>0</v>
      </c>
      <c r="CG39" s="338">
        <v>8</v>
      </c>
      <c r="CH39" s="338">
        <v>0</v>
      </c>
      <c r="CI39" s="338">
        <v>2</v>
      </c>
      <c r="CJ39" s="335">
        <v>10</v>
      </c>
      <c r="CK39" s="340">
        <v>10</v>
      </c>
      <c r="CL39" s="334">
        <v>0</v>
      </c>
      <c r="CM39" s="338">
        <v>0</v>
      </c>
      <c r="CN39" s="335">
        <v>0</v>
      </c>
      <c r="CO39" s="337">
        <v>0</v>
      </c>
      <c r="CP39" s="338">
        <v>0</v>
      </c>
      <c r="CQ39" s="338">
        <v>0</v>
      </c>
      <c r="CR39" s="338">
        <v>0</v>
      </c>
      <c r="CS39" s="338">
        <v>0</v>
      </c>
      <c r="CT39" s="338">
        <v>0</v>
      </c>
      <c r="CU39" s="335">
        <v>0</v>
      </c>
      <c r="CV39" s="340">
        <v>0</v>
      </c>
    </row>
    <row r="40" spans="1:100" ht="27" customHeight="1">
      <c r="B40" s="306" t="s">
        <v>137</v>
      </c>
    </row>
  </sheetData>
  <mergeCells count="39">
    <mergeCell ref="I1:J1"/>
    <mergeCell ref="L1:M1"/>
    <mergeCell ref="CA3:CK3"/>
    <mergeCell ref="CL3:CV3"/>
    <mergeCell ref="M3:W3"/>
    <mergeCell ref="X3:AH3"/>
    <mergeCell ref="AI3:AS3"/>
    <mergeCell ref="AT3:BD3"/>
    <mergeCell ref="BE3:BO3"/>
    <mergeCell ref="BP3:BZ3"/>
    <mergeCell ref="CV4:CV5"/>
    <mergeCell ref="BE4:BG4"/>
    <mergeCell ref="BH4:BN4"/>
    <mergeCell ref="BO4:BO5"/>
    <mergeCell ref="BP4:BR4"/>
    <mergeCell ref="BS4:BY4"/>
    <mergeCell ref="BZ4:BZ5"/>
    <mergeCell ref="CA4:CC4"/>
    <mergeCell ref="CD4:CJ4"/>
    <mergeCell ref="CK4:CK5"/>
    <mergeCell ref="CL4:CN4"/>
    <mergeCell ref="CO4:CU4"/>
    <mergeCell ref="BD4:BD5"/>
    <mergeCell ref="M4:O4"/>
    <mergeCell ref="P4:V4"/>
    <mergeCell ref="W4:W5"/>
    <mergeCell ref="X4:Z4"/>
    <mergeCell ref="AA4:AG4"/>
    <mergeCell ref="AH4:AH5"/>
    <mergeCell ref="AI4:AK4"/>
    <mergeCell ref="AL4:AR4"/>
    <mergeCell ref="AS4:AS5"/>
    <mergeCell ref="AT4:AV4"/>
    <mergeCell ref="AW4:BC4"/>
    <mergeCell ref="A3:A5"/>
    <mergeCell ref="B3:L3"/>
    <mergeCell ref="B4:D4"/>
    <mergeCell ref="E4:K4"/>
    <mergeCell ref="L4:L5"/>
  </mergeCells>
  <phoneticPr fontId="4"/>
  <pageMargins left="0.70866141732283472" right="0.70866141732283472" top="0.47244094488188981" bottom="0.59055118110236227" header="0.27559055118110237" footer="0.31496062992125984"/>
  <pageSetup paperSize="9" scale="60" orientation="landscape" r:id="rId1"/>
  <headerFooter>
    <oddFooter>&amp;L&amp;20&amp;A&amp;C&amp;P/&amp;N</oddFooter>
  </headerFooter>
  <colBreaks count="4" manualBreakCount="4">
    <brk id="23" max="39" man="1"/>
    <brk id="45" max="39" man="1"/>
    <brk id="67" max="1048575" man="1"/>
    <brk id="89" max="1048575" man="1"/>
  </colBreaks>
</worksheet>
</file>

<file path=xl/worksheets/sheet6.xml><?xml version="1.0" encoding="utf-8"?>
<worksheet xmlns="http://schemas.openxmlformats.org/spreadsheetml/2006/main" xmlns:r="http://schemas.openxmlformats.org/officeDocument/2006/relationships">
  <sheetPr>
    <tabColor theme="6"/>
    <pageSetUpPr fitToPage="1"/>
  </sheetPr>
  <dimension ref="A1:AH39"/>
  <sheetViews>
    <sheetView zoomScaleNormal="100" zoomScaleSheetLayoutView="75" workbookViewId="0">
      <pane xSplit="1" ySplit="5" topLeftCell="B6" activePane="bottomRight" state="frozen"/>
      <selection activeCell="F37" sqref="F37"/>
      <selection pane="topRight" activeCell="F37" sqref="F37"/>
      <selection pane="bottomLeft" activeCell="F37" sqref="F37"/>
      <selection pane="bottomRight"/>
    </sheetView>
  </sheetViews>
  <sheetFormatPr defaultRowHeight="13.5"/>
  <cols>
    <col min="1" max="1" width="8.75" style="1" customWidth="1"/>
    <col min="2" max="4" width="7.75" style="3" customWidth="1"/>
    <col min="5" max="5" width="10.5" style="3" customWidth="1"/>
    <col min="6" max="6" width="9.5" style="3" customWidth="1"/>
    <col min="7" max="25" width="7.75" style="3" customWidth="1"/>
    <col min="26" max="34" width="7.75" style="1" customWidth="1"/>
    <col min="35" max="16384" width="9" style="1"/>
  </cols>
  <sheetData>
    <row r="1" spans="1:34" ht="25.5" customHeight="1">
      <c r="A1" s="23" t="s">
        <v>139</v>
      </c>
      <c r="E1" s="25"/>
      <c r="H1" s="446">
        <v>27</v>
      </c>
      <c r="I1" s="446"/>
      <c r="J1" s="298">
        <v>5</v>
      </c>
      <c r="K1" s="447">
        <f>IF(J1&lt;3,J1-2+12,J1-2)</f>
        <v>3</v>
      </c>
      <c r="L1" s="447"/>
    </row>
    <row r="2" spans="1:34" ht="17.25" customHeight="1" thickBot="1">
      <c r="I2" s="5"/>
      <c r="J2" s="5"/>
      <c r="K2" s="5"/>
      <c r="L2" s="5"/>
      <c r="M2" s="5"/>
      <c r="N2" s="5"/>
      <c r="O2" s="33"/>
      <c r="P2" s="33"/>
      <c r="Q2" s="33"/>
    </row>
    <row r="3" spans="1:34" ht="19.5" customHeight="1" thickBot="1">
      <c r="A3" s="29"/>
      <c r="B3" s="444" t="s">
        <v>55</v>
      </c>
      <c r="C3" s="399"/>
      <c r="D3" s="399"/>
      <c r="E3" s="399"/>
      <c r="F3" s="399"/>
      <c r="G3" s="399"/>
      <c r="H3" s="399"/>
      <c r="I3" s="399"/>
      <c r="J3" s="399"/>
      <c r="K3" s="399"/>
      <c r="L3" s="445"/>
      <c r="M3" s="444" t="s">
        <v>56</v>
      </c>
      <c r="N3" s="399"/>
      <c r="O3" s="399"/>
      <c r="P3" s="399"/>
      <c r="Q3" s="399"/>
      <c r="R3" s="399"/>
      <c r="S3" s="399"/>
      <c r="T3" s="399"/>
      <c r="U3" s="399"/>
      <c r="V3" s="399"/>
      <c r="W3" s="445"/>
      <c r="X3" s="444" t="s">
        <v>57</v>
      </c>
      <c r="Y3" s="399"/>
      <c r="Z3" s="399"/>
      <c r="AA3" s="399"/>
      <c r="AB3" s="399"/>
      <c r="AC3" s="399"/>
      <c r="AD3" s="399"/>
      <c r="AE3" s="399"/>
      <c r="AF3" s="399"/>
      <c r="AG3" s="399"/>
      <c r="AH3" s="445"/>
    </row>
    <row r="4" spans="1:34" ht="30.75" customHeight="1" thickBot="1">
      <c r="A4" s="29" t="s">
        <v>43</v>
      </c>
      <c r="B4" s="30" t="s">
        <v>44</v>
      </c>
      <c r="C4" s="7" t="s">
        <v>45</v>
      </c>
      <c r="D4" s="31" t="s">
        <v>46</v>
      </c>
      <c r="E4" s="32" t="s">
        <v>47</v>
      </c>
      <c r="F4" s="7" t="s">
        <v>48</v>
      </c>
      <c r="G4" s="7" t="s">
        <v>49</v>
      </c>
      <c r="H4" s="7" t="s">
        <v>50</v>
      </c>
      <c r="I4" s="7" t="s">
        <v>51</v>
      </c>
      <c r="J4" s="7" t="s">
        <v>52</v>
      </c>
      <c r="K4" s="31" t="s">
        <v>46</v>
      </c>
      <c r="L4" s="16" t="s">
        <v>53</v>
      </c>
      <c r="M4" s="30" t="s">
        <v>44</v>
      </c>
      <c r="N4" s="7" t="s">
        <v>45</v>
      </c>
      <c r="O4" s="31" t="s">
        <v>46</v>
      </c>
      <c r="P4" s="32" t="s">
        <v>47</v>
      </c>
      <c r="Q4" s="7" t="s">
        <v>48</v>
      </c>
      <c r="R4" s="7" t="s">
        <v>49</v>
      </c>
      <c r="S4" s="7" t="s">
        <v>50</v>
      </c>
      <c r="T4" s="7" t="s">
        <v>51</v>
      </c>
      <c r="U4" s="7" t="s">
        <v>52</v>
      </c>
      <c r="V4" s="31" t="s">
        <v>46</v>
      </c>
      <c r="W4" s="16" t="s">
        <v>53</v>
      </c>
      <c r="X4" s="30" t="s">
        <v>44</v>
      </c>
      <c r="Y4" s="7" t="s">
        <v>45</v>
      </c>
      <c r="Z4" s="31" t="s">
        <v>46</v>
      </c>
      <c r="AA4" s="32" t="s">
        <v>47</v>
      </c>
      <c r="AB4" s="7" t="s">
        <v>48</v>
      </c>
      <c r="AC4" s="7" t="s">
        <v>49</v>
      </c>
      <c r="AD4" s="7" t="s">
        <v>50</v>
      </c>
      <c r="AE4" s="7" t="s">
        <v>51</v>
      </c>
      <c r="AF4" s="7" t="s">
        <v>52</v>
      </c>
      <c r="AG4" s="31" t="s">
        <v>46</v>
      </c>
      <c r="AH4" s="16" t="s">
        <v>53</v>
      </c>
    </row>
    <row r="5" spans="1:34" ht="27.75" customHeight="1">
      <c r="A5" s="17" t="s">
        <v>5</v>
      </c>
      <c r="B5" s="101">
        <v>110</v>
      </c>
      <c r="C5" s="102">
        <v>196</v>
      </c>
      <c r="D5" s="103">
        <v>306</v>
      </c>
      <c r="E5" s="104">
        <v>0</v>
      </c>
      <c r="F5" s="102">
        <v>4035</v>
      </c>
      <c r="G5" s="102">
        <v>5337</v>
      </c>
      <c r="H5" s="102">
        <v>5469</v>
      </c>
      <c r="I5" s="102">
        <v>3903</v>
      </c>
      <c r="J5" s="102">
        <v>2839</v>
      </c>
      <c r="K5" s="103">
        <v>21583</v>
      </c>
      <c r="L5" s="105">
        <v>21889</v>
      </c>
      <c r="M5" s="106">
        <v>0</v>
      </c>
      <c r="N5" s="102">
        <v>5</v>
      </c>
      <c r="O5" s="103">
        <v>5</v>
      </c>
      <c r="P5" s="104">
        <v>0</v>
      </c>
      <c r="Q5" s="102">
        <v>58</v>
      </c>
      <c r="R5" s="102">
        <v>71</v>
      </c>
      <c r="S5" s="102">
        <v>74</v>
      </c>
      <c r="T5" s="102">
        <v>84</v>
      </c>
      <c r="U5" s="102">
        <v>96</v>
      </c>
      <c r="V5" s="103">
        <v>383</v>
      </c>
      <c r="W5" s="105">
        <v>388</v>
      </c>
      <c r="X5" s="106">
        <v>110</v>
      </c>
      <c r="Y5" s="102">
        <v>201</v>
      </c>
      <c r="Z5" s="103">
        <v>311</v>
      </c>
      <c r="AA5" s="104">
        <v>0</v>
      </c>
      <c r="AB5" s="102">
        <v>4093</v>
      </c>
      <c r="AC5" s="102">
        <v>5408</v>
      </c>
      <c r="AD5" s="102">
        <v>5543</v>
      </c>
      <c r="AE5" s="102">
        <v>3987</v>
      </c>
      <c r="AF5" s="102">
        <v>2935</v>
      </c>
      <c r="AG5" s="103">
        <v>21966</v>
      </c>
      <c r="AH5" s="105">
        <v>22277</v>
      </c>
    </row>
    <row r="6" spans="1:34" ht="27.75" customHeight="1">
      <c r="A6" s="21" t="s">
        <v>6</v>
      </c>
      <c r="B6" s="107">
        <v>35</v>
      </c>
      <c r="C6" s="108">
        <v>65</v>
      </c>
      <c r="D6" s="109">
        <v>100</v>
      </c>
      <c r="E6" s="110">
        <v>0</v>
      </c>
      <c r="F6" s="108">
        <v>1659</v>
      </c>
      <c r="G6" s="108">
        <v>2477</v>
      </c>
      <c r="H6" s="108">
        <v>2565</v>
      </c>
      <c r="I6" s="108">
        <v>1761</v>
      </c>
      <c r="J6" s="108">
        <v>1348</v>
      </c>
      <c r="K6" s="109">
        <v>9810</v>
      </c>
      <c r="L6" s="111">
        <v>9910</v>
      </c>
      <c r="M6" s="112">
        <v>0</v>
      </c>
      <c r="N6" s="108">
        <v>2</v>
      </c>
      <c r="O6" s="109">
        <v>2</v>
      </c>
      <c r="P6" s="110">
        <v>0</v>
      </c>
      <c r="Q6" s="108">
        <v>23</v>
      </c>
      <c r="R6" s="108">
        <v>39</v>
      </c>
      <c r="S6" s="108">
        <v>37</v>
      </c>
      <c r="T6" s="108">
        <v>40</v>
      </c>
      <c r="U6" s="108">
        <v>56</v>
      </c>
      <c r="V6" s="109">
        <v>195</v>
      </c>
      <c r="W6" s="111">
        <v>197</v>
      </c>
      <c r="X6" s="112">
        <v>35</v>
      </c>
      <c r="Y6" s="108">
        <v>67</v>
      </c>
      <c r="Z6" s="109">
        <v>102</v>
      </c>
      <c r="AA6" s="110">
        <v>0</v>
      </c>
      <c r="AB6" s="108">
        <v>1682</v>
      </c>
      <c r="AC6" s="108">
        <v>2516</v>
      </c>
      <c r="AD6" s="108">
        <v>2602</v>
      </c>
      <c r="AE6" s="108">
        <v>1801</v>
      </c>
      <c r="AF6" s="108">
        <v>1404</v>
      </c>
      <c r="AG6" s="109">
        <v>10005</v>
      </c>
      <c r="AH6" s="111">
        <v>10107</v>
      </c>
    </row>
    <row r="7" spans="1:34" ht="27.75" customHeight="1">
      <c r="A7" s="21" t="s">
        <v>7</v>
      </c>
      <c r="B7" s="107">
        <v>22</v>
      </c>
      <c r="C7" s="108">
        <v>30</v>
      </c>
      <c r="D7" s="109">
        <v>52</v>
      </c>
      <c r="E7" s="110">
        <v>0</v>
      </c>
      <c r="F7" s="108">
        <v>818</v>
      </c>
      <c r="G7" s="108">
        <v>915</v>
      </c>
      <c r="H7" s="108">
        <v>875</v>
      </c>
      <c r="I7" s="108">
        <v>653</v>
      </c>
      <c r="J7" s="108">
        <v>465</v>
      </c>
      <c r="K7" s="109">
        <v>3726</v>
      </c>
      <c r="L7" s="111">
        <v>3778</v>
      </c>
      <c r="M7" s="112">
        <v>0</v>
      </c>
      <c r="N7" s="108">
        <v>1</v>
      </c>
      <c r="O7" s="109">
        <v>1</v>
      </c>
      <c r="P7" s="110">
        <v>0</v>
      </c>
      <c r="Q7" s="108">
        <v>12</v>
      </c>
      <c r="R7" s="108">
        <v>12</v>
      </c>
      <c r="S7" s="108">
        <v>13</v>
      </c>
      <c r="T7" s="108">
        <v>13</v>
      </c>
      <c r="U7" s="108">
        <v>13</v>
      </c>
      <c r="V7" s="109">
        <v>63</v>
      </c>
      <c r="W7" s="111">
        <v>64</v>
      </c>
      <c r="X7" s="112">
        <v>22</v>
      </c>
      <c r="Y7" s="108">
        <v>31</v>
      </c>
      <c r="Z7" s="109">
        <v>53</v>
      </c>
      <c r="AA7" s="110">
        <v>0</v>
      </c>
      <c r="AB7" s="108">
        <v>830</v>
      </c>
      <c r="AC7" s="108">
        <v>927</v>
      </c>
      <c r="AD7" s="108">
        <v>888</v>
      </c>
      <c r="AE7" s="108">
        <v>666</v>
      </c>
      <c r="AF7" s="108">
        <v>478</v>
      </c>
      <c r="AG7" s="109">
        <v>3789</v>
      </c>
      <c r="AH7" s="111">
        <v>3842</v>
      </c>
    </row>
    <row r="8" spans="1:34" ht="27.75" customHeight="1">
      <c r="A8" s="21" t="s">
        <v>15</v>
      </c>
      <c r="B8" s="107">
        <v>11</v>
      </c>
      <c r="C8" s="108">
        <v>11</v>
      </c>
      <c r="D8" s="109">
        <v>22</v>
      </c>
      <c r="E8" s="110">
        <v>0</v>
      </c>
      <c r="F8" s="108">
        <v>218</v>
      </c>
      <c r="G8" s="108">
        <v>323</v>
      </c>
      <c r="H8" s="108">
        <v>375</v>
      </c>
      <c r="I8" s="108">
        <v>236</v>
      </c>
      <c r="J8" s="108">
        <v>157</v>
      </c>
      <c r="K8" s="109">
        <v>1309</v>
      </c>
      <c r="L8" s="111">
        <v>1331</v>
      </c>
      <c r="M8" s="112">
        <v>0</v>
      </c>
      <c r="N8" s="108">
        <v>0</v>
      </c>
      <c r="O8" s="109">
        <v>0</v>
      </c>
      <c r="P8" s="110">
        <v>0</v>
      </c>
      <c r="Q8" s="108">
        <v>3</v>
      </c>
      <c r="R8" s="108">
        <v>3</v>
      </c>
      <c r="S8" s="108">
        <v>3</v>
      </c>
      <c r="T8" s="108">
        <v>6</v>
      </c>
      <c r="U8" s="108">
        <v>5</v>
      </c>
      <c r="V8" s="109">
        <v>20</v>
      </c>
      <c r="W8" s="111">
        <v>20</v>
      </c>
      <c r="X8" s="112">
        <v>11</v>
      </c>
      <c r="Y8" s="108">
        <v>11</v>
      </c>
      <c r="Z8" s="109">
        <v>22</v>
      </c>
      <c r="AA8" s="110">
        <v>0</v>
      </c>
      <c r="AB8" s="108">
        <v>221</v>
      </c>
      <c r="AC8" s="108">
        <v>326</v>
      </c>
      <c r="AD8" s="108">
        <v>378</v>
      </c>
      <c r="AE8" s="108">
        <v>242</v>
      </c>
      <c r="AF8" s="108">
        <v>162</v>
      </c>
      <c r="AG8" s="109">
        <v>1329</v>
      </c>
      <c r="AH8" s="111">
        <v>1351</v>
      </c>
    </row>
    <row r="9" spans="1:34" ht="27.75" customHeight="1">
      <c r="A9" s="21" t="s">
        <v>8</v>
      </c>
      <c r="B9" s="107">
        <v>2</v>
      </c>
      <c r="C9" s="108">
        <v>5</v>
      </c>
      <c r="D9" s="109">
        <v>7</v>
      </c>
      <c r="E9" s="110">
        <v>0</v>
      </c>
      <c r="F9" s="108">
        <v>199</v>
      </c>
      <c r="G9" s="108">
        <v>247</v>
      </c>
      <c r="H9" s="108">
        <v>238</v>
      </c>
      <c r="I9" s="108">
        <v>172</v>
      </c>
      <c r="J9" s="108">
        <v>126</v>
      </c>
      <c r="K9" s="109">
        <v>982</v>
      </c>
      <c r="L9" s="111">
        <v>989</v>
      </c>
      <c r="M9" s="112">
        <v>0</v>
      </c>
      <c r="N9" s="108">
        <v>0</v>
      </c>
      <c r="O9" s="109">
        <v>0</v>
      </c>
      <c r="P9" s="110">
        <v>0</v>
      </c>
      <c r="Q9" s="108">
        <v>1</v>
      </c>
      <c r="R9" s="108">
        <v>0</v>
      </c>
      <c r="S9" s="108">
        <v>6</v>
      </c>
      <c r="T9" s="108">
        <v>4</v>
      </c>
      <c r="U9" s="108">
        <v>0</v>
      </c>
      <c r="V9" s="109">
        <v>11</v>
      </c>
      <c r="W9" s="111">
        <v>11</v>
      </c>
      <c r="X9" s="112">
        <v>2</v>
      </c>
      <c r="Y9" s="108">
        <v>5</v>
      </c>
      <c r="Z9" s="109">
        <v>7</v>
      </c>
      <c r="AA9" s="110">
        <v>0</v>
      </c>
      <c r="AB9" s="108">
        <v>200</v>
      </c>
      <c r="AC9" s="108">
        <v>247</v>
      </c>
      <c r="AD9" s="108">
        <v>244</v>
      </c>
      <c r="AE9" s="108">
        <v>176</v>
      </c>
      <c r="AF9" s="108">
        <v>126</v>
      </c>
      <c r="AG9" s="109">
        <v>993</v>
      </c>
      <c r="AH9" s="111">
        <v>1000</v>
      </c>
    </row>
    <row r="10" spans="1:34" ht="27.75" customHeight="1">
      <c r="A10" s="21" t="s">
        <v>9</v>
      </c>
      <c r="B10" s="107">
        <v>5</v>
      </c>
      <c r="C10" s="108">
        <v>5</v>
      </c>
      <c r="D10" s="109">
        <v>10</v>
      </c>
      <c r="E10" s="110">
        <v>0</v>
      </c>
      <c r="F10" s="108">
        <v>103</v>
      </c>
      <c r="G10" s="108">
        <v>124</v>
      </c>
      <c r="H10" s="108">
        <v>158</v>
      </c>
      <c r="I10" s="108">
        <v>115</v>
      </c>
      <c r="J10" s="108">
        <v>80</v>
      </c>
      <c r="K10" s="109">
        <v>580</v>
      </c>
      <c r="L10" s="111">
        <v>590</v>
      </c>
      <c r="M10" s="112">
        <v>0</v>
      </c>
      <c r="N10" s="108">
        <v>0</v>
      </c>
      <c r="O10" s="109">
        <v>0</v>
      </c>
      <c r="P10" s="110">
        <v>0</v>
      </c>
      <c r="Q10" s="108">
        <v>2</v>
      </c>
      <c r="R10" s="108">
        <v>2</v>
      </c>
      <c r="S10" s="108">
        <v>1</v>
      </c>
      <c r="T10" s="108">
        <v>2</v>
      </c>
      <c r="U10" s="108">
        <v>2</v>
      </c>
      <c r="V10" s="109">
        <v>9</v>
      </c>
      <c r="W10" s="111">
        <v>9</v>
      </c>
      <c r="X10" s="112">
        <v>5</v>
      </c>
      <c r="Y10" s="108">
        <v>5</v>
      </c>
      <c r="Z10" s="109">
        <v>10</v>
      </c>
      <c r="AA10" s="110">
        <v>0</v>
      </c>
      <c r="AB10" s="108">
        <v>105</v>
      </c>
      <c r="AC10" s="108">
        <v>126</v>
      </c>
      <c r="AD10" s="108">
        <v>159</v>
      </c>
      <c r="AE10" s="108">
        <v>117</v>
      </c>
      <c r="AF10" s="108">
        <v>82</v>
      </c>
      <c r="AG10" s="109">
        <v>589</v>
      </c>
      <c r="AH10" s="111">
        <v>599</v>
      </c>
    </row>
    <row r="11" spans="1:34" ht="27.75" customHeight="1">
      <c r="A11" s="21" t="s">
        <v>10</v>
      </c>
      <c r="B11" s="107">
        <v>3</v>
      </c>
      <c r="C11" s="108">
        <v>5</v>
      </c>
      <c r="D11" s="109">
        <v>8</v>
      </c>
      <c r="E11" s="110">
        <v>0</v>
      </c>
      <c r="F11" s="108">
        <v>49</v>
      </c>
      <c r="G11" s="108">
        <v>104</v>
      </c>
      <c r="H11" s="108">
        <v>102</v>
      </c>
      <c r="I11" s="108">
        <v>70</v>
      </c>
      <c r="J11" s="108">
        <v>42</v>
      </c>
      <c r="K11" s="109">
        <v>367</v>
      </c>
      <c r="L11" s="111">
        <v>375</v>
      </c>
      <c r="M11" s="112">
        <v>0</v>
      </c>
      <c r="N11" s="108">
        <v>0</v>
      </c>
      <c r="O11" s="109">
        <v>0</v>
      </c>
      <c r="P11" s="110">
        <v>0</v>
      </c>
      <c r="Q11" s="108">
        <v>1</v>
      </c>
      <c r="R11" s="108">
        <v>0</v>
      </c>
      <c r="S11" s="108">
        <v>1</v>
      </c>
      <c r="T11" s="108">
        <v>2</v>
      </c>
      <c r="U11" s="108">
        <v>1</v>
      </c>
      <c r="V11" s="109">
        <v>5</v>
      </c>
      <c r="W11" s="111">
        <v>5</v>
      </c>
      <c r="X11" s="112">
        <v>3</v>
      </c>
      <c r="Y11" s="108">
        <v>5</v>
      </c>
      <c r="Z11" s="109">
        <v>8</v>
      </c>
      <c r="AA11" s="110">
        <v>0</v>
      </c>
      <c r="AB11" s="108">
        <v>50</v>
      </c>
      <c r="AC11" s="108">
        <v>104</v>
      </c>
      <c r="AD11" s="108">
        <v>103</v>
      </c>
      <c r="AE11" s="108">
        <v>72</v>
      </c>
      <c r="AF11" s="108">
        <v>43</v>
      </c>
      <c r="AG11" s="109">
        <v>372</v>
      </c>
      <c r="AH11" s="111">
        <v>380</v>
      </c>
    </row>
    <row r="12" spans="1:34" ht="27.75" customHeight="1">
      <c r="A12" s="21" t="s">
        <v>11</v>
      </c>
      <c r="B12" s="107">
        <v>9</v>
      </c>
      <c r="C12" s="108">
        <v>24</v>
      </c>
      <c r="D12" s="109">
        <v>33</v>
      </c>
      <c r="E12" s="110">
        <v>0</v>
      </c>
      <c r="F12" s="108">
        <v>297</v>
      </c>
      <c r="G12" s="108">
        <v>252</v>
      </c>
      <c r="H12" s="108">
        <v>240</v>
      </c>
      <c r="I12" s="108">
        <v>171</v>
      </c>
      <c r="J12" s="108">
        <v>174</v>
      </c>
      <c r="K12" s="109">
        <v>1134</v>
      </c>
      <c r="L12" s="111">
        <v>1167</v>
      </c>
      <c r="M12" s="112">
        <v>0</v>
      </c>
      <c r="N12" s="108">
        <v>0</v>
      </c>
      <c r="O12" s="109">
        <v>0</v>
      </c>
      <c r="P12" s="110">
        <v>0</v>
      </c>
      <c r="Q12" s="108">
        <v>3</v>
      </c>
      <c r="R12" s="108">
        <v>6</v>
      </c>
      <c r="S12" s="108">
        <v>1</v>
      </c>
      <c r="T12" s="108">
        <v>3</v>
      </c>
      <c r="U12" s="108">
        <v>5</v>
      </c>
      <c r="V12" s="109">
        <v>18</v>
      </c>
      <c r="W12" s="111">
        <v>18</v>
      </c>
      <c r="X12" s="112">
        <v>9</v>
      </c>
      <c r="Y12" s="108">
        <v>24</v>
      </c>
      <c r="Z12" s="109">
        <v>33</v>
      </c>
      <c r="AA12" s="110">
        <v>0</v>
      </c>
      <c r="AB12" s="108">
        <v>300</v>
      </c>
      <c r="AC12" s="108">
        <v>258</v>
      </c>
      <c r="AD12" s="108">
        <v>241</v>
      </c>
      <c r="AE12" s="108">
        <v>174</v>
      </c>
      <c r="AF12" s="108">
        <v>179</v>
      </c>
      <c r="AG12" s="109">
        <v>1152</v>
      </c>
      <c r="AH12" s="111">
        <v>1185</v>
      </c>
    </row>
    <row r="13" spans="1:34" ht="27.75" customHeight="1">
      <c r="A13" s="21" t="s">
        <v>12</v>
      </c>
      <c r="B13" s="107">
        <v>6</v>
      </c>
      <c r="C13" s="108">
        <v>5</v>
      </c>
      <c r="D13" s="109">
        <v>11</v>
      </c>
      <c r="E13" s="110">
        <v>0</v>
      </c>
      <c r="F13" s="108">
        <v>111</v>
      </c>
      <c r="G13" s="108">
        <v>128</v>
      </c>
      <c r="H13" s="108">
        <v>98</v>
      </c>
      <c r="I13" s="108">
        <v>78</v>
      </c>
      <c r="J13" s="108">
        <v>42</v>
      </c>
      <c r="K13" s="109">
        <v>457</v>
      </c>
      <c r="L13" s="111">
        <v>468</v>
      </c>
      <c r="M13" s="112">
        <v>0</v>
      </c>
      <c r="N13" s="108">
        <v>0</v>
      </c>
      <c r="O13" s="109">
        <v>0</v>
      </c>
      <c r="P13" s="110">
        <v>0</v>
      </c>
      <c r="Q13" s="108">
        <v>0</v>
      </c>
      <c r="R13" s="108">
        <v>2</v>
      </c>
      <c r="S13" s="108">
        <v>1</v>
      </c>
      <c r="T13" s="108">
        <v>4</v>
      </c>
      <c r="U13" s="108">
        <v>1</v>
      </c>
      <c r="V13" s="109">
        <v>8</v>
      </c>
      <c r="W13" s="111">
        <v>8</v>
      </c>
      <c r="X13" s="112">
        <v>6</v>
      </c>
      <c r="Y13" s="108">
        <v>5</v>
      </c>
      <c r="Z13" s="109">
        <v>11</v>
      </c>
      <c r="AA13" s="110">
        <v>0</v>
      </c>
      <c r="AB13" s="108">
        <v>111</v>
      </c>
      <c r="AC13" s="108">
        <v>130</v>
      </c>
      <c r="AD13" s="108">
        <v>99</v>
      </c>
      <c r="AE13" s="108">
        <v>82</v>
      </c>
      <c r="AF13" s="108">
        <v>43</v>
      </c>
      <c r="AG13" s="109">
        <v>465</v>
      </c>
      <c r="AH13" s="111">
        <v>476</v>
      </c>
    </row>
    <row r="14" spans="1:34" ht="27.75" customHeight="1">
      <c r="A14" s="21" t="s">
        <v>13</v>
      </c>
      <c r="B14" s="107">
        <v>1</v>
      </c>
      <c r="C14" s="108">
        <v>2</v>
      </c>
      <c r="D14" s="109">
        <v>3</v>
      </c>
      <c r="E14" s="110">
        <v>0</v>
      </c>
      <c r="F14" s="108">
        <v>118</v>
      </c>
      <c r="G14" s="108">
        <v>89</v>
      </c>
      <c r="H14" s="108">
        <v>89</v>
      </c>
      <c r="I14" s="108">
        <v>106</v>
      </c>
      <c r="J14" s="108">
        <v>54</v>
      </c>
      <c r="K14" s="109">
        <v>456</v>
      </c>
      <c r="L14" s="111">
        <v>459</v>
      </c>
      <c r="M14" s="112">
        <v>0</v>
      </c>
      <c r="N14" s="108">
        <v>0</v>
      </c>
      <c r="O14" s="109">
        <v>0</v>
      </c>
      <c r="P14" s="110">
        <v>0</v>
      </c>
      <c r="Q14" s="108">
        <v>1</v>
      </c>
      <c r="R14" s="108">
        <v>1</v>
      </c>
      <c r="S14" s="108">
        <v>1</v>
      </c>
      <c r="T14" s="108">
        <v>3</v>
      </c>
      <c r="U14" s="108">
        <v>0</v>
      </c>
      <c r="V14" s="109">
        <v>6</v>
      </c>
      <c r="W14" s="111">
        <v>6</v>
      </c>
      <c r="X14" s="112">
        <v>1</v>
      </c>
      <c r="Y14" s="108">
        <v>2</v>
      </c>
      <c r="Z14" s="109">
        <v>3</v>
      </c>
      <c r="AA14" s="110">
        <v>0</v>
      </c>
      <c r="AB14" s="108">
        <v>119</v>
      </c>
      <c r="AC14" s="108">
        <v>90</v>
      </c>
      <c r="AD14" s="108">
        <v>90</v>
      </c>
      <c r="AE14" s="108">
        <v>109</v>
      </c>
      <c r="AF14" s="108">
        <v>54</v>
      </c>
      <c r="AG14" s="109">
        <v>462</v>
      </c>
      <c r="AH14" s="111">
        <v>465</v>
      </c>
    </row>
    <row r="15" spans="1:34" ht="27.75" customHeight="1">
      <c r="A15" s="21" t="s">
        <v>14</v>
      </c>
      <c r="B15" s="107">
        <v>0</v>
      </c>
      <c r="C15" s="108">
        <v>2</v>
      </c>
      <c r="D15" s="109">
        <v>2</v>
      </c>
      <c r="E15" s="110">
        <v>0</v>
      </c>
      <c r="F15" s="108">
        <v>10</v>
      </c>
      <c r="G15" s="108">
        <v>15</v>
      </c>
      <c r="H15" s="108">
        <v>28</v>
      </c>
      <c r="I15" s="108">
        <v>25</v>
      </c>
      <c r="J15" s="108">
        <v>28</v>
      </c>
      <c r="K15" s="109">
        <v>106</v>
      </c>
      <c r="L15" s="111">
        <v>108</v>
      </c>
      <c r="M15" s="112">
        <v>0</v>
      </c>
      <c r="N15" s="108">
        <v>1</v>
      </c>
      <c r="O15" s="109">
        <v>1</v>
      </c>
      <c r="P15" s="110">
        <v>0</v>
      </c>
      <c r="Q15" s="108">
        <v>0</v>
      </c>
      <c r="R15" s="108">
        <v>0</v>
      </c>
      <c r="S15" s="108">
        <v>0</v>
      </c>
      <c r="T15" s="108">
        <v>0</v>
      </c>
      <c r="U15" s="108">
        <v>0</v>
      </c>
      <c r="V15" s="109">
        <v>0</v>
      </c>
      <c r="W15" s="111">
        <v>1</v>
      </c>
      <c r="X15" s="112">
        <v>0</v>
      </c>
      <c r="Y15" s="108">
        <v>3</v>
      </c>
      <c r="Z15" s="109">
        <v>3</v>
      </c>
      <c r="AA15" s="110">
        <v>0</v>
      </c>
      <c r="AB15" s="108">
        <v>10</v>
      </c>
      <c r="AC15" s="108">
        <v>15</v>
      </c>
      <c r="AD15" s="108">
        <v>28</v>
      </c>
      <c r="AE15" s="108">
        <v>25</v>
      </c>
      <c r="AF15" s="108">
        <v>28</v>
      </c>
      <c r="AG15" s="109">
        <v>106</v>
      </c>
      <c r="AH15" s="111">
        <v>109</v>
      </c>
    </row>
    <row r="16" spans="1:34" ht="27.75" customHeight="1">
      <c r="A16" s="21" t="s">
        <v>16</v>
      </c>
      <c r="B16" s="107">
        <v>2</v>
      </c>
      <c r="C16" s="108">
        <v>10</v>
      </c>
      <c r="D16" s="109">
        <v>12</v>
      </c>
      <c r="E16" s="110">
        <v>0</v>
      </c>
      <c r="F16" s="108">
        <v>48</v>
      </c>
      <c r="G16" s="108">
        <v>48</v>
      </c>
      <c r="H16" s="108">
        <v>62</v>
      </c>
      <c r="I16" s="108">
        <v>59</v>
      </c>
      <c r="J16" s="108">
        <v>37</v>
      </c>
      <c r="K16" s="109">
        <v>254</v>
      </c>
      <c r="L16" s="111">
        <v>266</v>
      </c>
      <c r="M16" s="112">
        <v>0</v>
      </c>
      <c r="N16" s="108">
        <v>1</v>
      </c>
      <c r="O16" s="109">
        <v>1</v>
      </c>
      <c r="P16" s="110">
        <v>0</v>
      </c>
      <c r="Q16" s="108">
        <v>2</v>
      </c>
      <c r="R16" s="108">
        <v>0</v>
      </c>
      <c r="S16" s="108">
        <v>0</v>
      </c>
      <c r="T16" s="108">
        <v>0</v>
      </c>
      <c r="U16" s="108">
        <v>1</v>
      </c>
      <c r="V16" s="109">
        <v>3</v>
      </c>
      <c r="W16" s="111">
        <v>4</v>
      </c>
      <c r="X16" s="112">
        <v>2</v>
      </c>
      <c r="Y16" s="108">
        <v>11</v>
      </c>
      <c r="Z16" s="109">
        <v>13</v>
      </c>
      <c r="AA16" s="110">
        <v>0</v>
      </c>
      <c r="AB16" s="108">
        <v>50</v>
      </c>
      <c r="AC16" s="108">
        <v>48</v>
      </c>
      <c r="AD16" s="108">
        <v>62</v>
      </c>
      <c r="AE16" s="108">
        <v>59</v>
      </c>
      <c r="AF16" s="108">
        <v>38</v>
      </c>
      <c r="AG16" s="109">
        <v>257</v>
      </c>
      <c r="AH16" s="111">
        <v>270</v>
      </c>
    </row>
    <row r="17" spans="1:34" ht="27.75" customHeight="1">
      <c r="A17" s="21" t="s">
        <v>17</v>
      </c>
      <c r="B17" s="107">
        <v>0</v>
      </c>
      <c r="C17" s="108">
        <v>0</v>
      </c>
      <c r="D17" s="109">
        <v>0</v>
      </c>
      <c r="E17" s="110">
        <v>0</v>
      </c>
      <c r="F17" s="108">
        <v>27</v>
      </c>
      <c r="G17" s="108">
        <v>69</v>
      </c>
      <c r="H17" s="108">
        <v>80</v>
      </c>
      <c r="I17" s="108">
        <v>60</v>
      </c>
      <c r="J17" s="108">
        <v>48</v>
      </c>
      <c r="K17" s="109">
        <v>284</v>
      </c>
      <c r="L17" s="111">
        <v>284</v>
      </c>
      <c r="M17" s="112">
        <v>0</v>
      </c>
      <c r="N17" s="108">
        <v>0</v>
      </c>
      <c r="O17" s="109">
        <v>0</v>
      </c>
      <c r="P17" s="110">
        <v>0</v>
      </c>
      <c r="Q17" s="108">
        <v>1</v>
      </c>
      <c r="R17" s="108">
        <v>0</v>
      </c>
      <c r="S17" s="108">
        <v>0</v>
      </c>
      <c r="T17" s="108">
        <v>0</v>
      </c>
      <c r="U17" s="108">
        <v>0</v>
      </c>
      <c r="V17" s="109">
        <v>1</v>
      </c>
      <c r="W17" s="111">
        <v>1</v>
      </c>
      <c r="X17" s="112">
        <v>0</v>
      </c>
      <c r="Y17" s="108">
        <v>0</v>
      </c>
      <c r="Z17" s="109">
        <v>0</v>
      </c>
      <c r="AA17" s="110">
        <v>0</v>
      </c>
      <c r="AB17" s="108">
        <v>28</v>
      </c>
      <c r="AC17" s="108">
        <v>69</v>
      </c>
      <c r="AD17" s="108">
        <v>80</v>
      </c>
      <c r="AE17" s="108">
        <v>60</v>
      </c>
      <c r="AF17" s="108">
        <v>48</v>
      </c>
      <c r="AG17" s="109">
        <v>285</v>
      </c>
      <c r="AH17" s="111">
        <v>285</v>
      </c>
    </row>
    <row r="18" spans="1:34" ht="27.75" customHeight="1">
      <c r="A18" s="21" t="s">
        <v>18</v>
      </c>
      <c r="B18" s="107">
        <v>1</v>
      </c>
      <c r="C18" s="108">
        <v>1</v>
      </c>
      <c r="D18" s="109">
        <v>2</v>
      </c>
      <c r="E18" s="110">
        <v>0</v>
      </c>
      <c r="F18" s="108">
        <v>53</v>
      </c>
      <c r="G18" s="108">
        <v>86</v>
      </c>
      <c r="H18" s="108">
        <v>70</v>
      </c>
      <c r="I18" s="108">
        <v>44</v>
      </c>
      <c r="J18" s="108">
        <v>20</v>
      </c>
      <c r="K18" s="109">
        <v>273</v>
      </c>
      <c r="L18" s="111">
        <v>275</v>
      </c>
      <c r="M18" s="112">
        <v>0</v>
      </c>
      <c r="N18" s="108">
        <v>0</v>
      </c>
      <c r="O18" s="109">
        <v>0</v>
      </c>
      <c r="P18" s="110">
        <v>0</v>
      </c>
      <c r="Q18" s="108">
        <v>2</v>
      </c>
      <c r="R18" s="108">
        <v>1</v>
      </c>
      <c r="S18" s="108">
        <v>1</v>
      </c>
      <c r="T18" s="108">
        <v>1</v>
      </c>
      <c r="U18" s="108">
        <v>2</v>
      </c>
      <c r="V18" s="109">
        <v>7</v>
      </c>
      <c r="W18" s="111">
        <v>7</v>
      </c>
      <c r="X18" s="112">
        <v>1</v>
      </c>
      <c r="Y18" s="108">
        <v>1</v>
      </c>
      <c r="Z18" s="109">
        <v>2</v>
      </c>
      <c r="AA18" s="110">
        <v>0</v>
      </c>
      <c r="AB18" s="108">
        <v>55</v>
      </c>
      <c r="AC18" s="108">
        <v>87</v>
      </c>
      <c r="AD18" s="108">
        <v>71</v>
      </c>
      <c r="AE18" s="108">
        <v>45</v>
      </c>
      <c r="AF18" s="108">
        <v>22</v>
      </c>
      <c r="AG18" s="109">
        <v>280</v>
      </c>
      <c r="AH18" s="111">
        <v>282</v>
      </c>
    </row>
    <row r="19" spans="1:34" ht="27.75" customHeight="1">
      <c r="A19" s="21" t="s">
        <v>19</v>
      </c>
      <c r="B19" s="107">
        <v>4</v>
      </c>
      <c r="C19" s="108">
        <v>10</v>
      </c>
      <c r="D19" s="109">
        <v>14</v>
      </c>
      <c r="E19" s="110">
        <v>0</v>
      </c>
      <c r="F19" s="108">
        <v>110</v>
      </c>
      <c r="G19" s="108">
        <v>141</v>
      </c>
      <c r="H19" s="108">
        <v>140</v>
      </c>
      <c r="I19" s="108">
        <v>121</v>
      </c>
      <c r="J19" s="108">
        <v>75</v>
      </c>
      <c r="K19" s="109">
        <v>587</v>
      </c>
      <c r="L19" s="111">
        <v>601</v>
      </c>
      <c r="M19" s="112">
        <v>0</v>
      </c>
      <c r="N19" s="108">
        <v>0</v>
      </c>
      <c r="O19" s="109">
        <v>0</v>
      </c>
      <c r="P19" s="110">
        <v>0</v>
      </c>
      <c r="Q19" s="108">
        <v>1</v>
      </c>
      <c r="R19" s="108">
        <v>3</v>
      </c>
      <c r="S19" s="108">
        <v>2</v>
      </c>
      <c r="T19" s="108">
        <v>1</v>
      </c>
      <c r="U19" s="108">
        <v>3</v>
      </c>
      <c r="V19" s="109">
        <v>10</v>
      </c>
      <c r="W19" s="111">
        <v>10</v>
      </c>
      <c r="X19" s="112">
        <v>4</v>
      </c>
      <c r="Y19" s="108">
        <v>10</v>
      </c>
      <c r="Z19" s="109">
        <v>14</v>
      </c>
      <c r="AA19" s="110">
        <v>0</v>
      </c>
      <c r="AB19" s="108">
        <v>111</v>
      </c>
      <c r="AC19" s="108">
        <v>144</v>
      </c>
      <c r="AD19" s="108">
        <v>142</v>
      </c>
      <c r="AE19" s="108">
        <v>122</v>
      </c>
      <c r="AF19" s="108">
        <v>78</v>
      </c>
      <c r="AG19" s="109">
        <v>597</v>
      </c>
      <c r="AH19" s="111">
        <v>611</v>
      </c>
    </row>
    <row r="20" spans="1:34" ht="27.75" customHeight="1">
      <c r="A20" s="21" t="s">
        <v>20</v>
      </c>
      <c r="B20" s="107">
        <v>2</v>
      </c>
      <c r="C20" s="108">
        <v>2</v>
      </c>
      <c r="D20" s="109">
        <v>4</v>
      </c>
      <c r="E20" s="110">
        <v>0</v>
      </c>
      <c r="F20" s="108">
        <v>40</v>
      </c>
      <c r="G20" s="108">
        <v>64</v>
      </c>
      <c r="H20" s="108">
        <v>84</v>
      </c>
      <c r="I20" s="108">
        <v>46</v>
      </c>
      <c r="J20" s="108">
        <v>30</v>
      </c>
      <c r="K20" s="109">
        <v>264</v>
      </c>
      <c r="L20" s="111">
        <v>268</v>
      </c>
      <c r="M20" s="112">
        <v>0</v>
      </c>
      <c r="N20" s="108">
        <v>0</v>
      </c>
      <c r="O20" s="109">
        <v>0</v>
      </c>
      <c r="P20" s="110">
        <v>0</v>
      </c>
      <c r="Q20" s="108">
        <v>1</v>
      </c>
      <c r="R20" s="108">
        <v>1</v>
      </c>
      <c r="S20" s="108">
        <v>2</v>
      </c>
      <c r="T20" s="108">
        <v>0</v>
      </c>
      <c r="U20" s="108">
        <v>0</v>
      </c>
      <c r="V20" s="109">
        <v>4</v>
      </c>
      <c r="W20" s="111">
        <v>4</v>
      </c>
      <c r="X20" s="112">
        <v>2</v>
      </c>
      <c r="Y20" s="108">
        <v>2</v>
      </c>
      <c r="Z20" s="109">
        <v>4</v>
      </c>
      <c r="AA20" s="110">
        <v>0</v>
      </c>
      <c r="AB20" s="108">
        <v>41</v>
      </c>
      <c r="AC20" s="108">
        <v>65</v>
      </c>
      <c r="AD20" s="108">
        <v>86</v>
      </c>
      <c r="AE20" s="108">
        <v>46</v>
      </c>
      <c r="AF20" s="108">
        <v>30</v>
      </c>
      <c r="AG20" s="109">
        <v>268</v>
      </c>
      <c r="AH20" s="111">
        <v>272</v>
      </c>
    </row>
    <row r="21" spans="1:34" ht="27.75" customHeight="1">
      <c r="A21" s="21" t="s">
        <v>21</v>
      </c>
      <c r="B21" s="107">
        <v>0</v>
      </c>
      <c r="C21" s="108">
        <v>4</v>
      </c>
      <c r="D21" s="109">
        <v>4</v>
      </c>
      <c r="E21" s="110">
        <v>0</v>
      </c>
      <c r="F21" s="108">
        <v>30</v>
      </c>
      <c r="G21" s="108">
        <v>24</v>
      </c>
      <c r="H21" s="108">
        <v>26</v>
      </c>
      <c r="I21" s="108">
        <v>19</v>
      </c>
      <c r="J21" s="108">
        <v>8</v>
      </c>
      <c r="K21" s="109">
        <v>107</v>
      </c>
      <c r="L21" s="111">
        <v>111</v>
      </c>
      <c r="M21" s="112">
        <v>0</v>
      </c>
      <c r="N21" s="108">
        <v>0</v>
      </c>
      <c r="O21" s="109">
        <v>0</v>
      </c>
      <c r="P21" s="110">
        <v>0</v>
      </c>
      <c r="Q21" s="108">
        <v>1</v>
      </c>
      <c r="R21" s="108">
        <v>0</v>
      </c>
      <c r="S21" s="108">
        <v>0</v>
      </c>
      <c r="T21" s="108">
        <v>0</v>
      </c>
      <c r="U21" s="108">
        <v>0</v>
      </c>
      <c r="V21" s="109">
        <v>1</v>
      </c>
      <c r="W21" s="111">
        <v>1</v>
      </c>
      <c r="X21" s="112">
        <v>0</v>
      </c>
      <c r="Y21" s="108">
        <v>4</v>
      </c>
      <c r="Z21" s="109">
        <v>4</v>
      </c>
      <c r="AA21" s="110">
        <v>0</v>
      </c>
      <c r="AB21" s="108">
        <v>31</v>
      </c>
      <c r="AC21" s="108">
        <v>24</v>
      </c>
      <c r="AD21" s="108">
        <v>26</v>
      </c>
      <c r="AE21" s="108">
        <v>19</v>
      </c>
      <c r="AF21" s="108">
        <v>8</v>
      </c>
      <c r="AG21" s="109">
        <v>108</v>
      </c>
      <c r="AH21" s="111">
        <v>112</v>
      </c>
    </row>
    <row r="22" spans="1:34" ht="27.75" customHeight="1">
      <c r="A22" s="21" t="s">
        <v>22</v>
      </c>
      <c r="B22" s="107">
        <v>0</v>
      </c>
      <c r="C22" s="108">
        <v>0</v>
      </c>
      <c r="D22" s="109">
        <v>0</v>
      </c>
      <c r="E22" s="110">
        <v>0</v>
      </c>
      <c r="F22" s="108">
        <v>21</v>
      </c>
      <c r="G22" s="108">
        <v>29</v>
      </c>
      <c r="H22" s="108">
        <v>44</v>
      </c>
      <c r="I22" s="108">
        <v>21</v>
      </c>
      <c r="J22" s="108">
        <v>19</v>
      </c>
      <c r="K22" s="109">
        <v>134</v>
      </c>
      <c r="L22" s="111">
        <v>134</v>
      </c>
      <c r="M22" s="112">
        <v>0</v>
      </c>
      <c r="N22" s="108">
        <v>0</v>
      </c>
      <c r="O22" s="109">
        <v>0</v>
      </c>
      <c r="P22" s="110">
        <v>0</v>
      </c>
      <c r="Q22" s="108">
        <v>1</v>
      </c>
      <c r="R22" s="108">
        <v>0</v>
      </c>
      <c r="S22" s="108">
        <v>3</v>
      </c>
      <c r="T22" s="108">
        <v>3</v>
      </c>
      <c r="U22" s="108">
        <v>2</v>
      </c>
      <c r="V22" s="109">
        <v>9</v>
      </c>
      <c r="W22" s="111">
        <v>9</v>
      </c>
      <c r="X22" s="112">
        <v>0</v>
      </c>
      <c r="Y22" s="108">
        <v>0</v>
      </c>
      <c r="Z22" s="109">
        <v>0</v>
      </c>
      <c r="AA22" s="110">
        <v>0</v>
      </c>
      <c r="AB22" s="108">
        <v>22</v>
      </c>
      <c r="AC22" s="108">
        <v>29</v>
      </c>
      <c r="AD22" s="108">
        <v>47</v>
      </c>
      <c r="AE22" s="108">
        <v>24</v>
      </c>
      <c r="AF22" s="108">
        <v>21</v>
      </c>
      <c r="AG22" s="109">
        <v>143</v>
      </c>
      <c r="AH22" s="111">
        <v>143</v>
      </c>
    </row>
    <row r="23" spans="1:34" ht="27.75" customHeight="1">
      <c r="A23" s="21" t="s">
        <v>23</v>
      </c>
      <c r="B23" s="107">
        <v>1</v>
      </c>
      <c r="C23" s="108">
        <v>1</v>
      </c>
      <c r="D23" s="109">
        <v>2</v>
      </c>
      <c r="E23" s="110">
        <v>0</v>
      </c>
      <c r="F23" s="108">
        <v>12</v>
      </c>
      <c r="G23" s="108">
        <v>26</v>
      </c>
      <c r="H23" s="108">
        <v>17</v>
      </c>
      <c r="I23" s="108">
        <v>21</v>
      </c>
      <c r="J23" s="108">
        <v>11</v>
      </c>
      <c r="K23" s="109">
        <v>87</v>
      </c>
      <c r="L23" s="111">
        <v>89</v>
      </c>
      <c r="M23" s="112">
        <v>0</v>
      </c>
      <c r="N23" s="108">
        <v>0</v>
      </c>
      <c r="O23" s="109">
        <v>0</v>
      </c>
      <c r="P23" s="110">
        <v>0</v>
      </c>
      <c r="Q23" s="108">
        <v>0</v>
      </c>
      <c r="R23" s="108">
        <v>0</v>
      </c>
      <c r="S23" s="108">
        <v>0</v>
      </c>
      <c r="T23" s="108">
        <v>1</v>
      </c>
      <c r="U23" s="108">
        <v>1</v>
      </c>
      <c r="V23" s="109">
        <v>2</v>
      </c>
      <c r="W23" s="111">
        <v>2</v>
      </c>
      <c r="X23" s="112">
        <v>1</v>
      </c>
      <c r="Y23" s="108">
        <v>1</v>
      </c>
      <c r="Z23" s="109">
        <v>2</v>
      </c>
      <c r="AA23" s="110">
        <v>0</v>
      </c>
      <c r="AB23" s="108">
        <v>12</v>
      </c>
      <c r="AC23" s="108">
        <v>26</v>
      </c>
      <c r="AD23" s="108">
        <v>17</v>
      </c>
      <c r="AE23" s="108">
        <v>22</v>
      </c>
      <c r="AF23" s="108">
        <v>12</v>
      </c>
      <c r="AG23" s="109">
        <v>89</v>
      </c>
      <c r="AH23" s="111">
        <v>91</v>
      </c>
    </row>
    <row r="24" spans="1:34" ht="27.75" customHeight="1">
      <c r="A24" s="21" t="s">
        <v>24</v>
      </c>
      <c r="B24" s="107">
        <v>0</v>
      </c>
      <c r="C24" s="108">
        <v>0</v>
      </c>
      <c r="D24" s="109">
        <v>0</v>
      </c>
      <c r="E24" s="110">
        <v>0</v>
      </c>
      <c r="F24" s="108">
        <v>13</v>
      </c>
      <c r="G24" s="108">
        <v>20</v>
      </c>
      <c r="H24" s="108">
        <v>20</v>
      </c>
      <c r="I24" s="108">
        <v>17</v>
      </c>
      <c r="J24" s="108">
        <v>12</v>
      </c>
      <c r="K24" s="109">
        <v>82</v>
      </c>
      <c r="L24" s="111">
        <v>82</v>
      </c>
      <c r="M24" s="112">
        <v>0</v>
      </c>
      <c r="N24" s="108">
        <v>0</v>
      </c>
      <c r="O24" s="109">
        <v>0</v>
      </c>
      <c r="P24" s="110">
        <v>0</v>
      </c>
      <c r="Q24" s="108">
        <v>0</v>
      </c>
      <c r="R24" s="108">
        <v>0</v>
      </c>
      <c r="S24" s="108">
        <v>0</v>
      </c>
      <c r="T24" s="108">
        <v>0</v>
      </c>
      <c r="U24" s="108">
        <v>0</v>
      </c>
      <c r="V24" s="109">
        <v>0</v>
      </c>
      <c r="W24" s="111">
        <v>0</v>
      </c>
      <c r="X24" s="112">
        <v>0</v>
      </c>
      <c r="Y24" s="108">
        <v>0</v>
      </c>
      <c r="Z24" s="109">
        <v>0</v>
      </c>
      <c r="AA24" s="110">
        <v>0</v>
      </c>
      <c r="AB24" s="108">
        <v>13</v>
      </c>
      <c r="AC24" s="108">
        <v>20</v>
      </c>
      <c r="AD24" s="108">
        <v>20</v>
      </c>
      <c r="AE24" s="108">
        <v>17</v>
      </c>
      <c r="AF24" s="108">
        <v>12</v>
      </c>
      <c r="AG24" s="109">
        <v>82</v>
      </c>
      <c r="AH24" s="111">
        <v>82</v>
      </c>
    </row>
    <row r="25" spans="1:34" ht="27.75" customHeight="1">
      <c r="A25" s="21" t="s">
        <v>25</v>
      </c>
      <c r="B25" s="107">
        <v>1</v>
      </c>
      <c r="C25" s="108">
        <v>3</v>
      </c>
      <c r="D25" s="109">
        <v>4</v>
      </c>
      <c r="E25" s="110">
        <v>0</v>
      </c>
      <c r="F25" s="108">
        <v>13</v>
      </c>
      <c r="G25" s="108">
        <v>19</v>
      </c>
      <c r="H25" s="108">
        <v>18</v>
      </c>
      <c r="I25" s="108">
        <v>3</v>
      </c>
      <c r="J25" s="108">
        <v>7</v>
      </c>
      <c r="K25" s="109">
        <v>60</v>
      </c>
      <c r="L25" s="111">
        <v>64</v>
      </c>
      <c r="M25" s="112">
        <v>0</v>
      </c>
      <c r="N25" s="108">
        <v>0</v>
      </c>
      <c r="O25" s="109">
        <v>0</v>
      </c>
      <c r="P25" s="110">
        <v>0</v>
      </c>
      <c r="Q25" s="108">
        <v>1</v>
      </c>
      <c r="R25" s="108">
        <v>0</v>
      </c>
      <c r="S25" s="108">
        <v>0</v>
      </c>
      <c r="T25" s="108">
        <v>0</v>
      </c>
      <c r="U25" s="108">
        <v>0</v>
      </c>
      <c r="V25" s="109">
        <v>1</v>
      </c>
      <c r="W25" s="111">
        <v>1</v>
      </c>
      <c r="X25" s="112">
        <v>1</v>
      </c>
      <c r="Y25" s="108">
        <v>3</v>
      </c>
      <c r="Z25" s="109">
        <v>4</v>
      </c>
      <c r="AA25" s="110">
        <v>0</v>
      </c>
      <c r="AB25" s="108">
        <v>14</v>
      </c>
      <c r="AC25" s="108">
        <v>19</v>
      </c>
      <c r="AD25" s="108">
        <v>18</v>
      </c>
      <c r="AE25" s="108">
        <v>3</v>
      </c>
      <c r="AF25" s="108">
        <v>7</v>
      </c>
      <c r="AG25" s="109">
        <v>61</v>
      </c>
      <c r="AH25" s="111">
        <v>65</v>
      </c>
    </row>
    <row r="26" spans="1:34" ht="27.75" customHeight="1">
      <c r="A26" s="21" t="s">
        <v>26</v>
      </c>
      <c r="B26" s="107">
        <v>0</v>
      </c>
      <c r="C26" s="108">
        <v>1</v>
      </c>
      <c r="D26" s="109">
        <v>1</v>
      </c>
      <c r="E26" s="110">
        <v>0</v>
      </c>
      <c r="F26" s="108">
        <v>8</v>
      </c>
      <c r="G26" s="108">
        <v>18</v>
      </c>
      <c r="H26" s="108">
        <v>21</v>
      </c>
      <c r="I26" s="108">
        <v>13</v>
      </c>
      <c r="J26" s="108">
        <v>2</v>
      </c>
      <c r="K26" s="109">
        <v>62</v>
      </c>
      <c r="L26" s="111">
        <v>63</v>
      </c>
      <c r="M26" s="112">
        <v>0</v>
      </c>
      <c r="N26" s="108">
        <v>0</v>
      </c>
      <c r="O26" s="109">
        <v>0</v>
      </c>
      <c r="P26" s="110">
        <v>0</v>
      </c>
      <c r="Q26" s="108">
        <v>2</v>
      </c>
      <c r="R26" s="108">
        <v>0</v>
      </c>
      <c r="S26" s="108">
        <v>0</v>
      </c>
      <c r="T26" s="108">
        <v>1</v>
      </c>
      <c r="U26" s="108">
        <v>2</v>
      </c>
      <c r="V26" s="109">
        <v>5</v>
      </c>
      <c r="W26" s="111">
        <v>5</v>
      </c>
      <c r="X26" s="112">
        <v>0</v>
      </c>
      <c r="Y26" s="108">
        <v>1</v>
      </c>
      <c r="Z26" s="109">
        <v>1</v>
      </c>
      <c r="AA26" s="110">
        <v>0</v>
      </c>
      <c r="AB26" s="108">
        <v>10</v>
      </c>
      <c r="AC26" s="108">
        <v>18</v>
      </c>
      <c r="AD26" s="108">
        <v>21</v>
      </c>
      <c r="AE26" s="108">
        <v>14</v>
      </c>
      <c r="AF26" s="108">
        <v>4</v>
      </c>
      <c r="AG26" s="109">
        <v>67</v>
      </c>
      <c r="AH26" s="111">
        <v>68</v>
      </c>
    </row>
    <row r="27" spans="1:34" ht="27.75" customHeight="1">
      <c r="A27" s="21" t="s">
        <v>27</v>
      </c>
      <c r="B27" s="107">
        <v>0</v>
      </c>
      <c r="C27" s="108">
        <v>0</v>
      </c>
      <c r="D27" s="109">
        <v>0</v>
      </c>
      <c r="E27" s="110">
        <v>0</v>
      </c>
      <c r="F27" s="108">
        <v>15</v>
      </c>
      <c r="G27" s="108">
        <v>8</v>
      </c>
      <c r="H27" s="108">
        <v>11</v>
      </c>
      <c r="I27" s="108">
        <v>12</v>
      </c>
      <c r="J27" s="108">
        <v>4</v>
      </c>
      <c r="K27" s="109">
        <v>50</v>
      </c>
      <c r="L27" s="111">
        <v>50</v>
      </c>
      <c r="M27" s="112">
        <v>0</v>
      </c>
      <c r="N27" s="108">
        <v>0</v>
      </c>
      <c r="O27" s="109">
        <v>0</v>
      </c>
      <c r="P27" s="110">
        <v>0</v>
      </c>
      <c r="Q27" s="108">
        <v>0</v>
      </c>
      <c r="R27" s="108">
        <v>1</v>
      </c>
      <c r="S27" s="108">
        <v>1</v>
      </c>
      <c r="T27" s="108">
        <v>0</v>
      </c>
      <c r="U27" s="108">
        <v>0</v>
      </c>
      <c r="V27" s="109">
        <v>2</v>
      </c>
      <c r="W27" s="111">
        <v>2</v>
      </c>
      <c r="X27" s="112">
        <v>0</v>
      </c>
      <c r="Y27" s="108">
        <v>0</v>
      </c>
      <c r="Z27" s="109">
        <v>0</v>
      </c>
      <c r="AA27" s="110">
        <v>0</v>
      </c>
      <c r="AB27" s="108">
        <v>15</v>
      </c>
      <c r="AC27" s="108">
        <v>9</v>
      </c>
      <c r="AD27" s="108">
        <v>12</v>
      </c>
      <c r="AE27" s="108">
        <v>12</v>
      </c>
      <c r="AF27" s="108">
        <v>4</v>
      </c>
      <c r="AG27" s="109">
        <v>52</v>
      </c>
      <c r="AH27" s="111">
        <v>52</v>
      </c>
    </row>
    <row r="28" spans="1:34" ht="27.75" customHeight="1">
      <c r="A28" s="21" t="s">
        <v>28</v>
      </c>
      <c r="B28" s="107">
        <v>0</v>
      </c>
      <c r="C28" s="108">
        <v>2</v>
      </c>
      <c r="D28" s="109">
        <v>2</v>
      </c>
      <c r="E28" s="110">
        <v>0</v>
      </c>
      <c r="F28" s="108">
        <v>15</v>
      </c>
      <c r="G28" s="108">
        <v>18</v>
      </c>
      <c r="H28" s="108">
        <v>32</v>
      </c>
      <c r="I28" s="108">
        <v>9</v>
      </c>
      <c r="J28" s="108">
        <v>19</v>
      </c>
      <c r="K28" s="109">
        <v>93</v>
      </c>
      <c r="L28" s="111">
        <v>95</v>
      </c>
      <c r="M28" s="112">
        <v>0</v>
      </c>
      <c r="N28" s="108">
        <v>0</v>
      </c>
      <c r="O28" s="109">
        <v>0</v>
      </c>
      <c r="P28" s="110">
        <v>0</v>
      </c>
      <c r="Q28" s="108">
        <v>0</v>
      </c>
      <c r="R28" s="108">
        <v>0</v>
      </c>
      <c r="S28" s="108">
        <v>0</v>
      </c>
      <c r="T28" s="108">
        <v>0</v>
      </c>
      <c r="U28" s="108">
        <v>0</v>
      </c>
      <c r="V28" s="109">
        <v>0</v>
      </c>
      <c r="W28" s="111">
        <v>0</v>
      </c>
      <c r="X28" s="112">
        <v>0</v>
      </c>
      <c r="Y28" s="108">
        <v>2</v>
      </c>
      <c r="Z28" s="109">
        <v>2</v>
      </c>
      <c r="AA28" s="110">
        <v>0</v>
      </c>
      <c r="AB28" s="108">
        <v>15</v>
      </c>
      <c r="AC28" s="108">
        <v>18</v>
      </c>
      <c r="AD28" s="108">
        <v>32</v>
      </c>
      <c r="AE28" s="108">
        <v>9</v>
      </c>
      <c r="AF28" s="108">
        <v>19</v>
      </c>
      <c r="AG28" s="109">
        <v>93</v>
      </c>
      <c r="AH28" s="111">
        <v>95</v>
      </c>
    </row>
    <row r="29" spans="1:34" ht="27.75" customHeight="1">
      <c r="A29" s="21" t="s">
        <v>29</v>
      </c>
      <c r="B29" s="107">
        <v>0</v>
      </c>
      <c r="C29" s="108">
        <v>0</v>
      </c>
      <c r="D29" s="109">
        <v>0</v>
      </c>
      <c r="E29" s="110">
        <v>0</v>
      </c>
      <c r="F29" s="108">
        <v>1</v>
      </c>
      <c r="G29" s="108">
        <v>3</v>
      </c>
      <c r="H29" s="108">
        <v>2</v>
      </c>
      <c r="I29" s="108">
        <v>1</v>
      </c>
      <c r="J29" s="108">
        <v>0</v>
      </c>
      <c r="K29" s="109">
        <v>7</v>
      </c>
      <c r="L29" s="111">
        <v>7</v>
      </c>
      <c r="M29" s="112">
        <v>0</v>
      </c>
      <c r="N29" s="108">
        <v>0</v>
      </c>
      <c r="O29" s="109">
        <v>0</v>
      </c>
      <c r="P29" s="110">
        <v>0</v>
      </c>
      <c r="Q29" s="108">
        <v>0</v>
      </c>
      <c r="R29" s="108">
        <v>0</v>
      </c>
      <c r="S29" s="108">
        <v>0</v>
      </c>
      <c r="T29" s="108">
        <v>0</v>
      </c>
      <c r="U29" s="108">
        <v>0</v>
      </c>
      <c r="V29" s="109">
        <v>0</v>
      </c>
      <c r="W29" s="111">
        <v>0</v>
      </c>
      <c r="X29" s="112">
        <v>0</v>
      </c>
      <c r="Y29" s="108">
        <v>0</v>
      </c>
      <c r="Z29" s="109">
        <v>0</v>
      </c>
      <c r="AA29" s="110">
        <v>0</v>
      </c>
      <c r="AB29" s="108">
        <v>1</v>
      </c>
      <c r="AC29" s="108">
        <v>3</v>
      </c>
      <c r="AD29" s="108">
        <v>2</v>
      </c>
      <c r="AE29" s="108">
        <v>1</v>
      </c>
      <c r="AF29" s="108">
        <v>0</v>
      </c>
      <c r="AG29" s="109">
        <v>7</v>
      </c>
      <c r="AH29" s="111">
        <v>7</v>
      </c>
    </row>
    <row r="30" spans="1:34" ht="27.75" customHeight="1">
      <c r="A30" s="21" t="s">
        <v>30</v>
      </c>
      <c r="B30" s="107">
        <v>0</v>
      </c>
      <c r="C30" s="108">
        <v>0</v>
      </c>
      <c r="D30" s="109">
        <v>0</v>
      </c>
      <c r="E30" s="110">
        <v>0</v>
      </c>
      <c r="F30" s="108">
        <v>2</v>
      </c>
      <c r="G30" s="108">
        <v>5</v>
      </c>
      <c r="H30" s="108">
        <v>3</v>
      </c>
      <c r="I30" s="108">
        <v>4</v>
      </c>
      <c r="J30" s="108">
        <v>5</v>
      </c>
      <c r="K30" s="109">
        <v>19</v>
      </c>
      <c r="L30" s="111">
        <v>19</v>
      </c>
      <c r="M30" s="112">
        <v>0</v>
      </c>
      <c r="N30" s="108">
        <v>0</v>
      </c>
      <c r="O30" s="109">
        <v>0</v>
      </c>
      <c r="P30" s="110">
        <v>0</v>
      </c>
      <c r="Q30" s="108">
        <v>0</v>
      </c>
      <c r="R30" s="108">
        <v>0</v>
      </c>
      <c r="S30" s="108">
        <v>0</v>
      </c>
      <c r="T30" s="108">
        <v>0</v>
      </c>
      <c r="U30" s="108">
        <v>0</v>
      </c>
      <c r="V30" s="109">
        <v>0</v>
      </c>
      <c r="W30" s="111">
        <v>0</v>
      </c>
      <c r="X30" s="112">
        <v>0</v>
      </c>
      <c r="Y30" s="108">
        <v>0</v>
      </c>
      <c r="Z30" s="109">
        <v>0</v>
      </c>
      <c r="AA30" s="110">
        <v>0</v>
      </c>
      <c r="AB30" s="108">
        <v>2</v>
      </c>
      <c r="AC30" s="108">
        <v>5</v>
      </c>
      <c r="AD30" s="108">
        <v>3</v>
      </c>
      <c r="AE30" s="108">
        <v>4</v>
      </c>
      <c r="AF30" s="108">
        <v>5</v>
      </c>
      <c r="AG30" s="109">
        <v>19</v>
      </c>
      <c r="AH30" s="111">
        <v>19</v>
      </c>
    </row>
    <row r="31" spans="1:34" ht="27.75" customHeight="1">
      <c r="A31" s="21" t="s">
        <v>31</v>
      </c>
      <c r="B31" s="107">
        <v>0</v>
      </c>
      <c r="C31" s="108">
        <v>0</v>
      </c>
      <c r="D31" s="109">
        <v>0</v>
      </c>
      <c r="E31" s="110">
        <v>0</v>
      </c>
      <c r="F31" s="108">
        <v>4</v>
      </c>
      <c r="G31" s="108">
        <v>3</v>
      </c>
      <c r="H31" s="108">
        <v>3</v>
      </c>
      <c r="I31" s="108">
        <v>3</v>
      </c>
      <c r="J31" s="108">
        <v>2</v>
      </c>
      <c r="K31" s="109">
        <v>15</v>
      </c>
      <c r="L31" s="111">
        <v>15</v>
      </c>
      <c r="M31" s="112">
        <v>0</v>
      </c>
      <c r="N31" s="108">
        <v>0</v>
      </c>
      <c r="O31" s="109">
        <v>0</v>
      </c>
      <c r="P31" s="110">
        <v>0</v>
      </c>
      <c r="Q31" s="108">
        <v>0</v>
      </c>
      <c r="R31" s="108">
        <v>0</v>
      </c>
      <c r="S31" s="108">
        <v>0</v>
      </c>
      <c r="T31" s="108">
        <v>0</v>
      </c>
      <c r="U31" s="108">
        <v>0</v>
      </c>
      <c r="V31" s="109">
        <v>0</v>
      </c>
      <c r="W31" s="111">
        <v>0</v>
      </c>
      <c r="X31" s="112">
        <v>0</v>
      </c>
      <c r="Y31" s="108">
        <v>0</v>
      </c>
      <c r="Z31" s="109">
        <v>0</v>
      </c>
      <c r="AA31" s="110">
        <v>0</v>
      </c>
      <c r="AB31" s="108">
        <v>4</v>
      </c>
      <c r="AC31" s="108">
        <v>3</v>
      </c>
      <c r="AD31" s="108">
        <v>3</v>
      </c>
      <c r="AE31" s="108">
        <v>3</v>
      </c>
      <c r="AF31" s="108">
        <v>2</v>
      </c>
      <c r="AG31" s="109">
        <v>15</v>
      </c>
      <c r="AH31" s="111">
        <v>15</v>
      </c>
    </row>
    <row r="32" spans="1:34" ht="27.75" customHeight="1">
      <c r="A32" s="21" t="s">
        <v>32</v>
      </c>
      <c r="B32" s="107">
        <v>0</v>
      </c>
      <c r="C32" s="108">
        <v>1</v>
      </c>
      <c r="D32" s="109">
        <v>1</v>
      </c>
      <c r="E32" s="110">
        <v>0</v>
      </c>
      <c r="F32" s="108">
        <v>5</v>
      </c>
      <c r="G32" s="108">
        <v>16</v>
      </c>
      <c r="H32" s="108">
        <v>17</v>
      </c>
      <c r="I32" s="108">
        <v>21</v>
      </c>
      <c r="J32" s="108">
        <v>7</v>
      </c>
      <c r="K32" s="109">
        <v>66</v>
      </c>
      <c r="L32" s="111">
        <v>67</v>
      </c>
      <c r="M32" s="112">
        <v>0</v>
      </c>
      <c r="N32" s="108">
        <v>0</v>
      </c>
      <c r="O32" s="109">
        <v>0</v>
      </c>
      <c r="P32" s="110">
        <v>0</v>
      </c>
      <c r="Q32" s="108">
        <v>0</v>
      </c>
      <c r="R32" s="108">
        <v>0</v>
      </c>
      <c r="S32" s="108">
        <v>0</v>
      </c>
      <c r="T32" s="108">
        <v>0</v>
      </c>
      <c r="U32" s="108">
        <v>0</v>
      </c>
      <c r="V32" s="109">
        <v>0</v>
      </c>
      <c r="W32" s="111">
        <v>0</v>
      </c>
      <c r="X32" s="112">
        <v>0</v>
      </c>
      <c r="Y32" s="108">
        <v>1</v>
      </c>
      <c r="Z32" s="109">
        <v>1</v>
      </c>
      <c r="AA32" s="110">
        <v>0</v>
      </c>
      <c r="AB32" s="108">
        <v>5</v>
      </c>
      <c r="AC32" s="108">
        <v>16</v>
      </c>
      <c r="AD32" s="108">
        <v>17</v>
      </c>
      <c r="AE32" s="108">
        <v>21</v>
      </c>
      <c r="AF32" s="108">
        <v>7</v>
      </c>
      <c r="AG32" s="109">
        <v>66</v>
      </c>
      <c r="AH32" s="111">
        <v>67</v>
      </c>
    </row>
    <row r="33" spans="1:34" ht="27.75" customHeight="1">
      <c r="A33" s="21" t="s">
        <v>33</v>
      </c>
      <c r="B33" s="107">
        <v>1</v>
      </c>
      <c r="C33" s="108">
        <v>1</v>
      </c>
      <c r="D33" s="109">
        <v>2</v>
      </c>
      <c r="E33" s="110">
        <v>0</v>
      </c>
      <c r="F33" s="108">
        <v>6</v>
      </c>
      <c r="G33" s="108">
        <v>9</v>
      </c>
      <c r="H33" s="108">
        <v>12</v>
      </c>
      <c r="I33" s="108">
        <v>15</v>
      </c>
      <c r="J33" s="108">
        <v>10</v>
      </c>
      <c r="K33" s="109">
        <v>52</v>
      </c>
      <c r="L33" s="111">
        <v>54</v>
      </c>
      <c r="M33" s="112">
        <v>0</v>
      </c>
      <c r="N33" s="108">
        <v>0</v>
      </c>
      <c r="O33" s="109">
        <v>0</v>
      </c>
      <c r="P33" s="110">
        <v>0</v>
      </c>
      <c r="Q33" s="108">
        <v>0</v>
      </c>
      <c r="R33" s="108">
        <v>0</v>
      </c>
      <c r="S33" s="108">
        <v>1</v>
      </c>
      <c r="T33" s="108">
        <v>0</v>
      </c>
      <c r="U33" s="108">
        <v>1</v>
      </c>
      <c r="V33" s="109">
        <v>2</v>
      </c>
      <c r="W33" s="111">
        <v>2</v>
      </c>
      <c r="X33" s="112">
        <v>1</v>
      </c>
      <c r="Y33" s="108">
        <v>1</v>
      </c>
      <c r="Z33" s="109">
        <v>2</v>
      </c>
      <c r="AA33" s="110">
        <v>0</v>
      </c>
      <c r="AB33" s="108">
        <v>6</v>
      </c>
      <c r="AC33" s="108">
        <v>9</v>
      </c>
      <c r="AD33" s="108">
        <v>13</v>
      </c>
      <c r="AE33" s="108">
        <v>15</v>
      </c>
      <c r="AF33" s="108">
        <v>11</v>
      </c>
      <c r="AG33" s="109">
        <v>54</v>
      </c>
      <c r="AH33" s="111">
        <v>56</v>
      </c>
    </row>
    <row r="34" spans="1:34" ht="27.75" customHeight="1">
      <c r="A34" s="21" t="s">
        <v>34</v>
      </c>
      <c r="B34" s="107">
        <v>0</v>
      </c>
      <c r="C34" s="108">
        <v>0</v>
      </c>
      <c r="D34" s="109">
        <v>0</v>
      </c>
      <c r="E34" s="110">
        <v>0</v>
      </c>
      <c r="F34" s="108">
        <v>1</v>
      </c>
      <c r="G34" s="108">
        <v>11</v>
      </c>
      <c r="H34" s="108">
        <v>7</v>
      </c>
      <c r="I34" s="108">
        <v>6</v>
      </c>
      <c r="J34" s="108">
        <v>3</v>
      </c>
      <c r="K34" s="109">
        <v>28</v>
      </c>
      <c r="L34" s="111">
        <v>28</v>
      </c>
      <c r="M34" s="112">
        <v>0</v>
      </c>
      <c r="N34" s="108">
        <v>0</v>
      </c>
      <c r="O34" s="109">
        <v>0</v>
      </c>
      <c r="P34" s="110">
        <v>0</v>
      </c>
      <c r="Q34" s="108">
        <v>0</v>
      </c>
      <c r="R34" s="108">
        <v>0</v>
      </c>
      <c r="S34" s="108">
        <v>0</v>
      </c>
      <c r="T34" s="108">
        <v>0</v>
      </c>
      <c r="U34" s="108">
        <v>0</v>
      </c>
      <c r="V34" s="109">
        <v>0</v>
      </c>
      <c r="W34" s="111">
        <v>0</v>
      </c>
      <c r="X34" s="112">
        <v>0</v>
      </c>
      <c r="Y34" s="108">
        <v>0</v>
      </c>
      <c r="Z34" s="109">
        <v>0</v>
      </c>
      <c r="AA34" s="110">
        <v>0</v>
      </c>
      <c r="AB34" s="108">
        <v>1</v>
      </c>
      <c r="AC34" s="108">
        <v>11</v>
      </c>
      <c r="AD34" s="108">
        <v>7</v>
      </c>
      <c r="AE34" s="108">
        <v>6</v>
      </c>
      <c r="AF34" s="108">
        <v>3</v>
      </c>
      <c r="AG34" s="109">
        <v>28</v>
      </c>
      <c r="AH34" s="111">
        <v>28</v>
      </c>
    </row>
    <row r="35" spans="1:34" ht="27.75" customHeight="1">
      <c r="A35" s="21" t="s">
        <v>35</v>
      </c>
      <c r="B35" s="107">
        <v>2</v>
      </c>
      <c r="C35" s="108">
        <v>3</v>
      </c>
      <c r="D35" s="109">
        <v>5</v>
      </c>
      <c r="E35" s="110">
        <v>0</v>
      </c>
      <c r="F35" s="108">
        <v>4</v>
      </c>
      <c r="G35" s="108">
        <v>7</v>
      </c>
      <c r="H35" s="108">
        <v>7</v>
      </c>
      <c r="I35" s="108">
        <v>5</v>
      </c>
      <c r="J35" s="108">
        <v>2</v>
      </c>
      <c r="K35" s="109">
        <v>25</v>
      </c>
      <c r="L35" s="111">
        <v>30</v>
      </c>
      <c r="M35" s="112">
        <v>0</v>
      </c>
      <c r="N35" s="108">
        <v>0</v>
      </c>
      <c r="O35" s="109">
        <v>0</v>
      </c>
      <c r="P35" s="110">
        <v>0</v>
      </c>
      <c r="Q35" s="108">
        <v>0</v>
      </c>
      <c r="R35" s="108">
        <v>0</v>
      </c>
      <c r="S35" s="108">
        <v>0</v>
      </c>
      <c r="T35" s="108">
        <v>0</v>
      </c>
      <c r="U35" s="108">
        <v>0</v>
      </c>
      <c r="V35" s="109">
        <v>0</v>
      </c>
      <c r="W35" s="111">
        <v>0</v>
      </c>
      <c r="X35" s="112">
        <v>2</v>
      </c>
      <c r="Y35" s="108">
        <v>3</v>
      </c>
      <c r="Z35" s="109">
        <v>5</v>
      </c>
      <c r="AA35" s="110">
        <v>0</v>
      </c>
      <c r="AB35" s="108">
        <v>4</v>
      </c>
      <c r="AC35" s="108">
        <v>7</v>
      </c>
      <c r="AD35" s="108">
        <v>7</v>
      </c>
      <c r="AE35" s="108">
        <v>5</v>
      </c>
      <c r="AF35" s="108">
        <v>2</v>
      </c>
      <c r="AG35" s="109">
        <v>25</v>
      </c>
      <c r="AH35" s="111">
        <v>30</v>
      </c>
    </row>
    <row r="36" spans="1:34" ht="27.75" customHeight="1">
      <c r="A36" s="21" t="s">
        <v>36</v>
      </c>
      <c r="B36" s="107">
        <v>1</v>
      </c>
      <c r="C36" s="108">
        <v>1</v>
      </c>
      <c r="D36" s="109">
        <v>2</v>
      </c>
      <c r="E36" s="110">
        <v>0</v>
      </c>
      <c r="F36" s="108">
        <v>17</v>
      </c>
      <c r="G36" s="108">
        <v>24</v>
      </c>
      <c r="H36" s="108">
        <v>13</v>
      </c>
      <c r="I36" s="108">
        <v>10</v>
      </c>
      <c r="J36" s="108">
        <v>1</v>
      </c>
      <c r="K36" s="109">
        <v>65</v>
      </c>
      <c r="L36" s="111">
        <v>67</v>
      </c>
      <c r="M36" s="112">
        <v>0</v>
      </c>
      <c r="N36" s="108">
        <v>0</v>
      </c>
      <c r="O36" s="109">
        <v>0</v>
      </c>
      <c r="P36" s="110">
        <v>0</v>
      </c>
      <c r="Q36" s="108">
        <v>0</v>
      </c>
      <c r="R36" s="108">
        <v>0</v>
      </c>
      <c r="S36" s="108">
        <v>0</v>
      </c>
      <c r="T36" s="108">
        <v>0</v>
      </c>
      <c r="U36" s="108">
        <v>0</v>
      </c>
      <c r="V36" s="109">
        <v>0</v>
      </c>
      <c r="W36" s="111">
        <v>0</v>
      </c>
      <c r="X36" s="112">
        <v>1</v>
      </c>
      <c r="Y36" s="108">
        <v>1</v>
      </c>
      <c r="Z36" s="109">
        <v>2</v>
      </c>
      <c r="AA36" s="110">
        <v>0</v>
      </c>
      <c r="AB36" s="108">
        <v>17</v>
      </c>
      <c r="AC36" s="108">
        <v>24</v>
      </c>
      <c r="AD36" s="108">
        <v>13</v>
      </c>
      <c r="AE36" s="108">
        <v>10</v>
      </c>
      <c r="AF36" s="108">
        <v>1</v>
      </c>
      <c r="AG36" s="109">
        <v>65</v>
      </c>
      <c r="AH36" s="111">
        <v>67</v>
      </c>
    </row>
    <row r="37" spans="1:34" ht="27.75" customHeight="1">
      <c r="A37" s="21" t="s">
        <v>37</v>
      </c>
      <c r="B37" s="107">
        <v>1</v>
      </c>
      <c r="C37" s="108">
        <v>2</v>
      </c>
      <c r="D37" s="109">
        <v>3</v>
      </c>
      <c r="E37" s="110">
        <v>0</v>
      </c>
      <c r="F37" s="108">
        <v>8</v>
      </c>
      <c r="G37" s="108">
        <v>15</v>
      </c>
      <c r="H37" s="108">
        <v>12</v>
      </c>
      <c r="I37" s="108">
        <v>6</v>
      </c>
      <c r="J37" s="108">
        <v>1</v>
      </c>
      <c r="K37" s="109">
        <v>42</v>
      </c>
      <c r="L37" s="111">
        <v>45</v>
      </c>
      <c r="M37" s="112">
        <v>0</v>
      </c>
      <c r="N37" s="108">
        <v>0</v>
      </c>
      <c r="O37" s="109">
        <v>0</v>
      </c>
      <c r="P37" s="110">
        <v>0</v>
      </c>
      <c r="Q37" s="108">
        <v>0</v>
      </c>
      <c r="R37" s="108">
        <v>0</v>
      </c>
      <c r="S37" s="108">
        <v>0</v>
      </c>
      <c r="T37" s="108">
        <v>0</v>
      </c>
      <c r="U37" s="108">
        <v>1</v>
      </c>
      <c r="V37" s="109">
        <v>1</v>
      </c>
      <c r="W37" s="111">
        <v>1</v>
      </c>
      <c r="X37" s="112">
        <v>1</v>
      </c>
      <c r="Y37" s="108">
        <v>2</v>
      </c>
      <c r="Z37" s="109">
        <v>3</v>
      </c>
      <c r="AA37" s="110">
        <v>0</v>
      </c>
      <c r="AB37" s="108">
        <v>8</v>
      </c>
      <c r="AC37" s="108">
        <v>15</v>
      </c>
      <c r="AD37" s="108">
        <v>12</v>
      </c>
      <c r="AE37" s="108">
        <v>6</v>
      </c>
      <c r="AF37" s="108">
        <v>2</v>
      </c>
      <c r="AG37" s="109">
        <v>43</v>
      </c>
      <c r="AH37" s="111">
        <v>46</v>
      </c>
    </row>
    <row r="38" spans="1:34" ht="27.75" customHeight="1" thickBot="1">
      <c r="A38" s="22" t="s">
        <v>38</v>
      </c>
      <c r="B38" s="113">
        <v>0</v>
      </c>
      <c r="C38" s="114">
        <v>0</v>
      </c>
      <c r="D38" s="115">
        <v>0</v>
      </c>
      <c r="E38" s="116">
        <v>0</v>
      </c>
      <c r="F38" s="114">
        <v>0</v>
      </c>
      <c r="G38" s="114">
        <v>0</v>
      </c>
      <c r="H38" s="114">
        <v>0</v>
      </c>
      <c r="I38" s="114">
        <v>0</v>
      </c>
      <c r="J38" s="114">
        <v>0</v>
      </c>
      <c r="K38" s="115">
        <v>0</v>
      </c>
      <c r="L38" s="117">
        <v>0</v>
      </c>
      <c r="M38" s="118">
        <v>0</v>
      </c>
      <c r="N38" s="114">
        <v>0</v>
      </c>
      <c r="O38" s="115">
        <v>0</v>
      </c>
      <c r="P38" s="116">
        <v>0</v>
      </c>
      <c r="Q38" s="114">
        <v>0</v>
      </c>
      <c r="R38" s="114">
        <v>0</v>
      </c>
      <c r="S38" s="114">
        <v>0</v>
      </c>
      <c r="T38" s="114">
        <v>0</v>
      </c>
      <c r="U38" s="114">
        <v>0</v>
      </c>
      <c r="V38" s="115">
        <v>0</v>
      </c>
      <c r="W38" s="117">
        <v>0</v>
      </c>
      <c r="X38" s="118">
        <v>0</v>
      </c>
      <c r="Y38" s="114">
        <v>0</v>
      </c>
      <c r="Z38" s="115">
        <v>0</v>
      </c>
      <c r="AA38" s="116">
        <v>0</v>
      </c>
      <c r="AB38" s="114">
        <v>0</v>
      </c>
      <c r="AC38" s="114">
        <v>0</v>
      </c>
      <c r="AD38" s="114">
        <v>0</v>
      </c>
      <c r="AE38" s="114">
        <v>0</v>
      </c>
      <c r="AF38" s="114">
        <v>0</v>
      </c>
      <c r="AG38" s="115">
        <v>0</v>
      </c>
      <c r="AH38" s="117">
        <v>0</v>
      </c>
    </row>
    <row r="39" spans="1:34">
      <c r="Z39" s="3"/>
      <c r="AA39" s="3"/>
      <c r="AB39" s="3"/>
      <c r="AC39" s="3"/>
      <c r="AD39" s="3"/>
      <c r="AE39" s="3"/>
      <c r="AF39" s="3"/>
      <c r="AG39" s="3"/>
      <c r="AH39" s="3"/>
    </row>
  </sheetData>
  <mergeCells count="5">
    <mergeCell ref="B3:L3"/>
    <mergeCell ref="M3:W3"/>
    <mergeCell ref="X3:AH3"/>
    <mergeCell ref="H1:I1"/>
    <mergeCell ref="K1:L1"/>
  </mergeCells>
  <phoneticPr fontId="4"/>
  <pageMargins left="0.35433070866141736" right="0.27559055118110237" top="0.35433070866141736" bottom="0.43307086614173229"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xl/worksheets/sheet7.xml><?xml version="1.0" encoding="utf-8"?>
<worksheet xmlns="http://schemas.openxmlformats.org/spreadsheetml/2006/main" xmlns:r="http://schemas.openxmlformats.org/officeDocument/2006/relationships">
  <sheetPr>
    <tabColor rgb="FF92D050"/>
  </sheetPr>
  <dimension ref="A1:CK40"/>
  <sheetViews>
    <sheetView zoomScaleNormal="100" workbookViewId="0">
      <pane xSplit="1" ySplit="7" topLeftCell="B8" activePane="bottomRight" state="frozen"/>
      <selection pane="topRight" activeCell="B1" sqref="B1"/>
      <selection pane="bottomLeft" activeCell="A7" sqref="A7"/>
      <selection pane="bottomRight"/>
    </sheetView>
  </sheetViews>
  <sheetFormatPr defaultRowHeight="13.5"/>
  <cols>
    <col min="1" max="3" width="9" style="306"/>
    <col min="4" max="4" width="10.375" style="306" customWidth="1"/>
    <col min="5" max="5" width="7.625" style="306" customWidth="1"/>
    <col min="6" max="6" width="8.5" style="306" customWidth="1"/>
    <col min="7" max="7" width="8.75" style="306" customWidth="1"/>
    <col min="8" max="15" width="9" style="306"/>
    <col min="16" max="16" width="7.25" style="306" customWidth="1"/>
    <col min="17" max="26" width="9" style="306"/>
    <col min="27" max="27" width="7.625" style="306" customWidth="1"/>
    <col min="28" max="37" width="9" style="306"/>
    <col min="38" max="38" width="7.625" style="306" customWidth="1"/>
    <col min="39" max="48" width="9" style="306"/>
    <col min="49" max="49" width="7.25" style="306" customWidth="1"/>
    <col min="50" max="59" width="9" style="306"/>
    <col min="60" max="60" width="7.25" style="306" customWidth="1"/>
    <col min="61" max="70" width="9" style="306"/>
    <col min="71" max="71" width="7.375" style="306" customWidth="1"/>
    <col min="72" max="81" width="9" style="306"/>
    <col min="82" max="82" width="7.5" style="306" customWidth="1"/>
    <col min="83" max="16384" width="9" style="306"/>
  </cols>
  <sheetData>
    <row r="1" spans="1:89" ht="22.5" customHeight="1">
      <c r="A1" s="341" t="s">
        <v>134</v>
      </c>
      <c r="H1" s="430">
        <v>27</v>
      </c>
      <c r="I1" s="430"/>
      <c r="J1" s="297">
        <v>5</v>
      </c>
      <c r="K1" s="418">
        <f>IF(J1&lt;3,J1+12-2,J1-2)</f>
        <v>3</v>
      </c>
      <c r="L1" s="418"/>
    </row>
    <row r="2" spans="1:89" s="342" customFormat="1"/>
    <row r="3" spans="1:89" ht="14.25" thickBot="1">
      <c r="F3" s="296"/>
      <c r="G3" s="297"/>
      <c r="I3" s="304"/>
      <c r="J3" s="304"/>
    </row>
    <row r="4" spans="1:89" ht="23.25" customHeight="1" thickBot="1">
      <c r="A4" s="432"/>
      <c r="B4" s="422" t="s">
        <v>118</v>
      </c>
      <c r="C4" s="422"/>
      <c r="D4" s="422"/>
      <c r="E4" s="422"/>
      <c r="F4" s="422"/>
      <c r="G4" s="422"/>
      <c r="H4" s="422"/>
      <c r="I4" s="422"/>
      <c r="J4" s="422"/>
      <c r="K4" s="422"/>
      <c r="L4" s="422"/>
      <c r="M4" s="422" t="s">
        <v>119</v>
      </c>
      <c r="N4" s="422"/>
      <c r="O4" s="422"/>
      <c r="P4" s="422"/>
      <c r="Q4" s="422"/>
      <c r="R4" s="422"/>
      <c r="S4" s="422"/>
      <c r="T4" s="422"/>
      <c r="U4" s="422"/>
      <c r="V4" s="422"/>
      <c r="W4" s="422"/>
      <c r="X4" s="422" t="s">
        <v>120</v>
      </c>
      <c r="Y4" s="422"/>
      <c r="Z4" s="422"/>
      <c r="AA4" s="422"/>
      <c r="AB4" s="422"/>
      <c r="AC4" s="422"/>
      <c r="AD4" s="422"/>
      <c r="AE4" s="422"/>
      <c r="AF4" s="422"/>
      <c r="AG4" s="422"/>
      <c r="AH4" s="422"/>
      <c r="AI4" s="422" t="s">
        <v>121</v>
      </c>
      <c r="AJ4" s="422"/>
      <c r="AK4" s="422"/>
      <c r="AL4" s="422"/>
      <c r="AM4" s="422"/>
      <c r="AN4" s="422"/>
      <c r="AO4" s="422"/>
      <c r="AP4" s="422"/>
      <c r="AQ4" s="422"/>
      <c r="AR4" s="422"/>
      <c r="AS4" s="422"/>
      <c r="AT4" s="422" t="s">
        <v>122</v>
      </c>
      <c r="AU4" s="422"/>
      <c r="AV4" s="422"/>
      <c r="AW4" s="422"/>
      <c r="AX4" s="422"/>
      <c r="AY4" s="422"/>
      <c r="AZ4" s="422"/>
      <c r="BA4" s="422"/>
      <c r="BB4" s="422"/>
      <c r="BC4" s="422"/>
      <c r="BD4" s="422"/>
      <c r="BE4" s="422" t="s">
        <v>123</v>
      </c>
      <c r="BF4" s="422"/>
      <c r="BG4" s="422"/>
      <c r="BH4" s="422"/>
      <c r="BI4" s="422"/>
      <c r="BJ4" s="422"/>
      <c r="BK4" s="422"/>
      <c r="BL4" s="422"/>
      <c r="BM4" s="422"/>
      <c r="BN4" s="422"/>
      <c r="BO4" s="422"/>
      <c r="BP4" s="422" t="s">
        <v>124</v>
      </c>
      <c r="BQ4" s="422"/>
      <c r="BR4" s="422"/>
      <c r="BS4" s="422"/>
      <c r="BT4" s="422"/>
      <c r="BU4" s="422"/>
      <c r="BV4" s="422"/>
      <c r="BW4" s="422"/>
      <c r="BX4" s="422"/>
      <c r="BY4" s="422"/>
      <c r="BZ4" s="422"/>
      <c r="CA4" s="422" t="s">
        <v>125</v>
      </c>
      <c r="CB4" s="422"/>
      <c r="CC4" s="422"/>
      <c r="CD4" s="422"/>
      <c r="CE4" s="422"/>
      <c r="CF4" s="422"/>
      <c r="CG4" s="422"/>
      <c r="CH4" s="422"/>
      <c r="CI4" s="422"/>
      <c r="CJ4" s="422"/>
      <c r="CK4" s="423"/>
    </row>
    <row r="5" spans="1:89" ht="22.5" customHeight="1">
      <c r="A5" s="433"/>
      <c r="B5" s="429" t="s">
        <v>63</v>
      </c>
      <c r="C5" s="425"/>
      <c r="D5" s="426"/>
      <c r="E5" s="424" t="s">
        <v>64</v>
      </c>
      <c r="F5" s="425"/>
      <c r="G5" s="425"/>
      <c r="H5" s="425"/>
      <c r="I5" s="425"/>
      <c r="J5" s="425"/>
      <c r="K5" s="431"/>
      <c r="L5" s="427" t="s">
        <v>53</v>
      </c>
      <c r="M5" s="429" t="s">
        <v>63</v>
      </c>
      <c r="N5" s="425"/>
      <c r="O5" s="426"/>
      <c r="P5" s="424" t="s">
        <v>64</v>
      </c>
      <c r="Q5" s="425"/>
      <c r="R5" s="425"/>
      <c r="S5" s="425"/>
      <c r="T5" s="425"/>
      <c r="U5" s="425"/>
      <c r="V5" s="426"/>
      <c r="W5" s="427" t="s">
        <v>53</v>
      </c>
      <c r="X5" s="429" t="s">
        <v>63</v>
      </c>
      <c r="Y5" s="425"/>
      <c r="Z5" s="426"/>
      <c r="AA5" s="424" t="s">
        <v>64</v>
      </c>
      <c r="AB5" s="425"/>
      <c r="AC5" s="425"/>
      <c r="AD5" s="425"/>
      <c r="AE5" s="425"/>
      <c r="AF5" s="425"/>
      <c r="AG5" s="426"/>
      <c r="AH5" s="427" t="s">
        <v>53</v>
      </c>
      <c r="AI5" s="429" t="s">
        <v>63</v>
      </c>
      <c r="AJ5" s="425"/>
      <c r="AK5" s="426"/>
      <c r="AL5" s="424" t="s">
        <v>64</v>
      </c>
      <c r="AM5" s="425"/>
      <c r="AN5" s="425"/>
      <c r="AO5" s="425"/>
      <c r="AP5" s="425"/>
      <c r="AQ5" s="425"/>
      <c r="AR5" s="426"/>
      <c r="AS5" s="427" t="s">
        <v>53</v>
      </c>
      <c r="AT5" s="429" t="s">
        <v>63</v>
      </c>
      <c r="AU5" s="425"/>
      <c r="AV5" s="426"/>
      <c r="AW5" s="424" t="s">
        <v>64</v>
      </c>
      <c r="AX5" s="425"/>
      <c r="AY5" s="425"/>
      <c r="AZ5" s="425"/>
      <c r="BA5" s="425"/>
      <c r="BB5" s="425"/>
      <c r="BC5" s="431"/>
      <c r="BD5" s="427" t="s">
        <v>53</v>
      </c>
      <c r="BE5" s="429" t="s">
        <v>63</v>
      </c>
      <c r="BF5" s="425"/>
      <c r="BG5" s="426"/>
      <c r="BH5" s="424" t="s">
        <v>64</v>
      </c>
      <c r="BI5" s="425"/>
      <c r="BJ5" s="425"/>
      <c r="BK5" s="425"/>
      <c r="BL5" s="425"/>
      <c r="BM5" s="425"/>
      <c r="BN5" s="426"/>
      <c r="BO5" s="427" t="s">
        <v>53</v>
      </c>
      <c r="BP5" s="429" t="s">
        <v>63</v>
      </c>
      <c r="BQ5" s="425"/>
      <c r="BR5" s="426"/>
      <c r="BS5" s="424" t="s">
        <v>64</v>
      </c>
      <c r="BT5" s="425"/>
      <c r="BU5" s="425"/>
      <c r="BV5" s="425"/>
      <c r="BW5" s="425"/>
      <c r="BX5" s="425"/>
      <c r="BY5" s="426"/>
      <c r="BZ5" s="427" t="s">
        <v>53</v>
      </c>
      <c r="CA5" s="429" t="s">
        <v>63</v>
      </c>
      <c r="CB5" s="425"/>
      <c r="CC5" s="426"/>
      <c r="CD5" s="424" t="s">
        <v>64</v>
      </c>
      <c r="CE5" s="425"/>
      <c r="CF5" s="425"/>
      <c r="CG5" s="425"/>
      <c r="CH5" s="425"/>
      <c r="CI5" s="425"/>
      <c r="CJ5" s="426"/>
      <c r="CK5" s="427" t="s">
        <v>53</v>
      </c>
    </row>
    <row r="6" spans="1:89" ht="34.5" customHeight="1" thickBot="1">
      <c r="A6" s="434"/>
      <c r="B6" s="314" t="s">
        <v>44</v>
      </c>
      <c r="C6" s="316" t="s">
        <v>45</v>
      </c>
      <c r="D6" s="317" t="s">
        <v>46</v>
      </c>
      <c r="E6" s="318" t="s">
        <v>86</v>
      </c>
      <c r="F6" s="310" t="s">
        <v>48</v>
      </c>
      <c r="G6" s="310" t="s">
        <v>49</v>
      </c>
      <c r="H6" s="310" t="s">
        <v>50</v>
      </c>
      <c r="I6" s="310" t="s">
        <v>51</v>
      </c>
      <c r="J6" s="310" t="s">
        <v>52</v>
      </c>
      <c r="K6" s="319" t="s">
        <v>46</v>
      </c>
      <c r="L6" s="428"/>
      <c r="M6" s="314" t="s">
        <v>44</v>
      </c>
      <c r="N6" s="310" t="s">
        <v>45</v>
      </c>
      <c r="O6" s="316" t="s">
        <v>46</v>
      </c>
      <c r="P6" s="318" t="s">
        <v>86</v>
      </c>
      <c r="Q6" s="310" t="s">
        <v>48</v>
      </c>
      <c r="R6" s="310" t="s">
        <v>49</v>
      </c>
      <c r="S6" s="310" t="s">
        <v>50</v>
      </c>
      <c r="T6" s="310" t="s">
        <v>51</v>
      </c>
      <c r="U6" s="310" t="s">
        <v>52</v>
      </c>
      <c r="V6" s="316" t="s">
        <v>46</v>
      </c>
      <c r="W6" s="428"/>
      <c r="X6" s="314" t="s">
        <v>44</v>
      </c>
      <c r="Y6" s="310" t="s">
        <v>45</v>
      </c>
      <c r="Z6" s="316" t="s">
        <v>46</v>
      </c>
      <c r="AA6" s="318" t="s">
        <v>86</v>
      </c>
      <c r="AB6" s="310" t="s">
        <v>48</v>
      </c>
      <c r="AC6" s="310" t="s">
        <v>49</v>
      </c>
      <c r="AD6" s="310" t="s">
        <v>50</v>
      </c>
      <c r="AE6" s="310" t="s">
        <v>51</v>
      </c>
      <c r="AF6" s="310" t="s">
        <v>52</v>
      </c>
      <c r="AG6" s="316" t="s">
        <v>46</v>
      </c>
      <c r="AH6" s="428"/>
      <c r="AI6" s="314" t="s">
        <v>44</v>
      </c>
      <c r="AJ6" s="310" t="s">
        <v>45</v>
      </c>
      <c r="AK6" s="316" t="s">
        <v>46</v>
      </c>
      <c r="AL6" s="318" t="s">
        <v>86</v>
      </c>
      <c r="AM6" s="310" t="s">
        <v>48</v>
      </c>
      <c r="AN6" s="310" t="s">
        <v>49</v>
      </c>
      <c r="AO6" s="310" t="s">
        <v>50</v>
      </c>
      <c r="AP6" s="310" t="s">
        <v>51</v>
      </c>
      <c r="AQ6" s="310" t="s">
        <v>52</v>
      </c>
      <c r="AR6" s="316" t="s">
        <v>46</v>
      </c>
      <c r="AS6" s="428"/>
      <c r="AT6" s="314" t="s">
        <v>44</v>
      </c>
      <c r="AU6" s="310" t="s">
        <v>45</v>
      </c>
      <c r="AV6" s="316" t="s">
        <v>46</v>
      </c>
      <c r="AW6" s="318" t="s">
        <v>86</v>
      </c>
      <c r="AX6" s="310" t="s">
        <v>48</v>
      </c>
      <c r="AY6" s="310" t="s">
        <v>49</v>
      </c>
      <c r="AZ6" s="310" t="s">
        <v>50</v>
      </c>
      <c r="BA6" s="310" t="s">
        <v>51</v>
      </c>
      <c r="BB6" s="310" t="s">
        <v>52</v>
      </c>
      <c r="BC6" s="319" t="s">
        <v>46</v>
      </c>
      <c r="BD6" s="428"/>
      <c r="BE6" s="314" t="s">
        <v>44</v>
      </c>
      <c r="BF6" s="310" t="s">
        <v>45</v>
      </c>
      <c r="BG6" s="316" t="s">
        <v>46</v>
      </c>
      <c r="BH6" s="318" t="s">
        <v>86</v>
      </c>
      <c r="BI6" s="310" t="s">
        <v>48</v>
      </c>
      <c r="BJ6" s="310" t="s">
        <v>49</v>
      </c>
      <c r="BK6" s="310" t="s">
        <v>50</v>
      </c>
      <c r="BL6" s="310" t="s">
        <v>51</v>
      </c>
      <c r="BM6" s="310" t="s">
        <v>52</v>
      </c>
      <c r="BN6" s="316" t="s">
        <v>46</v>
      </c>
      <c r="BO6" s="428"/>
      <c r="BP6" s="314" t="s">
        <v>44</v>
      </c>
      <c r="BQ6" s="310" t="s">
        <v>45</v>
      </c>
      <c r="BR6" s="316" t="s">
        <v>46</v>
      </c>
      <c r="BS6" s="318" t="s">
        <v>86</v>
      </c>
      <c r="BT6" s="310" t="s">
        <v>48</v>
      </c>
      <c r="BU6" s="310" t="s">
        <v>49</v>
      </c>
      <c r="BV6" s="310" t="s">
        <v>50</v>
      </c>
      <c r="BW6" s="310" t="s">
        <v>51</v>
      </c>
      <c r="BX6" s="310" t="s">
        <v>52</v>
      </c>
      <c r="BY6" s="316" t="s">
        <v>46</v>
      </c>
      <c r="BZ6" s="428"/>
      <c r="CA6" s="314" t="s">
        <v>44</v>
      </c>
      <c r="CB6" s="310" t="s">
        <v>45</v>
      </c>
      <c r="CC6" s="316" t="s">
        <v>46</v>
      </c>
      <c r="CD6" s="318" t="s">
        <v>86</v>
      </c>
      <c r="CE6" s="310" t="s">
        <v>48</v>
      </c>
      <c r="CF6" s="310" t="s">
        <v>49</v>
      </c>
      <c r="CG6" s="310" t="s">
        <v>50</v>
      </c>
      <c r="CH6" s="310" t="s">
        <v>51</v>
      </c>
      <c r="CI6" s="310" t="s">
        <v>52</v>
      </c>
      <c r="CJ6" s="316" t="s">
        <v>46</v>
      </c>
      <c r="CK6" s="428"/>
    </row>
    <row r="7" spans="1:89" ht="21" customHeight="1">
      <c r="A7" s="311" t="s">
        <v>5</v>
      </c>
      <c r="B7" s="320">
        <v>0</v>
      </c>
      <c r="C7" s="321">
        <v>1</v>
      </c>
      <c r="D7" s="322">
        <v>1</v>
      </c>
      <c r="E7" s="323">
        <v>0</v>
      </c>
      <c r="F7" s="324">
        <v>161</v>
      </c>
      <c r="G7" s="324">
        <v>172</v>
      </c>
      <c r="H7" s="324">
        <v>134</v>
      </c>
      <c r="I7" s="324">
        <v>165</v>
      </c>
      <c r="J7" s="324">
        <v>135</v>
      </c>
      <c r="K7" s="325">
        <v>767</v>
      </c>
      <c r="L7" s="326">
        <v>768</v>
      </c>
      <c r="M7" s="320">
        <v>0</v>
      </c>
      <c r="N7" s="324">
        <v>0</v>
      </c>
      <c r="O7" s="321">
        <v>0</v>
      </c>
      <c r="P7" s="323">
        <v>0</v>
      </c>
      <c r="Q7" s="324">
        <v>241</v>
      </c>
      <c r="R7" s="324">
        <v>519</v>
      </c>
      <c r="S7" s="324">
        <v>332</v>
      </c>
      <c r="T7" s="324">
        <v>277</v>
      </c>
      <c r="U7" s="324">
        <v>257</v>
      </c>
      <c r="V7" s="321">
        <v>1626</v>
      </c>
      <c r="W7" s="326">
        <v>1626</v>
      </c>
      <c r="X7" s="320">
        <v>8</v>
      </c>
      <c r="Y7" s="324">
        <v>12</v>
      </c>
      <c r="Z7" s="321">
        <v>20</v>
      </c>
      <c r="AA7" s="323">
        <v>0</v>
      </c>
      <c r="AB7" s="324">
        <v>678</v>
      </c>
      <c r="AC7" s="324">
        <v>913</v>
      </c>
      <c r="AD7" s="324">
        <v>1171</v>
      </c>
      <c r="AE7" s="324">
        <v>746</v>
      </c>
      <c r="AF7" s="324">
        <v>589</v>
      </c>
      <c r="AG7" s="321">
        <v>4097</v>
      </c>
      <c r="AH7" s="326">
        <v>4117</v>
      </c>
      <c r="AI7" s="320">
        <v>104</v>
      </c>
      <c r="AJ7" s="324">
        <v>164</v>
      </c>
      <c r="AK7" s="321">
        <v>268</v>
      </c>
      <c r="AL7" s="323">
        <v>0</v>
      </c>
      <c r="AM7" s="324">
        <v>981</v>
      </c>
      <c r="AN7" s="324">
        <v>1046</v>
      </c>
      <c r="AO7" s="324">
        <v>823</v>
      </c>
      <c r="AP7" s="324">
        <v>694</v>
      </c>
      <c r="AQ7" s="324">
        <v>434</v>
      </c>
      <c r="AR7" s="321">
        <v>3978</v>
      </c>
      <c r="AS7" s="326">
        <v>4246</v>
      </c>
      <c r="AT7" s="320">
        <v>0</v>
      </c>
      <c r="AU7" s="324">
        <v>30</v>
      </c>
      <c r="AV7" s="321">
        <v>30</v>
      </c>
      <c r="AW7" s="323">
        <v>0</v>
      </c>
      <c r="AX7" s="324">
        <v>1984</v>
      </c>
      <c r="AY7" s="324">
        <v>2643</v>
      </c>
      <c r="AZ7" s="324">
        <v>2869</v>
      </c>
      <c r="BA7" s="324">
        <v>1838</v>
      </c>
      <c r="BB7" s="324">
        <v>1269</v>
      </c>
      <c r="BC7" s="325">
        <v>10603</v>
      </c>
      <c r="BD7" s="326">
        <v>10633</v>
      </c>
      <c r="BE7" s="320">
        <v>0</v>
      </c>
      <c r="BF7" s="324">
        <v>0</v>
      </c>
      <c r="BG7" s="321">
        <v>0</v>
      </c>
      <c r="BH7" s="323">
        <v>0</v>
      </c>
      <c r="BI7" s="324">
        <v>47</v>
      </c>
      <c r="BJ7" s="324">
        <v>55</v>
      </c>
      <c r="BK7" s="324">
        <v>53</v>
      </c>
      <c r="BL7" s="324">
        <v>47</v>
      </c>
      <c r="BM7" s="324">
        <v>47</v>
      </c>
      <c r="BN7" s="321">
        <v>249</v>
      </c>
      <c r="BO7" s="326">
        <v>249</v>
      </c>
      <c r="BP7" s="320">
        <v>0</v>
      </c>
      <c r="BQ7" s="324">
        <v>0</v>
      </c>
      <c r="BR7" s="321">
        <v>0</v>
      </c>
      <c r="BS7" s="323">
        <v>0</v>
      </c>
      <c r="BT7" s="324">
        <v>25</v>
      </c>
      <c r="BU7" s="324">
        <v>81</v>
      </c>
      <c r="BV7" s="324">
        <v>171</v>
      </c>
      <c r="BW7" s="324">
        <v>223</v>
      </c>
      <c r="BX7" s="324">
        <v>179</v>
      </c>
      <c r="BY7" s="321">
        <v>679</v>
      </c>
      <c r="BZ7" s="326">
        <v>679</v>
      </c>
      <c r="CA7" s="320">
        <v>0</v>
      </c>
      <c r="CB7" s="324">
        <v>0</v>
      </c>
      <c r="CC7" s="321">
        <v>0</v>
      </c>
      <c r="CD7" s="323">
        <v>0</v>
      </c>
      <c r="CE7" s="324">
        <v>27</v>
      </c>
      <c r="CF7" s="324">
        <v>56</v>
      </c>
      <c r="CG7" s="324">
        <v>63</v>
      </c>
      <c r="CH7" s="324">
        <v>58</v>
      </c>
      <c r="CI7" s="324">
        <v>70</v>
      </c>
      <c r="CJ7" s="321">
        <v>274</v>
      </c>
      <c r="CK7" s="326">
        <v>274</v>
      </c>
    </row>
    <row r="8" spans="1:89" ht="21" customHeight="1">
      <c r="A8" s="312" t="s">
        <v>6</v>
      </c>
      <c r="B8" s="327">
        <v>0</v>
      </c>
      <c r="C8" s="328">
        <v>0</v>
      </c>
      <c r="D8" s="329">
        <v>0</v>
      </c>
      <c r="E8" s="330">
        <v>0</v>
      </c>
      <c r="F8" s="331">
        <v>67</v>
      </c>
      <c r="G8" s="331">
        <v>98</v>
      </c>
      <c r="H8" s="331">
        <v>65</v>
      </c>
      <c r="I8" s="331">
        <v>100</v>
      </c>
      <c r="J8" s="331">
        <v>83</v>
      </c>
      <c r="K8" s="332">
        <v>413</v>
      </c>
      <c r="L8" s="333">
        <v>413</v>
      </c>
      <c r="M8" s="327">
        <v>0</v>
      </c>
      <c r="N8" s="331">
        <v>0</v>
      </c>
      <c r="O8" s="328">
        <v>0</v>
      </c>
      <c r="P8" s="330">
        <v>0</v>
      </c>
      <c r="Q8" s="331">
        <v>121</v>
      </c>
      <c r="R8" s="331">
        <v>365</v>
      </c>
      <c r="S8" s="331">
        <v>243</v>
      </c>
      <c r="T8" s="331">
        <v>167</v>
      </c>
      <c r="U8" s="331">
        <v>172</v>
      </c>
      <c r="V8" s="328">
        <v>1068</v>
      </c>
      <c r="W8" s="333">
        <v>1068</v>
      </c>
      <c r="X8" s="327">
        <v>2</v>
      </c>
      <c r="Y8" s="331">
        <v>2</v>
      </c>
      <c r="Z8" s="328">
        <v>4</v>
      </c>
      <c r="AA8" s="330">
        <v>0</v>
      </c>
      <c r="AB8" s="331">
        <v>292</v>
      </c>
      <c r="AC8" s="331">
        <v>398</v>
      </c>
      <c r="AD8" s="331">
        <v>591</v>
      </c>
      <c r="AE8" s="331">
        <v>363</v>
      </c>
      <c r="AF8" s="331">
        <v>293</v>
      </c>
      <c r="AG8" s="328">
        <v>1937</v>
      </c>
      <c r="AH8" s="333">
        <v>1941</v>
      </c>
      <c r="AI8" s="327">
        <v>33</v>
      </c>
      <c r="AJ8" s="331">
        <v>61</v>
      </c>
      <c r="AK8" s="328">
        <v>94</v>
      </c>
      <c r="AL8" s="330">
        <v>0</v>
      </c>
      <c r="AM8" s="331">
        <v>372</v>
      </c>
      <c r="AN8" s="331">
        <v>484</v>
      </c>
      <c r="AO8" s="331">
        <v>400</v>
      </c>
      <c r="AP8" s="331">
        <v>345</v>
      </c>
      <c r="AQ8" s="331">
        <v>241</v>
      </c>
      <c r="AR8" s="328">
        <v>1842</v>
      </c>
      <c r="AS8" s="333">
        <v>1936</v>
      </c>
      <c r="AT8" s="327">
        <v>0</v>
      </c>
      <c r="AU8" s="331">
        <v>5</v>
      </c>
      <c r="AV8" s="328">
        <v>5</v>
      </c>
      <c r="AW8" s="330">
        <v>0</v>
      </c>
      <c r="AX8" s="331">
        <v>817</v>
      </c>
      <c r="AY8" s="331">
        <v>1148</v>
      </c>
      <c r="AZ8" s="331">
        <v>1285</v>
      </c>
      <c r="BA8" s="331">
        <v>777</v>
      </c>
      <c r="BB8" s="331">
        <v>567</v>
      </c>
      <c r="BC8" s="332">
        <v>4594</v>
      </c>
      <c r="BD8" s="333">
        <v>4599</v>
      </c>
      <c r="BE8" s="327">
        <v>0</v>
      </c>
      <c r="BF8" s="331">
        <v>0</v>
      </c>
      <c r="BG8" s="328">
        <v>0</v>
      </c>
      <c r="BH8" s="330">
        <v>0</v>
      </c>
      <c r="BI8" s="331">
        <v>0</v>
      </c>
      <c r="BJ8" s="331">
        <v>3</v>
      </c>
      <c r="BK8" s="331">
        <v>1</v>
      </c>
      <c r="BL8" s="331">
        <v>4</v>
      </c>
      <c r="BM8" s="331">
        <v>4</v>
      </c>
      <c r="BN8" s="328">
        <v>12</v>
      </c>
      <c r="BO8" s="333">
        <v>12</v>
      </c>
      <c r="BP8" s="327">
        <v>0</v>
      </c>
      <c r="BQ8" s="331">
        <v>0</v>
      </c>
      <c r="BR8" s="328">
        <v>0</v>
      </c>
      <c r="BS8" s="330">
        <v>0</v>
      </c>
      <c r="BT8" s="331">
        <v>1</v>
      </c>
      <c r="BU8" s="331">
        <v>6</v>
      </c>
      <c r="BV8" s="331">
        <v>10</v>
      </c>
      <c r="BW8" s="331">
        <v>22</v>
      </c>
      <c r="BX8" s="331">
        <v>21</v>
      </c>
      <c r="BY8" s="328">
        <v>60</v>
      </c>
      <c r="BZ8" s="333">
        <v>60</v>
      </c>
      <c r="CA8" s="327">
        <v>0</v>
      </c>
      <c r="CB8" s="331">
        <v>0</v>
      </c>
      <c r="CC8" s="328">
        <v>0</v>
      </c>
      <c r="CD8" s="330">
        <v>0</v>
      </c>
      <c r="CE8" s="331">
        <v>17</v>
      </c>
      <c r="CF8" s="331">
        <v>30</v>
      </c>
      <c r="CG8" s="331">
        <v>36</v>
      </c>
      <c r="CH8" s="331">
        <v>38</v>
      </c>
      <c r="CI8" s="331">
        <v>41</v>
      </c>
      <c r="CJ8" s="328">
        <v>162</v>
      </c>
      <c r="CK8" s="333">
        <v>162</v>
      </c>
    </row>
    <row r="9" spans="1:89" ht="21" customHeight="1">
      <c r="A9" s="312" t="s">
        <v>7</v>
      </c>
      <c r="B9" s="327">
        <v>0</v>
      </c>
      <c r="C9" s="328">
        <v>1</v>
      </c>
      <c r="D9" s="329">
        <v>1</v>
      </c>
      <c r="E9" s="330">
        <v>0</v>
      </c>
      <c r="F9" s="331">
        <v>64</v>
      </c>
      <c r="G9" s="331">
        <v>50</v>
      </c>
      <c r="H9" s="331">
        <v>45</v>
      </c>
      <c r="I9" s="331">
        <v>40</v>
      </c>
      <c r="J9" s="331">
        <v>29</v>
      </c>
      <c r="K9" s="332">
        <v>228</v>
      </c>
      <c r="L9" s="333">
        <v>229</v>
      </c>
      <c r="M9" s="327">
        <v>0</v>
      </c>
      <c r="N9" s="331">
        <v>0</v>
      </c>
      <c r="O9" s="328">
        <v>0</v>
      </c>
      <c r="P9" s="330">
        <v>0</v>
      </c>
      <c r="Q9" s="331">
        <v>68</v>
      </c>
      <c r="R9" s="331">
        <v>94</v>
      </c>
      <c r="S9" s="331">
        <v>57</v>
      </c>
      <c r="T9" s="331">
        <v>67</v>
      </c>
      <c r="U9" s="331">
        <v>41</v>
      </c>
      <c r="V9" s="328">
        <v>327</v>
      </c>
      <c r="W9" s="333">
        <v>327</v>
      </c>
      <c r="X9" s="327">
        <v>5</v>
      </c>
      <c r="Y9" s="331">
        <v>6</v>
      </c>
      <c r="Z9" s="328">
        <v>11</v>
      </c>
      <c r="AA9" s="330">
        <v>0</v>
      </c>
      <c r="AB9" s="331">
        <v>188</v>
      </c>
      <c r="AC9" s="331">
        <v>230</v>
      </c>
      <c r="AD9" s="331">
        <v>250</v>
      </c>
      <c r="AE9" s="331">
        <v>150</v>
      </c>
      <c r="AF9" s="331">
        <v>105</v>
      </c>
      <c r="AG9" s="328">
        <v>923</v>
      </c>
      <c r="AH9" s="333">
        <v>934</v>
      </c>
      <c r="AI9" s="327">
        <v>18</v>
      </c>
      <c r="AJ9" s="331">
        <v>20</v>
      </c>
      <c r="AK9" s="328">
        <v>38</v>
      </c>
      <c r="AL9" s="330">
        <v>0</v>
      </c>
      <c r="AM9" s="331">
        <v>152</v>
      </c>
      <c r="AN9" s="331">
        <v>155</v>
      </c>
      <c r="AO9" s="331">
        <v>106</v>
      </c>
      <c r="AP9" s="331">
        <v>96</v>
      </c>
      <c r="AQ9" s="331">
        <v>60</v>
      </c>
      <c r="AR9" s="328">
        <v>569</v>
      </c>
      <c r="AS9" s="333">
        <v>607</v>
      </c>
      <c r="AT9" s="327">
        <v>0</v>
      </c>
      <c r="AU9" s="331">
        <v>9</v>
      </c>
      <c r="AV9" s="328">
        <v>9</v>
      </c>
      <c r="AW9" s="330">
        <v>0</v>
      </c>
      <c r="AX9" s="331">
        <v>383</v>
      </c>
      <c r="AY9" s="331">
        <v>404</v>
      </c>
      <c r="AZ9" s="331">
        <v>389</v>
      </c>
      <c r="BA9" s="331">
        <v>259</v>
      </c>
      <c r="BB9" s="331">
        <v>176</v>
      </c>
      <c r="BC9" s="332">
        <v>1611</v>
      </c>
      <c r="BD9" s="333">
        <v>1620</v>
      </c>
      <c r="BE9" s="327">
        <v>0</v>
      </c>
      <c r="BF9" s="331">
        <v>0</v>
      </c>
      <c r="BG9" s="328">
        <v>0</v>
      </c>
      <c r="BH9" s="330">
        <v>0</v>
      </c>
      <c r="BI9" s="331">
        <v>0</v>
      </c>
      <c r="BJ9" s="331">
        <v>0</v>
      </c>
      <c r="BK9" s="331">
        <v>0</v>
      </c>
      <c r="BL9" s="331">
        <v>0</v>
      </c>
      <c r="BM9" s="331">
        <v>0</v>
      </c>
      <c r="BN9" s="328">
        <v>0</v>
      </c>
      <c r="BO9" s="333">
        <v>0</v>
      </c>
      <c r="BP9" s="327">
        <v>0</v>
      </c>
      <c r="BQ9" s="331">
        <v>0</v>
      </c>
      <c r="BR9" s="328">
        <v>0</v>
      </c>
      <c r="BS9" s="330">
        <v>0</v>
      </c>
      <c r="BT9" s="331">
        <v>8</v>
      </c>
      <c r="BU9" s="331">
        <v>33</v>
      </c>
      <c r="BV9" s="331">
        <v>75</v>
      </c>
      <c r="BW9" s="331">
        <v>82</v>
      </c>
      <c r="BX9" s="331">
        <v>77</v>
      </c>
      <c r="BY9" s="328">
        <v>275</v>
      </c>
      <c r="BZ9" s="333">
        <v>275</v>
      </c>
      <c r="CA9" s="327">
        <v>0</v>
      </c>
      <c r="CB9" s="331">
        <v>0</v>
      </c>
      <c r="CC9" s="328">
        <v>0</v>
      </c>
      <c r="CD9" s="330">
        <v>0</v>
      </c>
      <c r="CE9" s="331">
        <v>3</v>
      </c>
      <c r="CF9" s="331">
        <v>8</v>
      </c>
      <c r="CG9" s="331">
        <v>8</v>
      </c>
      <c r="CH9" s="331">
        <v>7</v>
      </c>
      <c r="CI9" s="331">
        <v>10</v>
      </c>
      <c r="CJ9" s="328">
        <v>36</v>
      </c>
      <c r="CK9" s="333">
        <v>36</v>
      </c>
    </row>
    <row r="10" spans="1:89" ht="21" customHeight="1">
      <c r="A10" s="312" t="s">
        <v>15</v>
      </c>
      <c r="B10" s="327">
        <v>0</v>
      </c>
      <c r="C10" s="328">
        <v>0</v>
      </c>
      <c r="D10" s="329">
        <v>0</v>
      </c>
      <c r="E10" s="330">
        <v>0</v>
      </c>
      <c r="F10" s="331">
        <v>0</v>
      </c>
      <c r="G10" s="331">
        <v>0</v>
      </c>
      <c r="H10" s="331">
        <v>0</v>
      </c>
      <c r="I10" s="331">
        <v>0</v>
      </c>
      <c r="J10" s="331">
        <v>0</v>
      </c>
      <c r="K10" s="332">
        <v>0</v>
      </c>
      <c r="L10" s="333">
        <v>0</v>
      </c>
      <c r="M10" s="327">
        <v>0</v>
      </c>
      <c r="N10" s="331">
        <v>0</v>
      </c>
      <c r="O10" s="328">
        <v>0</v>
      </c>
      <c r="P10" s="330">
        <v>0</v>
      </c>
      <c r="Q10" s="331">
        <v>8</v>
      </c>
      <c r="R10" s="331">
        <v>13</v>
      </c>
      <c r="S10" s="331">
        <v>4</v>
      </c>
      <c r="T10" s="331">
        <v>7</v>
      </c>
      <c r="U10" s="331">
        <v>8</v>
      </c>
      <c r="V10" s="328">
        <v>40</v>
      </c>
      <c r="W10" s="333">
        <v>40</v>
      </c>
      <c r="X10" s="327">
        <v>0</v>
      </c>
      <c r="Y10" s="331">
        <v>0</v>
      </c>
      <c r="Z10" s="328">
        <v>0</v>
      </c>
      <c r="AA10" s="330">
        <v>0</v>
      </c>
      <c r="AB10" s="331">
        <v>12</v>
      </c>
      <c r="AC10" s="331">
        <v>32</v>
      </c>
      <c r="AD10" s="331">
        <v>37</v>
      </c>
      <c r="AE10" s="331">
        <v>40</v>
      </c>
      <c r="AF10" s="331">
        <v>38</v>
      </c>
      <c r="AG10" s="328">
        <v>159</v>
      </c>
      <c r="AH10" s="333">
        <v>159</v>
      </c>
      <c r="AI10" s="327">
        <v>11</v>
      </c>
      <c r="AJ10" s="331">
        <v>9</v>
      </c>
      <c r="AK10" s="328">
        <v>20</v>
      </c>
      <c r="AL10" s="330">
        <v>0</v>
      </c>
      <c r="AM10" s="331">
        <v>47</v>
      </c>
      <c r="AN10" s="331">
        <v>48</v>
      </c>
      <c r="AO10" s="331">
        <v>30</v>
      </c>
      <c r="AP10" s="331">
        <v>31</v>
      </c>
      <c r="AQ10" s="331">
        <v>20</v>
      </c>
      <c r="AR10" s="328">
        <v>176</v>
      </c>
      <c r="AS10" s="333">
        <v>196</v>
      </c>
      <c r="AT10" s="327">
        <v>0</v>
      </c>
      <c r="AU10" s="331">
        <v>2</v>
      </c>
      <c r="AV10" s="328">
        <v>2</v>
      </c>
      <c r="AW10" s="330">
        <v>0</v>
      </c>
      <c r="AX10" s="331">
        <v>152</v>
      </c>
      <c r="AY10" s="331">
        <v>229</v>
      </c>
      <c r="AZ10" s="331">
        <v>297</v>
      </c>
      <c r="BA10" s="331">
        <v>157</v>
      </c>
      <c r="BB10" s="331">
        <v>95</v>
      </c>
      <c r="BC10" s="332">
        <v>930</v>
      </c>
      <c r="BD10" s="333">
        <v>932</v>
      </c>
      <c r="BE10" s="327">
        <v>0</v>
      </c>
      <c r="BF10" s="331">
        <v>0</v>
      </c>
      <c r="BG10" s="328">
        <v>0</v>
      </c>
      <c r="BH10" s="330">
        <v>0</v>
      </c>
      <c r="BI10" s="331">
        <v>0</v>
      </c>
      <c r="BJ10" s="331">
        <v>0</v>
      </c>
      <c r="BK10" s="331">
        <v>0</v>
      </c>
      <c r="BL10" s="331">
        <v>0</v>
      </c>
      <c r="BM10" s="331">
        <v>0</v>
      </c>
      <c r="BN10" s="328">
        <v>0</v>
      </c>
      <c r="BO10" s="333">
        <v>0</v>
      </c>
      <c r="BP10" s="327">
        <v>0</v>
      </c>
      <c r="BQ10" s="331">
        <v>0</v>
      </c>
      <c r="BR10" s="328">
        <v>0</v>
      </c>
      <c r="BS10" s="330">
        <v>0</v>
      </c>
      <c r="BT10" s="331">
        <v>3</v>
      </c>
      <c r="BU10" s="331">
        <v>5</v>
      </c>
      <c r="BV10" s="331">
        <v>12</v>
      </c>
      <c r="BW10" s="331">
        <v>8</v>
      </c>
      <c r="BX10" s="331">
        <v>2</v>
      </c>
      <c r="BY10" s="328">
        <v>30</v>
      </c>
      <c r="BZ10" s="333">
        <v>30</v>
      </c>
      <c r="CA10" s="327">
        <v>0</v>
      </c>
      <c r="CB10" s="331">
        <v>0</v>
      </c>
      <c r="CC10" s="328">
        <v>0</v>
      </c>
      <c r="CD10" s="330">
        <v>0</v>
      </c>
      <c r="CE10" s="331">
        <v>0</v>
      </c>
      <c r="CF10" s="331">
        <v>0</v>
      </c>
      <c r="CG10" s="331">
        <v>0</v>
      </c>
      <c r="CH10" s="331">
        <v>0</v>
      </c>
      <c r="CI10" s="331">
        <v>0</v>
      </c>
      <c r="CJ10" s="328">
        <v>0</v>
      </c>
      <c r="CK10" s="333">
        <v>0</v>
      </c>
    </row>
    <row r="11" spans="1:89" ht="21" customHeight="1">
      <c r="A11" s="312" t="s">
        <v>8</v>
      </c>
      <c r="B11" s="327">
        <v>0</v>
      </c>
      <c r="C11" s="328">
        <v>0</v>
      </c>
      <c r="D11" s="329">
        <v>0</v>
      </c>
      <c r="E11" s="330">
        <v>0</v>
      </c>
      <c r="F11" s="331">
        <v>12</v>
      </c>
      <c r="G11" s="331">
        <v>8</v>
      </c>
      <c r="H11" s="331">
        <v>4</v>
      </c>
      <c r="I11" s="331">
        <v>5</v>
      </c>
      <c r="J11" s="331">
        <v>3</v>
      </c>
      <c r="K11" s="332">
        <v>32</v>
      </c>
      <c r="L11" s="333">
        <v>32</v>
      </c>
      <c r="M11" s="327">
        <v>0</v>
      </c>
      <c r="N11" s="331">
        <v>0</v>
      </c>
      <c r="O11" s="328">
        <v>0</v>
      </c>
      <c r="P11" s="330">
        <v>0</v>
      </c>
      <c r="Q11" s="331">
        <v>0</v>
      </c>
      <c r="R11" s="331">
        <v>0</v>
      </c>
      <c r="S11" s="331">
        <v>0</v>
      </c>
      <c r="T11" s="331">
        <v>0</v>
      </c>
      <c r="U11" s="331">
        <v>0</v>
      </c>
      <c r="V11" s="328">
        <v>0</v>
      </c>
      <c r="W11" s="333">
        <v>0</v>
      </c>
      <c r="X11" s="327">
        <v>1</v>
      </c>
      <c r="Y11" s="331">
        <v>0</v>
      </c>
      <c r="Z11" s="328">
        <v>1</v>
      </c>
      <c r="AA11" s="330">
        <v>0</v>
      </c>
      <c r="AB11" s="331">
        <v>55</v>
      </c>
      <c r="AC11" s="331">
        <v>81</v>
      </c>
      <c r="AD11" s="331">
        <v>73</v>
      </c>
      <c r="AE11" s="331">
        <v>43</v>
      </c>
      <c r="AF11" s="331">
        <v>32</v>
      </c>
      <c r="AG11" s="328">
        <v>284</v>
      </c>
      <c r="AH11" s="333">
        <v>285</v>
      </c>
      <c r="AI11" s="327">
        <v>1</v>
      </c>
      <c r="AJ11" s="331">
        <v>4</v>
      </c>
      <c r="AK11" s="328">
        <v>5</v>
      </c>
      <c r="AL11" s="330">
        <v>0</v>
      </c>
      <c r="AM11" s="331">
        <v>24</v>
      </c>
      <c r="AN11" s="331">
        <v>26</v>
      </c>
      <c r="AO11" s="331">
        <v>17</v>
      </c>
      <c r="AP11" s="331">
        <v>8</v>
      </c>
      <c r="AQ11" s="331">
        <v>2</v>
      </c>
      <c r="AR11" s="328">
        <v>77</v>
      </c>
      <c r="AS11" s="333">
        <v>82</v>
      </c>
      <c r="AT11" s="327">
        <v>0</v>
      </c>
      <c r="AU11" s="331">
        <v>1</v>
      </c>
      <c r="AV11" s="328">
        <v>1</v>
      </c>
      <c r="AW11" s="330">
        <v>0</v>
      </c>
      <c r="AX11" s="331">
        <v>110</v>
      </c>
      <c r="AY11" s="331">
        <v>134</v>
      </c>
      <c r="AZ11" s="331">
        <v>150</v>
      </c>
      <c r="BA11" s="331">
        <v>120</v>
      </c>
      <c r="BB11" s="331">
        <v>90</v>
      </c>
      <c r="BC11" s="332">
        <v>604</v>
      </c>
      <c r="BD11" s="333">
        <v>605</v>
      </c>
      <c r="BE11" s="327">
        <v>0</v>
      </c>
      <c r="BF11" s="331">
        <v>0</v>
      </c>
      <c r="BG11" s="328">
        <v>0</v>
      </c>
      <c r="BH11" s="330">
        <v>0</v>
      </c>
      <c r="BI11" s="331">
        <v>0</v>
      </c>
      <c r="BJ11" s="331">
        <v>0</v>
      </c>
      <c r="BK11" s="331">
        <v>0</v>
      </c>
      <c r="BL11" s="331">
        <v>0</v>
      </c>
      <c r="BM11" s="331">
        <v>0</v>
      </c>
      <c r="BN11" s="328">
        <v>0</v>
      </c>
      <c r="BO11" s="333">
        <v>0</v>
      </c>
      <c r="BP11" s="327">
        <v>0</v>
      </c>
      <c r="BQ11" s="331">
        <v>0</v>
      </c>
      <c r="BR11" s="328">
        <v>0</v>
      </c>
      <c r="BS11" s="330">
        <v>0</v>
      </c>
      <c r="BT11" s="331">
        <v>0</v>
      </c>
      <c r="BU11" s="331">
        <v>0</v>
      </c>
      <c r="BV11" s="331">
        <v>0</v>
      </c>
      <c r="BW11" s="331">
        <v>0</v>
      </c>
      <c r="BX11" s="331">
        <v>0</v>
      </c>
      <c r="BY11" s="328">
        <v>0</v>
      </c>
      <c r="BZ11" s="333">
        <v>0</v>
      </c>
      <c r="CA11" s="327">
        <v>0</v>
      </c>
      <c r="CB11" s="331">
        <v>0</v>
      </c>
      <c r="CC11" s="328">
        <v>0</v>
      </c>
      <c r="CD11" s="330">
        <v>0</v>
      </c>
      <c r="CE11" s="331">
        <v>0</v>
      </c>
      <c r="CF11" s="331">
        <v>0</v>
      </c>
      <c r="CG11" s="331">
        <v>0</v>
      </c>
      <c r="CH11" s="331">
        <v>0</v>
      </c>
      <c r="CI11" s="331">
        <v>0</v>
      </c>
      <c r="CJ11" s="328">
        <v>0</v>
      </c>
      <c r="CK11" s="333">
        <v>0</v>
      </c>
    </row>
    <row r="12" spans="1:89" ht="21" customHeight="1">
      <c r="A12" s="312" t="s">
        <v>9</v>
      </c>
      <c r="B12" s="327">
        <v>0</v>
      </c>
      <c r="C12" s="328">
        <v>0</v>
      </c>
      <c r="D12" s="329">
        <v>0</v>
      </c>
      <c r="E12" s="330">
        <v>0</v>
      </c>
      <c r="F12" s="331">
        <v>2</v>
      </c>
      <c r="G12" s="331">
        <v>0</v>
      </c>
      <c r="H12" s="331">
        <v>1</v>
      </c>
      <c r="I12" s="331">
        <v>0</v>
      </c>
      <c r="J12" s="331">
        <v>7</v>
      </c>
      <c r="K12" s="332">
        <v>10</v>
      </c>
      <c r="L12" s="333">
        <v>10</v>
      </c>
      <c r="M12" s="327">
        <v>0</v>
      </c>
      <c r="N12" s="331">
        <v>0</v>
      </c>
      <c r="O12" s="328">
        <v>0</v>
      </c>
      <c r="P12" s="330">
        <v>0</v>
      </c>
      <c r="Q12" s="331">
        <v>3</v>
      </c>
      <c r="R12" s="331">
        <v>9</v>
      </c>
      <c r="S12" s="331">
        <v>4</v>
      </c>
      <c r="T12" s="331">
        <v>3</v>
      </c>
      <c r="U12" s="331">
        <v>9</v>
      </c>
      <c r="V12" s="328">
        <v>28</v>
      </c>
      <c r="W12" s="333">
        <v>28</v>
      </c>
      <c r="X12" s="327">
        <v>0</v>
      </c>
      <c r="Y12" s="331">
        <v>0</v>
      </c>
      <c r="Z12" s="328">
        <v>0</v>
      </c>
      <c r="AA12" s="330">
        <v>0</v>
      </c>
      <c r="AB12" s="331">
        <v>4</v>
      </c>
      <c r="AC12" s="331">
        <v>12</v>
      </c>
      <c r="AD12" s="331">
        <v>17</v>
      </c>
      <c r="AE12" s="331">
        <v>12</v>
      </c>
      <c r="AF12" s="331">
        <v>10</v>
      </c>
      <c r="AG12" s="328">
        <v>55</v>
      </c>
      <c r="AH12" s="333">
        <v>55</v>
      </c>
      <c r="AI12" s="327">
        <v>5</v>
      </c>
      <c r="AJ12" s="331">
        <v>5</v>
      </c>
      <c r="AK12" s="328">
        <v>10</v>
      </c>
      <c r="AL12" s="330">
        <v>0</v>
      </c>
      <c r="AM12" s="331">
        <v>52</v>
      </c>
      <c r="AN12" s="331">
        <v>29</v>
      </c>
      <c r="AO12" s="331">
        <v>23</v>
      </c>
      <c r="AP12" s="331">
        <v>27</v>
      </c>
      <c r="AQ12" s="331">
        <v>8</v>
      </c>
      <c r="AR12" s="328">
        <v>139</v>
      </c>
      <c r="AS12" s="333">
        <v>149</v>
      </c>
      <c r="AT12" s="327">
        <v>0</v>
      </c>
      <c r="AU12" s="331">
        <v>0</v>
      </c>
      <c r="AV12" s="328">
        <v>0</v>
      </c>
      <c r="AW12" s="330">
        <v>0</v>
      </c>
      <c r="AX12" s="331">
        <v>48</v>
      </c>
      <c r="AY12" s="331">
        <v>60</v>
      </c>
      <c r="AZ12" s="331">
        <v>82</v>
      </c>
      <c r="BA12" s="331">
        <v>51</v>
      </c>
      <c r="BB12" s="331">
        <v>27</v>
      </c>
      <c r="BC12" s="332">
        <v>268</v>
      </c>
      <c r="BD12" s="333">
        <v>268</v>
      </c>
      <c r="BE12" s="327">
        <v>0</v>
      </c>
      <c r="BF12" s="331">
        <v>0</v>
      </c>
      <c r="BG12" s="328">
        <v>0</v>
      </c>
      <c r="BH12" s="330">
        <v>0</v>
      </c>
      <c r="BI12" s="331">
        <v>0</v>
      </c>
      <c r="BJ12" s="331">
        <v>8</v>
      </c>
      <c r="BK12" s="331">
        <v>14</v>
      </c>
      <c r="BL12" s="331">
        <v>12</v>
      </c>
      <c r="BM12" s="331">
        <v>10</v>
      </c>
      <c r="BN12" s="328">
        <v>44</v>
      </c>
      <c r="BO12" s="333">
        <v>44</v>
      </c>
      <c r="BP12" s="327">
        <v>0</v>
      </c>
      <c r="BQ12" s="331">
        <v>0</v>
      </c>
      <c r="BR12" s="328">
        <v>0</v>
      </c>
      <c r="BS12" s="330">
        <v>0</v>
      </c>
      <c r="BT12" s="331">
        <v>0</v>
      </c>
      <c r="BU12" s="331">
        <v>10</v>
      </c>
      <c r="BV12" s="331">
        <v>17</v>
      </c>
      <c r="BW12" s="331">
        <v>15</v>
      </c>
      <c r="BX12" s="331">
        <v>10</v>
      </c>
      <c r="BY12" s="328">
        <v>52</v>
      </c>
      <c r="BZ12" s="333">
        <v>52</v>
      </c>
      <c r="CA12" s="327">
        <v>0</v>
      </c>
      <c r="CB12" s="331">
        <v>0</v>
      </c>
      <c r="CC12" s="328">
        <v>0</v>
      </c>
      <c r="CD12" s="330">
        <v>0</v>
      </c>
      <c r="CE12" s="331">
        <v>1</v>
      </c>
      <c r="CF12" s="331">
        <v>3</v>
      </c>
      <c r="CG12" s="331">
        <v>2</v>
      </c>
      <c r="CH12" s="331">
        <v>2</v>
      </c>
      <c r="CI12" s="331">
        <v>2</v>
      </c>
      <c r="CJ12" s="328">
        <v>10</v>
      </c>
      <c r="CK12" s="333">
        <v>10</v>
      </c>
    </row>
    <row r="13" spans="1:89" ht="21" customHeight="1">
      <c r="A13" s="312" t="s">
        <v>10</v>
      </c>
      <c r="B13" s="327">
        <v>0</v>
      </c>
      <c r="C13" s="328">
        <v>0</v>
      </c>
      <c r="D13" s="329">
        <v>0</v>
      </c>
      <c r="E13" s="330">
        <v>0</v>
      </c>
      <c r="F13" s="331">
        <v>1</v>
      </c>
      <c r="G13" s="331">
        <v>4</v>
      </c>
      <c r="H13" s="331">
        <v>1</v>
      </c>
      <c r="I13" s="331">
        <v>4</v>
      </c>
      <c r="J13" s="331">
        <v>3</v>
      </c>
      <c r="K13" s="332">
        <v>13</v>
      </c>
      <c r="L13" s="333">
        <v>13</v>
      </c>
      <c r="M13" s="327">
        <v>0</v>
      </c>
      <c r="N13" s="331">
        <v>0</v>
      </c>
      <c r="O13" s="328">
        <v>0</v>
      </c>
      <c r="P13" s="330">
        <v>0</v>
      </c>
      <c r="Q13" s="331">
        <v>0</v>
      </c>
      <c r="R13" s="331">
        <v>0</v>
      </c>
      <c r="S13" s="331">
        <v>0</v>
      </c>
      <c r="T13" s="331">
        <v>0</v>
      </c>
      <c r="U13" s="331">
        <v>0</v>
      </c>
      <c r="V13" s="328">
        <v>0</v>
      </c>
      <c r="W13" s="333">
        <v>0</v>
      </c>
      <c r="X13" s="327">
        <v>0</v>
      </c>
      <c r="Y13" s="331">
        <v>0</v>
      </c>
      <c r="Z13" s="328">
        <v>0</v>
      </c>
      <c r="AA13" s="330">
        <v>0</v>
      </c>
      <c r="AB13" s="331">
        <v>6</v>
      </c>
      <c r="AC13" s="331">
        <v>18</v>
      </c>
      <c r="AD13" s="331">
        <v>20</v>
      </c>
      <c r="AE13" s="331">
        <v>20</v>
      </c>
      <c r="AF13" s="331">
        <v>12</v>
      </c>
      <c r="AG13" s="328">
        <v>76</v>
      </c>
      <c r="AH13" s="333">
        <v>76</v>
      </c>
      <c r="AI13" s="327">
        <v>3</v>
      </c>
      <c r="AJ13" s="331">
        <v>5</v>
      </c>
      <c r="AK13" s="328">
        <v>8</v>
      </c>
      <c r="AL13" s="330">
        <v>0</v>
      </c>
      <c r="AM13" s="331">
        <v>24</v>
      </c>
      <c r="AN13" s="331">
        <v>27</v>
      </c>
      <c r="AO13" s="331">
        <v>13</v>
      </c>
      <c r="AP13" s="331">
        <v>17</v>
      </c>
      <c r="AQ13" s="331">
        <v>9</v>
      </c>
      <c r="AR13" s="328">
        <v>90</v>
      </c>
      <c r="AS13" s="333">
        <v>98</v>
      </c>
      <c r="AT13" s="327">
        <v>0</v>
      </c>
      <c r="AU13" s="331">
        <v>0</v>
      </c>
      <c r="AV13" s="328">
        <v>0</v>
      </c>
      <c r="AW13" s="330">
        <v>0</v>
      </c>
      <c r="AX13" s="331">
        <v>20</v>
      </c>
      <c r="AY13" s="331">
        <v>49</v>
      </c>
      <c r="AZ13" s="331">
        <v>64</v>
      </c>
      <c r="BA13" s="331">
        <v>29</v>
      </c>
      <c r="BB13" s="331">
        <v>16</v>
      </c>
      <c r="BC13" s="332">
        <v>178</v>
      </c>
      <c r="BD13" s="333">
        <v>178</v>
      </c>
      <c r="BE13" s="327">
        <v>0</v>
      </c>
      <c r="BF13" s="331">
        <v>0</v>
      </c>
      <c r="BG13" s="328">
        <v>0</v>
      </c>
      <c r="BH13" s="330">
        <v>0</v>
      </c>
      <c r="BI13" s="331">
        <v>0</v>
      </c>
      <c r="BJ13" s="331">
        <v>0</v>
      </c>
      <c r="BK13" s="331">
        <v>0</v>
      </c>
      <c r="BL13" s="331">
        <v>1</v>
      </c>
      <c r="BM13" s="331">
        <v>0</v>
      </c>
      <c r="BN13" s="328">
        <v>1</v>
      </c>
      <c r="BO13" s="333">
        <v>1</v>
      </c>
      <c r="BP13" s="327">
        <v>0</v>
      </c>
      <c r="BQ13" s="331">
        <v>0</v>
      </c>
      <c r="BR13" s="328">
        <v>0</v>
      </c>
      <c r="BS13" s="330">
        <v>0</v>
      </c>
      <c r="BT13" s="331">
        <v>0</v>
      </c>
      <c r="BU13" s="331">
        <v>1</v>
      </c>
      <c r="BV13" s="331">
        <v>1</v>
      </c>
      <c r="BW13" s="331">
        <v>0</v>
      </c>
      <c r="BX13" s="331">
        <v>0</v>
      </c>
      <c r="BY13" s="328">
        <v>2</v>
      </c>
      <c r="BZ13" s="333">
        <v>2</v>
      </c>
      <c r="CA13" s="327">
        <v>0</v>
      </c>
      <c r="CB13" s="331">
        <v>0</v>
      </c>
      <c r="CC13" s="328">
        <v>0</v>
      </c>
      <c r="CD13" s="330">
        <v>0</v>
      </c>
      <c r="CE13" s="331">
        <v>0</v>
      </c>
      <c r="CF13" s="331">
        <v>5</v>
      </c>
      <c r="CG13" s="331">
        <v>4</v>
      </c>
      <c r="CH13" s="331">
        <v>1</v>
      </c>
      <c r="CI13" s="331">
        <v>3</v>
      </c>
      <c r="CJ13" s="328">
        <v>13</v>
      </c>
      <c r="CK13" s="333">
        <v>13</v>
      </c>
    </row>
    <row r="14" spans="1:89" ht="21" customHeight="1">
      <c r="A14" s="312" t="s">
        <v>11</v>
      </c>
      <c r="B14" s="327">
        <v>0</v>
      </c>
      <c r="C14" s="328">
        <v>0</v>
      </c>
      <c r="D14" s="329">
        <v>0</v>
      </c>
      <c r="E14" s="330">
        <v>0</v>
      </c>
      <c r="F14" s="331">
        <v>3</v>
      </c>
      <c r="G14" s="331">
        <v>0</v>
      </c>
      <c r="H14" s="331">
        <v>3</v>
      </c>
      <c r="I14" s="331">
        <v>1</v>
      </c>
      <c r="J14" s="331">
        <v>3</v>
      </c>
      <c r="K14" s="332">
        <v>10</v>
      </c>
      <c r="L14" s="333">
        <v>10</v>
      </c>
      <c r="M14" s="327">
        <v>0</v>
      </c>
      <c r="N14" s="331">
        <v>0</v>
      </c>
      <c r="O14" s="328">
        <v>0</v>
      </c>
      <c r="P14" s="330">
        <v>0</v>
      </c>
      <c r="Q14" s="331">
        <v>19</v>
      </c>
      <c r="R14" s="331">
        <v>15</v>
      </c>
      <c r="S14" s="331">
        <v>6</v>
      </c>
      <c r="T14" s="331">
        <v>14</v>
      </c>
      <c r="U14" s="331">
        <v>16</v>
      </c>
      <c r="V14" s="328">
        <v>70</v>
      </c>
      <c r="W14" s="333">
        <v>70</v>
      </c>
      <c r="X14" s="327">
        <v>0</v>
      </c>
      <c r="Y14" s="331">
        <v>0</v>
      </c>
      <c r="Z14" s="328">
        <v>0</v>
      </c>
      <c r="AA14" s="330">
        <v>0</v>
      </c>
      <c r="AB14" s="331">
        <v>28</v>
      </c>
      <c r="AC14" s="331">
        <v>29</v>
      </c>
      <c r="AD14" s="331">
        <v>31</v>
      </c>
      <c r="AE14" s="331">
        <v>24</v>
      </c>
      <c r="AF14" s="331">
        <v>20</v>
      </c>
      <c r="AG14" s="328">
        <v>132</v>
      </c>
      <c r="AH14" s="333">
        <v>132</v>
      </c>
      <c r="AI14" s="327">
        <v>9</v>
      </c>
      <c r="AJ14" s="331">
        <v>17</v>
      </c>
      <c r="AK14" s="328">
        <v>26</v>
      </c>
      <c r="AL14" s="330">
        <v>0</v>
      </c>
      <c r="AM14" s="331">
        <v>100</v>
      </c>
      <c r="AN14" s="331">
        <v>69</v>
      </c>
      <c r="AO14" s="331">
        <v>48</v>
      </c>
      <c r="AP14" s="331">
        <v>28</v>
      </c>
      <c r="AQ14" s="331">
        <v>18</v>
      </c>
      <c r="AR14" s="328">
        <v>263</v>
      </c>
      <c r="AS14" s="333">
        <v>289</v>
      </c>
      <c r="AT14" s="327">
        <v>0</v>
      </c>
      <c r="AU14" s="331">
        <v>7</v>
      </c>
      <c r="AV14" s="328">
        <v>7</v>
      </c>
      <c r="AW14" s="330">
        <v>0</v>
      </c>
      <c r="AX14" s="331">
        <v>102</v>
      </c>
      <c r="AY14" s="331">
        <v>108</v>
      </c>
      <c r="AZ14" s="331">
        <v>109</v>
      </c>
      <c r="BA14" s="331">
        <v>70</v>
      </c>
      <c r="BB14" s="331">
        <v>67</v>
      </c>
      <c r="BC14" s="332">
        <v>456</v>
      </c>
      <c r="BD14" s="333">
        <v>463</v>
      </c>
      <c r="BE14" s="327">
        <v>0</v>
      </c>
      <c r="BF14" s="331">
        <v>0</v>
      </c>
      <c r="BG14" s="328">
        <v>0</v>
      </c>
      <c r="BH14" s="330">
        <v>0</v>
      </c>
      <c r="BI14" s="331">
        <v>43</v>
      </c>
      <c r="BJ14" s="331">
        <v>33</v>
      </c>
      <c r="BK14" s="331">
        <v>29</v>
      </c>
      <c r="BL14" s="331">
        <v>18</v>
      </c>
      <c r="BM14" s="331">
        <v>27</v>
      </c>
      <c r="BN14" s="328">
        <v>150</v>
      </c>
      <c r="BO14" s="333">
        <v>150</v>
      </c>
      <c r="BP14" s="327">
        <v>0</v>
      </c>
      <c r="BQ14" s="331">
        <v>0</v>
      </c>
      <c r="BR14" s="328">
        <v>0</v>
      </c>
      <c r="BS14" s="330">
        <v>0</v>
      </c>
      <c r="BT14" s="331">
        <v>1</v>
      </c>
      <c r="BU14" s="331">
        <v>3</v>
      </c>
      <c r="BV14" s="331">
        <v>8</v>
      </c>
      <c r="BW14" s="331">
        <v>15</v>
      </c>
      <c r="BX14" s="331">
        <v>19</v>
      </c>
      <c r="BY14" s="328">
        <v>46</v>
      </c>
      <c r="BZ14" s="333">
        <v>46</v>
      </c>
      <c r="CA14" s="327">
        <v>0</v>
      </c>
      <c r="CB14" s="331">
        <v>0</v>
      </c>
      <c r="CC14" s="328">
        <v>0</v>
      </c>
      <c r="CD14" s="330">
        <v>0</v>
      </c>
      <c r="CE14" s="331">
        <v>3</v>
      </c>
      <c r="CF14" s="331">
        <v>4</v>
      </c>
      <c r="CG14" s="331">
        <v>7</v>
      </c>
      <c r="CH14" s="331">
        <v>5</v>
      </c>
      <c r="CI14" s="331">
        <v>10</v>
      </c>
      <c r="CJ14" s="328">
        <v>29</v>
      </c>
      <c r="CK14" s="333">
        <v>29</v>
      </c>
    </row>
    <row r="15" spans="1:89" ht="21" customHeight="1">
      <c r="A15" s="312" t="s">
        <v>12</v>
      </c>
      <c r="B15" s="327">
        <v>0</v>
      </c>
      <c r="C15" s="328">
        <v>0</v>
      </c>
      <c r="D15" s="329">
        <v>0</v>
      </c>
      <c r="E15" s="330">
        <v>0</v>
      </c>
      <c r="F15" s="331">
        <v>5</v>
      </c>
      <c r="G15" s="331">
        <v>3</v>
      </c>
      <c r="H15" s="331">
        <v>8</v>
      </c>
      <c r="I15" s="331">
        <v>5</v>
      </c>
      <c r="J15" s="331">
        <v>1</v>
      </c>
      <c r="K15" s="332">
        <v>22</v>
      </c>
      <c r="L15" s="333">
        <v>22</v>
      </c>
      <c r="M15" s="327">
        <v>0</v>
      </c>
      <c r="N15" s="331">
        <v>0</v>
      </c>
      <c r="O15" s="328">
        <v>0</v>
      </c>
      <c r="P15" s="330">
        <v>0</v>
      </c>
      <c r="Q15" s="331">
        <v>14</v>
      </c>
      <c r="R15" s="331">
        <v>10</v>
      </c>
      <c r="S15" s="331">
        <v>10</v>
      </c>
      <c r="T15" s="331">
        <v>10</v>
      </c>
      <c r="U15" s="331">
        <v>5</v>
      </c>
      <c r="V15" s="328">
        <v>49</v>
      </c>
      <c r="W15" s="333">
        <v>49</v>
      </c>
      <c r="X15" s="327">
        <v>0</v>
      </c>
      <c r="Y15" s="331">
        <v>0</v>
      </c>
      <c r="Z15" s="328">
        <v>0</v>
      </c>
      <c r="AA15" s="330">
        <v>0</v>
      </c>
      <c r="AB15" s="331">
        <v>10</v>
      </c>
      <c r="AC15" s="331">
        <v>4</v>
      </c>
      <c r="AD15" s="331">
        <v>10</v>
      </c>
      <c r="AE15" s="331">
        <v>7</v>
      </c>
      <c r="AF15" s="331">
        <v>3</v>
      </c>
      <c r="AG15" s="328">
        <v>34</v>
      </c>
      <c r="AH15" s="333">
        <v>34</v>
      </c>
      <c r="AI15" s="327">
        <v>6</v>
      </c>
      <c r="AJ15" s="331">
        <v>4</v>
      </c>
      <c r="AK15" s="328">
        <v>10</v>
      </c>
      <c r="AL15" s="330">
        <v>0</v>
      </c>
      <c r="AM15" s="331">
        <v>27</v>
      </c>
      <c r="AN15" s="331">
        <v>26</v>
      </c>
      <c r="AO15" s="331">
        <v>13</v>
      </c>
      <c r="AP15" s="331">
        <v>5</v>
      </c>
      <c r="AQ15" s="331">
        <v>2</v>
      </c>
      <c r="AR15" s="328">
        <v>73</v>
      </c>
      <c r="AS15" s="333">
        <v>83</v>
      </c>
      <c r="AT15" s="327">
        <v>0</v>
      </c>
      <c r="AU15" s="331">
        <v>1</v>
      </c>
      <c r="AV15" s="328">
        <v>1</v>
      </c>
      <c r="AW15" s="330">
        <v>0</v>
      </c>
      <c r="AX15" s="331">
        <v>55</v>
      </c>
      <c r="AY15" s="331">
        <v>86</v>
      </c>
      <c r="AZ15" s="331">
        <v>59</v>
      </c>
      <c r="BA15" s="331">
        <v>55</v>
      </c>
      <c r="BB15" s="331">
        <v>31</v>
      </c>
      <c r="BC15" s="332">
        <v>286</v>
      </c>
      <c r="BD15" s="333">
        <v>287</v>
      </c>
      <c r="BE15" s="327">
        <v>0</v>
      </c>
      <c r="BF15" s="331">
        <v>0</v>
      </c>
      <c r="BG15" s="328">
        <v>0</v>
      </c>
      <c r="BH15" s="330">
        <v>0</v>
      </c>
      <c r="BI15" s="331">
        <v>0</v>
      </c>
      <c r="BJ15" s="331">
        <v>0</v>
      </c>
      <c r="BK15" s="331">
        <v>0</v>
      </c>
      <c r="BL15" s="331">
        <v>0</v>
      </c>
      <c r="BM15" s="331">
        <v>0</v>
      </c>
      <c r="BN15" s="328">
        <v>0</v>
      </c>
      <c r="BO15" s="333">
        <v>0</v>
      </c>
      <c r="BP15" s="327">
        <v>0</v>
      </c>
      <c r="BQ15" s="331">
        <v>0</v>
      </c>
      <c r="BR15" s="328">
        <v>0</v>
      </c>
      <c r="BS15" s="330">
        <v>0</v>
      </c>
      <c r="BT15" s="331">
        <v>0</v>
      </c>
      <c r="BU15" s="331">
        <v>1</v>
      </c>
      <c r="BV15" s="331">
        <v>0</v>
      </c>
      <c r="BW15" s="331">
        <v>3</v>
      </c>
      <c r="BX15" s="331">
        <v>1</v>
      </c>
      <c r="BY15" s="328">
        <v>5</v>
      </c>
      <c r="BZ15" s="333">
        <v>5</v>
      </c>
      <c r="CA15" s="327">
        <v>0</v>
      </c>
      <c r="CB15" s="331">
        <v>0</v>
      </c>
      <c r="CC15" s="328">
        <v>0</v>
      </c>
      <c r="CD15" s="330">
        <v>0</v>
      </c>
      <c r="CE15" s="331">
        <v>0</v>
      </c>
      <c r="CF15" s="331">
        <v>0</v>
      </c>
      <c r="CG15" s="331">
        <v>0</v>
      </c>
      <c r="CH15" s="331">
        <v>0</v>
      </c>
      <c r="CI15" s="331">
        <v>0</v>
      </c>
      <c r="CJ15" s="328">
        <v>0</v>
      </c>
      <c r="CK15" s="333">
        <v>0</v>
      </c>
    </row>
    <row r="16" spans="1:89" ht="21" customHeight="1">
      <c r="A16" s="312" t="s">
        <v>13</v>
      </c>
      <c r="B16" s="327">
        <v>0</v>
      </c>
      <c r="C16" s="328">
        <v>0</v>
      </c>
      <c r="D16" s="329">
        <v>0</v>
      </c>
      <c r="E16" s="330">
        <v>0</v>
      </c>
      <c r="F16" s="331">
        <v>0</v>
      </c>
      <c r="G16" s="331">
        <v>0</v>
      </c>
      <c r="H16" s="331">
        <v>0</v>
      </c>
      <c r="I16" s="331">
        <v>0</v>
      </c>
      <c r="J16" s="331">
        <v>0</v>
      </c>
      <c r="K16" s="332">
        <v>0</v>
      </c>
      <c r="L16" s="333">
        <v>0</v>
      </c>
      <c r="M16" s="327">
        <v>0</v>
      </c>
      <c r="N16" s="331">
        <v>0</v>
      </c>
      <c r="O16" s="328">
        <v>0</v>
      </c>
      <c r="P16" s="330">
        <v>0</v>
      </c>
      <c r="Q16" s="331">
        <v>0</v>
      </c>
      <c r="R16" s="331">
        <v>3</v>
      </c>
      <c r="S16" s="331">
        <v>0</v>
      </c>
      <c r="T16" s="331">
        <v>4</v>
      </c>
      <c r="U16" s="331">
        <v>1</v>
      </c>
      <c r="V16" s="328">
        <v>8</v>
      </c>
      <c r="W16" s="333">
        <v>8</v>
      </c>
      <c r="X16" s="327">
        <v>0</v>
      </c>
      <c r="Y16" s="331">
        <v>0</v>
      </c>
      <c r="Z16" s="328">
        <v>0</v>
      </c>
      <c r="AA16" s="330">
        <v>0</v>
      </c>
      <c r="AB16" s="331">
        <v>15</v>
      </c>
      <c r="AC16" s="331">
        <v>13</v>
      </c>
      <c r="AD16" s="331">
        <v>18</v>
      </c>
      <c r="AE16" s="331">
        <v>6</v>
      </c>
      <c r="AF16" s="331">
        <v>5</v>
      </c>
      <c r="AG16" s="328">
        <v>57</v>
      </c>
      <c r="AH16" s="333">
        <v>57</v>
      </c>
      <c r="AI16" s="327">
        <v>1</v>
      </c>
      <c r="AJ16" s="331">
        <v>2</v>
      </c>
      <c r="AK16" s="328">
        <v>3</v>
      </c>
      <c r="AL16" s="330">
        <v>0</v>
      </c>
      <c r="AM16" s="331">
        <v>32</v>
      </c>
      <c r="AN16" s="331">
        <v>30</v>
      </c>
      <c r="AO16" s="331">
        <v>30</v>
      </c>
      <c r="AP16" s="331">
        <v>45</v>
      </c>
      <c r="AQ16" s="331">
        <v>21</v>
      </c>
      <c r="AR16" s="328">
        <v>158</v>
      </c>
      <c r="AS16" s="333">
        <v>161</v>
      </c>
      <c r="AT16" s="327">
        <v>0</v>
      </c>
      <c r="AU16" s="331">
        <v>0</v>
      </c>
      <c r="AV16" s="328">
        <v>0</v>
      </c>
      <c r="AW16" s="330">
        <v>0</v>
      </c>
      <c r="AX16" s="331">
        <v>62</v>
      </c>
      <c r="AY16" s="331">
        <v>29</v>
      </c>
      <c r="AZ16" s="331">
        <v>31</v>
      </c>
      <c r="BA16" s="331">
        <v>39</v>
      </c>
      <c r="BB16" s="331">
        <v>22</v>
      </c>
      <c r="BC16" s="332">
        <v>183</v>
      </c>
      <c r="BD16" s="333">
        <v>183</v>
      </c>
      <c r="BE16" s="327">
        <v>0</v>
      </c>
      <c r="BF16" s="331">
        <v>0</v>
      </c>
      <c r="BG16" s="328">
        <v>0</v>
      </c>
      <c r="BH16" s="330">
        <v>0</v>
      </c>
      <c r="BI16" s="331">
        <v>4</v>
      </c>
      <c r="BJ16" s="331">
        <v>8</v>
      </c>
      <c r="BK16" s="331">
        <v>4</v>
      </c>
      <c r="BL16" s="331">
        <v>9</v>
      </c>
      <c r="BM16" s="331">
        <v>3</v>
      </c>
      <c r="BN16" s="328">
        <v>28</v>
      </c>
      <c r="BO16" s="333">
        <v>28</v>
      </c>
      <c r="BP16" s="327">
        <v>0</v>
      </c>
      <c r="BQ16" s="331">
        <v>0</v>
      </c>
      <c r="BR16" s="328">
        <v>0</v>
      </c>
      <c r="BS16" s="330">
        <v>0</v>
      </c>
      <c r="BT16" s="331">
        <v>6</v>
      </c>
      <c r="BU16" s="331">
        <v>8</v>
      </c>
      <c r="BV16" s="331">
        <v>7</v>
      </c>
      <c r="BW16" s="331">
        <v>7</v>
      </c>
      <c r="BX16" s="331">
        <v>2</v>
      </c>
      <c r="BY16" s="328">
        <v>30</v>
      </c>
      <c r="BZ16" s="333">
        <v>30</v>
      </c>
      <c r="CA16" s="327">
        <v>0</v>
      </c>
      <c r="CB16" s="331">
        <v>0</v>
      </c>
      <c r="CC16" s="328">
        <v>0</v>
      </c>
      <c r="CD16" s="330">
        <v>0</v>
      </c>
      <c r="CE16" s="331">
        <v>0</v>
      </c>
      <c r="CF16" s="331">
        <v>0</v>
      </c>
      <c r="CG16" s="331">
        <v>0</v>
      </c>
      <c r="CH16" s="331">
        <v>0</v>
      </c>
      <c r="CI16" s="331">
        <v>0</v>
      </c>
      <c r="CJ16" s="328">
        <v>0</v>
      </c>
      <c r="CK16" s="333">
        <v>0</v>
      </c>
    </row>
    <row r="17" spans="1:89" ht="21" customHeight="1">
      <c r="A17" s="312" t="s">
        <v>14</v>
      </c>
      <c r="B17" s="327">
        <v>0</v>
      </c>
      <c r="C17" s="328">
        <v>0</v>
      </c>
      <c r="D17" s="329">
        <v>0</v>
      </c>
      <c r="E17" s="330">
        <v>0</v>
      </c>
      <c r="F17" s="331">
        <v>0</v>
      </c>
      <c r="G17" s="331">
        <v>0</v>
      </c>
      <c r="H17" s="331">
        <v>0</v>
      </c>
      <c r="I17" s="331">
        <v>0</v>
      </c>
      <c r="J17" s="331">
        <v>0</v>
      </c>
      <c r="K17" s="332">
        <v>0</v>
      </c>
      <c r="L17" s="333">
        <v>0</v>
      </c>
      <c r="M17" s="327">
        <v>0</v>
      </c>
      <c r="N17" s="331">
        <v>0</v>
      </c>
      <c r="O17" s="328">
        <v>0</v>
      </c>
      <c r="P17" s="330">
        <v>0</v>
      </c>
      <c r="Q17" s="331">
        <v>0</v>
      </c>
      <c r="R17" s="331">
        <v>0</v>
      </c>
      <c r="S17" s="331">
        <v>0</v>
      </c>
      <c r="T17" s="331">
        <v>0</v>
      </c>
      <c r="U17" s="331">
        <v>0</v>
      </c>
      <c r="V17" s="328">
        <v>0</v>
      </c>
      <c r="W17" s="333">
        <v>0</v>
      </c>
      <c r="X17" s="327">
        <v>0</v>
      </c>
      <c r="Y17" s="331">
        <v>0</v>
      </c>
      <c r="Z17" s="328">
        <v>0</v>
      </c>
      <c r="AA17" s="330">
        <v>0</v>
      </c>
      <c r="AB17" s="331">
        <v>0</v>
      </c>
      <c r="AC17" s="331">
        <v>3</v>
      </c>
      <c r="AD17" s="331">
        <v>7</v>
      </c>
      <c r="AE17" s="331">
        <v>2</v>
      </c>
      <c r="AF17" s="331">
        <v>8</v>
      </c>
      <c r="AG17" s="328">
        <v>20</v>
      </c>
      <c r="AH17" s="333">
        <v>20</v>
      </c>
      <c r="AI17" s="327">
        <v>0</v>
      </c>
      <c r="AJ17" s="331">
        <v>2</v>
      </c>
      <c r="AK17" s="328">
        <v>2</v>
      </c>
      <c r="AL17" s="330">
        <v>0</v>
      </c>
      <c r="AM17" s="331">
        <v>4</v>
      </c>
      <c r="AN17" s="331">
        <v>1</v>
      </c>
      <c r="AO17" s="331">
        <v>2</v>
      </c>
      <c r="AP17" s="331">
        <v>3</v>
      </c>
      <c r="AQ17" s="331">
        <v>2</v>
      </c>
      <c r="AR17" s="328">
        <v>12</v>
      </c>
      <c r="AS17" s="333">
        <v>14</v>
      </c>
      <c r="AT17" s="327">
        <v>0</v>
      </c>
      <c r="AU17" s="331">
        <v>1</v>
      </c>
      <c r="AV17" s="328">
        <v>1</v>
      </c>
      <c r="AW17" s="330">
        <v>0</v>
      </c>
      <c r="AX17" s="331">
        <v>6</v>
      </c>
      <c r="AY17" s="331">
        <v>8</v>
      </c>
      <c r="AZ17" s="331">
        <v>14</v>
      </c>
      <c r="BA17" s="331">
        <v>17</v>
      </c>
      <c r="BB17" s="331">
        <v>15</v>
      </c>
      <c r="BC17" s="332">
        <v>60</v>
      </c>
      <c r="BD17" s="333">
        <v>61</v>
      </c>
      <c r="BE17" s="327">
        <v>0</v>
      </c>
      <c r="BF17" s="331">
        <v>0</v>
      </c>
      <c r="BG17" s="328">
        <v>0</v>
      </c>
      <c r="BH17" s="330">
        <v>0</v>
      </c>
      <c r="BI17" s="331">
        <v>0</v>
      </c>
      <c r="BJ17" s="331">
        <v>3</v>
      </c>
      <c r="BK17" s="331">
        <v>5</v>
      </c>
      <c r="BL17" s="331">
        <v>3</v>
      </c>
      <c r="BM17" s="331">
        <v>3</v>
      </c>
      <c r="BN17" s="328">
        <v>14</v>
      </c>
      <c r="BO17" s="333">
        <v>14</v>
      </c>
      <c r="BP17" s="327">
        <v>0</v>
      </c>
      <c r="BQ17" s="331">
        <v>0</v>
      </c>
      <c r="BR17" s="328">
        <v>0</v>
      </c>
      <c r="BS17" s="330">
        <v>0</v>
      </c>
      <c r="BT17" s="331">
        <v>0</v>
      </c>
      <c r="BU17" s="331">
        <v>0</v>
      </c>
      <c r="BV17" s="331">
        <v>0</v>
      </c>
      <c r="BW17" s="331">
        <v>0</v>
      </c>
      <c r="BX17" s="331">
        <v>0</v>
      </c>
      <c r="BY17" s="328">
        <v>0</v>
      </c>
      <c r="BZ17" s="333">
        <v>0</v>
      </c>
      <c r="CA17" s="327">
        <v>0</v>
      </c>
      <c r="CB17" s="331">
        <v>0</v>
      </c>
      <c r="CC17" s="328">
        <v>0</v>
      </c>
      <c r="CD17" s="330">
        <v>0</v>
      </c>
      <c r="CE17" s="331">
        <v>0</v>
      </c>
      <c r="CF17" s="331">
        <v>0</v>
      </c>
      <c r="CG17" s="331">
        <v>0</v>
      </c>
      <c r="CH17" s="331">
        <v>0</v>
      </c>
      <c r="CI17" s="331">
        <v>0</v>
      </c>
      <c r="CJ17" s="328">
        <v>0</v>
      </c>
      <c r="CK17" s="333">
        <v>0</v>
      </c>
    </row>
    <row r="18" spans="1:89" ht="21" customHeight="1">
      <c r="A18" s="312" t="s">
        <v>16</v>
      </c>
      <c r="B18" s="327">
        <v>0</v>
      </c>
      <c r="C18" s="328">
        <v>0</v>
      </c>
      <c r="D18" s="329">
        <v>0</v>
      </c>
      <c r="E18" s="330">
        <v>0</v>
      </c>
      <c r="F18" s="331">
        <v>0</v>
      </c>
      <c r="G18" s="331">
        <v>0</v>
      </c>
      <c r="H18" s="331">
        <v>0</v>
      </c>
      <c r="I18" s="331">
        <v>0</v>
      </c>
      <c r="J18" s="331">
        <v>0</v>
      </c>
      <c r="K18" s="332">
        <v>0</v>
      </c>
      <c r="L18" s="333">
        <v>0</v>
      </c>
      <c r="M18" s="327">
        <v>0</v>
      </c>
      <c r="N18" s="331">
        <v>0</v>
      </c>
      <c r="O18" s="328">
        <v>0</v>
      </c>
      <c r="P18" s="330">
        <v>0</v>
      </c>
      <c r="Q18" s="331">
        <v>0</v>
      </c>
      <c r="R18" s="331">
        <v>0</v>
      </c>
      <c r="S18" s="331">
        <v>0</v>
      </c>
      <c r="T18" s="331">
        <v>0</v>
      </c>
      <c r="U18" s="331">
        <v>0</v>
      </c>
      <c r="V18" s="328">
        <v>0</v>
      </c>
      <c r="W18" s="333">
        <v>0</v>
      </c>
      <c r="X18" s="327">
        <v>0</v>
      </c>
      <c r="Y18" s="331">
        <v>1</v>
      </c>
      <c r="Z18" s="328">
        <v>1</v>
      </c>
      <c r="AA18" s="330">
        <v>0</v>
      </c>
      <c r="AB18" s="331">
        <v>7</v>
      </c>
      <c r="AC18" s="331">
        <v>10</v>
      </c>
      <c r="AD18" s="331">
        <v>7</v>
      </c>
      <c r="AE18" s="331">
        <v>5</v>
      </c>
      <c r="AF18" s="331">
        <v>3</v>
      </c>
      <c r="AG18" s="328">
        <v>32</v>
      </c>
      <c r="AH18" s="333">
        <v>33</v>
      </c>
      <c r="AI18" s="327">
        <v>2</v>
      </c>
      <c r="AJ18" s="331">
        <v>9</v>
      </c>
      <c r="AK18" s="328">
        <v>11</v>
      </c>
      <c r="AL18" s="330">
        <v>0</v>
      </c>
      <c r="AM18" s="331">
        <v>19</v>
      </c>
      <c r="AN18" s="331">
        <v>8</v>
      </c>
      <c r="AO18" s="331">
        <v>8</v>
      </c>
      <c r="AP18" s="331">
        <v>6</v>
      </c>
      <c r="AQ18" s="331">
        <v>7</v>
      </c>
      <c r="AR18" s="328">
        <v>48</v>
      </c>
      <c r="AS18" s="333">
        <v>59</v>
      </c>
      <c r="AT18" s="327">
        <v>0</v>
      </c>
      <c r="AU18" s="331">
        <v>1</v>
      </c>
      <c r="AV18" s="328">
        <v>1</v>
      </c>
      <c r="AW18" s="330">
        <v>0</v>
      </c>
      <c r="AX18" s="331">
        <v>24</v>
      </c>
      <c r="AY18" s="331">
        <v>30</v>
      </c>
      <c r="AZ18" s="331">
        <v>45</v>
      </c>
      <c r="BA18" s="331">
        <v>35</v>
      </c>
      <c r="BB18" s="331">
        <v>18</v>
      </c>
      <c r="BC18" s="332">
        <v>152</v>
      </c>
      <c r="BD18" s="333">
        <v>153</v>
      </c>
      <c r="BE18" s="327">
        <v>0</v>
      </c>
      <c r="BF18" s="331">
        <v>0</v>
      </c>
      <c r="BG18" s="328">
        <v>0</v>
      </c>
      <c r="BH18" s="330">
        <v>0</v>
      </c>
      <c r="BI18" s="331">
        <v>0</v>
      </c>
      <c r="BJ18" s="331">
        <v>0</v>
      </c>
      <c r="BK18" s="331">
        <v>0</v>
      </c>
      <c r="BL18" s="331">
        <v>0</v>
      </c>
      <c r="BM18" s="331">
        <v>0</v>
      </c>
      <c r="BN18" s="328">
        <v>0</v>
      </c>
      <c r="BO18" s="333">
        <v>0</v>
      </c>
      <c r="BP18" s="327">
        <v>0</v>
      </c>
      <c r="BQ18" s="331">
        <v>0</v>
      </c>
      <c r="BR18" s="328">
        <v>0</v>
      </c>
      <c r="BS18" s="330">
        <v>0</v>
      </c>
      <c r="BT18" s="331">
        <v>0</v>
      </c>
      <c r="BU18" s="331">
        <v>1</v>
      </c>
      <c r="BV18" s="331">
        <v>4</v>
      </c>
      <c r="BW18" s="331">
        <v>14</v>
      </c>
      <c r="BX18" s="331">
        <v>11</v>
      </c>
      <c r="BY18" s="328">
        <v>30</v>
      </c>
      <c r="BZ18" s="333">
        <v>30</v>
      </c>
      <c r="CA18" s="327">
        <v>0</v>
      </c>
      <c r="CB18" s="331">
        <v>0</v>
      </c>
      <c r="CC18" s="328">
        <v>0</v>
      </c>
      <c r="CD18" s="330">
        <v>0</v>
      </c>
      <c r="CE18" s="331">
        <v>0</v>
      </c>
      <c r="CF18" s="331">
        <v>0</v>
      </c>
      <c r="CG18" s="331">
        <v>0</v>
      </c>
      <c r="CH18" s="331">
        <v>0</v>
      </c>
      <c r="CI18" s="331">
        <v>0</v>
      </c>
      <c r="CJ18" s="328">
        <v>0</v>
      </c>
      <c r="CK18" s="333">
        <v>0</v>
      </c>
    </row>
    <row r="19" spans="1:89" ht="21" customHeight="1">
      <c r="A19" s="312" t="s">
        <v>17</v>
      </c>
      <c r="B19" s="327">
        <v>0</v>
      </c>
      <c r="C19" s="328">
        <v>0</v>
      </c>
      <c r="D19" s="329">
        <v>0</v>
      </c>
      <c r="E19" s="330">
        <v>0</v>
      </c>
      <c r="F19" s="331">
        <v>0</v>
      </c>
      <c r="G19" s="331">
        <v>0</v>
      </c>
      <c r="H19" s="331">
        <v>0</v>
      </c>
      <c r="I19" s="331">
        <v>0</v>
      </c>
      <c r="J19" s="331">
        <v>0</v>
      </c>
      <c r="K19" s="332">
        <v>0</v>
      </c>
      <c r="L19" s="333">
        <v>0</v>
      </c>
      <c r="M19" s="327">
        <v>0</v>
      </c>
      <c r="N19" s="331">
        <v>0</v>
      </c>
      <c r="O19" s="328">
        <v>0</v>
      </c>
      <c r="P19" s="330">
        <v>0</v>
      </c>
      <c r="Q19" s="331">
        <v>0</v>
      </c>
      <c r="R19" s="331">
        <v>0</v>
      </c>
      <c r="S19" s="331">
        <v>0</v>
      </c>
      <c r="T19" s="331">
        <v>0</v>
      </c>
      <c r="U19" s="331">
        <v>0</v>
      </c>
      <c r="V19" s="328">
        <v>0</v>
      </c>
      <c r="W19" s="333">
        <v>0</v>
      </c>
      <c r="X19" s="327">
        <v>0</v>
      </c>
      <c r="Y19" s="331">
        <v>0</v>
      </c>
      <c r="Z19" s="328">
        <v>0</v>
      </c>
      <c r="AA19" s="330">
        <v>0</v>
      </c>
      <c r="AB19" s="331">
        <v>10</v>
      </c>
      <c r="AC19" s="331">
        <v>9</v>
      </c>
      <c r="AD19" s="331">
        <v>14</v>
      </c>
      <c r="AE19" s="331">
        <v>6</v>
      </c>
      <c r="AF19" s="331">
        <v>10</v>
      </c>
      <c r="AG19" s="328">
        <v>49</v>
      </c>
      <c r="AH19" s="333">
        <v>49</v>
      </c>
      <c r="AI19" s="327">
        <v>0</v>
      </c>
      <c r="AJ19" s="331">
        <v>0</v>
      </c>
      <c r="AK19" s="328">
        <v>0</v>
      </c>
      <c r="AL19" s="330">
        <v>0</v>
      </c>
      <c r="AM19" s="331">
        <v>1</v>
      </c>
      <c r="AN19" s="331">
        <v>9</v>
      </c>
      <c r="AO19" s="331">
        <v>9</v>
      </c>
      <c r="AP19" s="331">
        <v>8</v>
      </c>
      <c r="AQ19" s="331">
        <v>9</v>
      </c>
      <c r="AR19" s="328">
        <v>36</v>
      </c>
      <c r="AS19" s="333">
        <v>36</v>
      </c>
      <c r="AT19" s="327">
        <v>0</v>
      </c>
      <c r="AU19" s="331">
        <v>0</v>
      </c>
      <c r="AV19" s="328">
        <v>0</v>
      </c>
      <c r="AW19" s="330">
        <v>0</v>
      </c>
      <c r="AX19" s="331">
        <v>14</v>
      </c>
      <c r="AY19" s="331">
        <v>41</v>
      </c>
      <c r="AZ19" s="331">
        <v>49</v>
      </c>
      <c r="BA19" s="331">
        <v>33</v>
      </c>
      <c r="BB19" s="331">
        <v>21</v>
      </c>
      <c r="BC19" s="332">
        <v>158</v>
      </c>
      <c r="BD19" s="333">
        <v>158</v>
      </c>
      <c r="BE19" s="327">
        <v>0</v>
      </c>
      <c r="BF19" s="331">
        <v>0</v>
      </c>
      <c r="BG19" s="328">
        <v>0</v>
      </c>
      <c r="BH19" s="330">
        <v>0</v>
      </c>
      <c r="BI19" s="331">
        <v>0</v>
      </c>
      <c r="BJ19" s="331">
        <v>0</v>
      </c>
      <c r="BK19" s="331">
        <v>0</v>
      </c>
      <c r="BL19" s="331">
        <v>0</v>
      </c>
      <c r="BM19" s="331">
        <v>0</v>
      </c>
      <c r="BN19" s="328">
        <v>0</v>
      </c>
      <c r="BO19" s="333">
        <v>0</v>
      </c>
      <c r="BP19" s="327">
        <v>0</v>
      </c>
      <c r="BQ19" s="331">
        <v>0</v>
      </c>
      <c r="BR19" s="328">
        <v>0</v>
      </c>
      <c r="BS19" s="330">
        <v>0</v>
      </c>
      <c r="BT19" s="331">
        <v>1</v>
      </c>
      <c r="BU19" s="331">
        <v>6</v>
      </c>
      <c r="BV19" s="331">
        <v>3</v>
      </c>
      <c r="BW19" s="331">
        <v>11</v>
      </c>
      <c r="BX19" s="331">
        <v>8</v>
      </c>
      <c r="BY19" s="328">
        <v>29</v>
      </c>
      <c r="BZ19" s="333">
        <v>29</v>
      </c>
      <c r="CA19" s="327">
        <v>0</v>
      </c>
      <c r="CB19" s="331">
        <v>0</v>
      </c>
      <c r="CC19" s="328">
        <v>0</v>
      </c>
      <c r="CD19" s="330">
        <v>0</v>
      </c>
      <c r="CE19" s="331">
        <v>2</v>
      </c>
      <c r="CF19" s="331">
        <v>4</v>
      </c>
      <c r="CG19" s="331">
        <v>5</v>
      </c>
      <c r="CH19" s="331">
        <v>2</v>
      </c>
      <c r="CI19" s="331">
        <v>2</v>
      </c>
      <c r="CJ19" s="328">
        <v>15</v>
      </c>
      <c r="CK19" s="333">
        <v>15</v>
      </c>
    </row>
    <row r="20" spans="1:89" ht="21" customHeight="1">
      <c r="A20" s="312" t="s">
        <v>18</v>
      </c>
      <c r="B20" s="327">
        <v>0</v>
      </c>
      <c r="C20" s="328">
        <v>0</v>
      </c>
      <c r="D20" s="329">
        <v>0</v>
      </c>
      <c r="E20" s="330">
        <v>0</v>
      </c>
      <c r="F20" s="331">
        <v>0</v>
      </c>
      <c r="G20" s="331">
        <v>0</v>
      </c>
      <c r="H20" s="331">
        <v>0</v>
      </c>
      <c r="I20" s="331">
        <v>0</v>
      </c>
      <c r="J20" s="331">
        <v>0</v>
      </c>
      <c r="K20" s="332">
        <v>0</v>
      </c>
      <c r="L20" s="333">
        <v>0</v>
      </c>
      <c r="M20" s="327">
        <v>0</v>
      </c>
      <c r="N20" s="331">
        <v>0</v>
      </c>
      <c r="O20" s="328">
        <v>0</v>
      </c>
      <c r="P20" s="330">
        <v>0</v>
      </c>
      <c r="Q20" s="331">
        <v>0</v>
      </c>
      <c r="R20" s="331">
        <v>0</v>
      </c>
      <c r="S20" s="331">
        <v>0</v>
      </c>
      <c r="T20" s="331">
        <v>0</v>
      </c>
      <c r="U20" s="331">
        <v>0</v>
      </c>
      <c r="V20" s="328">
        <v>0</v>
      </c>
      <c r="W20" s="333">
        <v>0</v>
      </c>
      <c r="X20" s="327">
        <v>0</v>
      </c>
      <c r="Y20" s="331">
        <v>0</v>
      </c>
      <c r="Z20" s="328">
        <v>0</v>
      </c>
      <c r="AA20" s="330">
        <v>0</v>
      </c>
      <c r="AB20" s="331">
        <v>8</v>
      </c>
      <c r="AC20" s="331">
        <v>11</v>
      </c>
      <c r="AD20" s="331">
        <v>11</v>
      </c>
      <c r="AE20" s="331">
        <v>4</v>
      </c>
      <c r="AF20" s="331">
        <v>3</v>
      </c>
      <c r="AG20" s="328">
        <v>37</v>
      </c>
      <c r="AH20" s="333">
        <v>37</v>
      </c>
      <c r="AI20" s="327">
        <v>1</v>
      </c>
      <c r="AJ20" s="331">
        <v>1</v>
      </c>
      <c r="AK20" s="328">
        <v>2</v>
      </c>
      <c r="AL20" s="330">
        <v>0</v>
      </c>
      <c r="AM20" s="331">
        <v>13</v>
      </c>
      <c r="AN20" s="331">
        <v>12</v>
      </c>
      <c r="AO20" s="331">
        <v>9</v>
      </c>
      <c r="AP20" s="331">
        <v>8</v>
      </c>
      <c r="AQ20" s="331">
        <v>5</v>
      </c>
      <c r="AR20" s="328">
        <v>47</v>
      </c>
      <c r="AS20" s="333">
        <v>49</v>
      </c>
      <c r="AT20" s="327">
        <v>0</v>
      </c>
      <c r="AU20" s="331">
        <v>0</v>
      </c>
      <c r="AV20" s="328">
        <v>0</v>
      </c>
      <c r="AW20" s="330">
        <v>0</v>
      </c>
      <c r="AX20" s="331">
        <v>33</v>
      </c>
      <c r="AY20" s="331">
        <v>65</v>
      </c>
      <c r="AZ20" s="331">
        <v>44</v>
      </c>
      <c r="BA20" s="331">
        <v>27</v>
      </c>
      <c r="BB20" s="331">
        <v>13</v>
      </c>
      <c r="BC20" s="332">
        <v>182</v>
      </c>
      <c r="BD20" s="333">
        <v>182</v>
      </c>
      <c r="BE20" s="327">
        <v>0</v>
      </c>
      <c r="BF20" s="331">
        <v>0</v>
      </c>
      <c r="BG20" s="328">
        <v>0</v>
      </c>
      <c r="BH20" s="330">
        <v>0</v>
      </c>
      <c r="BI20" s="331">
        <v>0</v>
      </c>
      <c r="BJ20" s="331">
        <v>0</v>
      </c>
      <c r="BK20" s="331">
        <v>0</v>
      </c>
      <c r="BL20" s="331">
        <v>0</v>
      </c>
      <c r="BM20" s="331">
        <v>0</v>
      </c>
      <c r="BN20" s="328">
        <v>0</v>
      </c>
      <c r="BO20" s="333">
        <v>0</v>
      </c>
      <c r="BP20" s="327">
        <v>0</v>
      </c>
      <c r="BQ20" s="331">
        <v>0</v>
      </c>
      <c r="BR20" s="328">
        <v>0</v>
      </c>
      <c r="BS20" s="330">
        <v>0</v>
      </c>
      <c r="BT20" s="331">
        <v>1</v>
      </c>
      <c r="BU20" s="331">
        <v>0</v>
      </c>
      <c r="BV20" s="331">
        <v>7</v>
      </c>
      <c r="BW20" s="331">
        <v>6</v>
      </c>
      <c r="BX20" s="331">
        <v>1</v>
      </c>
      <c r="BY20" s="328">
        <v>15</v>
      </c>
      <c r="BZ20" s="333">
        <v>15</v>
      </c>
      <c r="CA20" s="327">
        <v>0</v>
      </c>
      <c r="CB20" s="331">
        <v>0</v>
      </c>
      <c r="CC20" s="328">
        <v>0</v>
      </c>
      <c r="CD20" s="330">
        <v>0</v>
      </c>
      <c r="CE20" s="331">
        <v>0</v>
      </c>
      <c r="CF20" s="331">
        <v>0</v>
      </c>
      <c r="CG20" s="331">
        <v>0</v>
      </c>
      <c r="CH20" s="331">
        <v>0</v>
      </c>
      <c r="CI20" s="331">
        <v>0</v>
      </c>
      <c r="CJ20" s="328">
        <v>0</v>
      </c>
      <c r="CK20" s="333">
        <v>0</v>
      </c>
    </row>
    <row r="21" spans="1:89" ht="21" customHeight="1">
      <c r="A21" s="312" t="s">
        <v>19</v>
      </c>
      <c r="B21" s="327">
        <v>0</v>
      </c>
      <c r="C21" s="328">
        <v>0</v>
      </c>
      <c r="D21" s="329">
        <v>0</v>
      </c>
      <c r="E21" s="330">
        <v>0</v>
      </c>
      <c r="F21" s="331">
        <v>0</v>
      </c>
      <c r="G21" s="331">
        <v>0</v>
      </c>
      <c r="H21" s="331">
        <v>0</v>
      </c>
      <c r="I21" s="331">
        <v>0</v>
      </c>
      <c r="J21" s="331">
        <v>0</v>
      </c>
      <c r="K21" s="332">
        <v>0</v>
      </c>
      <c r="L21" s="333">
        <v>0</v>
      </c>
      <c r="M21" s="327">
        <v>0</v>
      </c>
      <c r="N21" s="331">
        <v>0</v>
      </c>
      <c r="O21" s="328">
        <v>0</v>
      </c>
      <c r="P21" s="330">
        <v>0</v>
      </c>
      <c r="Q21" s="331">
        <v>2</v>
      </c>
      <c r="R21" s="331">
        <v>2</v>
      </c>
      <c r="S21" s="331">
        <v>3</v>
      </c>
      <c r="T21" s="331">
        <v>1</v>
      </c>
      <c r="U21" s="331">
        <v>3</v>
      </c>
      <c r="V21" s="328">
        <v>11</v>
      </c>
      <c r="W21" s="333">
        <v>11</v>
      </c>
      <c r="X21" s="327">
        <v>0</v>
      </c>
      <c r="Y21" s="331">
        <v>0</v>
      </c>
      <c r="Z21" s="328">
        <v>0</v>
      </c>
      <c r="AA21" s="330">
        <v>0</v>
      </c>
      <c r="AB21" s="331">
        <v>14</v>
      </c>
      <c r="AC21" s="331">
        <v>29</v>
      </c>
      <c r="AD21" s="331">
        <v>33</v>
      </c>
      <c r="AE21" s="331">
        <v>33</v>
      </c>
      <c r="AF21" s="331">
        <v>26</v>
      </c>
      <c r="AG21" s="328">
        <v>135</v>
      </c>
      <c r="AH21" s="333">
        <v>135</v>
      </c>
      <c r="AI21" s="327">
        <v>4</v>
      </c>
      <c r="AJ21" s="331">
        <v>9</v>
      </c>
      <c r="AK21" s="328">
        <v>13</v>
      </c>
      <c r="AL21" s="330">
        <v>0</v>
      </c>
      <c r="AM21" s="331">
        <v>47</v>
      </c>
      <c r="AN21" s="331">
        <v>41</v>
      </c>
      <c r="AO21" s="331">
        <v>30</v>
      </c>
      <c r="AP21" s="331">
        <v>22</v>
      </c>
      <c r="AQ21" s="331">
        <v>8</v>
      </c>
      <c r="AR21" s="328">
        <v>148</v>
      </c>
      <c r="AS21" s="333">
        <v>161</v>
      </c>
      <c r="AT21" s="327">
        <v>0</v>
      </c>
      <c r="AU21" s="331">
        <v>1</v>
      </c>
      <c r="AV21" s="328">
        <v>1</v>
      </c>
      <c r="AW21" s="330">
        <v>0</v>
      </c>
      <c r="AX21" s="331">
        <v>48</v>
      </c>
      <c r="AY21" s="331">
        <v>72</v>
      </c>
      <c r="AZ21" s="331">
        <v>73</v>
      </c>
      <c r="BA21" s="331">
        <v>53</v>
      </c>
      <c r="BB21" s="331">
        <v>30</v>
      </c>
      <c r="BC21" s="332">
        <v>276</v>
      </c>
      <c r="BD21" s="333">
        <v>277</v>
      </c>
      <c r="BE21" s="327">
        <v>0</v>
      </c>
      <c r="BF21" s="331">
        <v>0</v>
      </c>
      <c r="BG21" s="328">
        <v>0</v>
      </c>
      <c r="BH21" s="330">
        <v>0</v>
      </c>
      <c r="BI21" s="331">
        <v>0</v>
      </c>
      <c r="BJ21" s="331">
        <v>0</v>
      </c>
      <c r="BK21" s="331">
        <v>0</v>
      </c>
      <c r="BL21" s="331">
        <v>0</v>
      </c>
      <c r="BM21" s="331">
        <v>0</v>
      </c>
      <c r="BN21" s="328">
        <v>0</v>
      </c>
      <c r="BO21" s="333">
        <v>0</v>
      </c>
      <c r="BP21" s="327">
        <v>0</v>
      </c>
      <c r="BQ21" s="331">
        <v>0</v>
      </c>
      <c r="BR21" s="328">
        <v>0</v>
      </c>
      <c r="BS21" s="330">
        <v>0</v>
      </c>
      <c r="BT21" s="331">
        <v>1</v>
      </c>
      <c r="BU21" s="331">
        <v>1</v>
      </c>
      <c r="BV21" s="331">
        <v>3</v>
      </c>
      <c r="BW21" s="331">
        <v>13</v>
      </c>
      <c r="BX21" s="331">
        <v>11</v>
      </c>
      <c r="BY21" s="328">
        <v>29</v>
      </c>
      <c r="BZ21" s="333">
        <v>29</v>
      </c>
      <c r="CA21" s="327">
        <v>0</v>
      </c>
      <c r="CB21" s="331">
        <v>0</v>
      </c>
      <c r="CC21" s="328">
        <v>0</v>
      </c>
      <c r="CD21" s="330">
        <v>0</v>
      </c>
      <c r="CE21" s="331">
        <v>0</v>
      </c>
      <c r="CF21" s="331">
        <v>0</v>
      </c>
      <c r="CG21" s="331">
        <v>0</v>
      </c>
      <c r="CH21" s="331">
        <v>0</v>
      </c>
      <c r="CI21" s="331">
        <v>0</v>
      </c>
      <c r="CJ21" s="328">
        <v>0</v>
      </c>
      <c r="CK21" s="333">
        <v>0</v>
      </c>
    </row>
    <row r="22" spans="1:89" ht="21" customHeight="1">
      <c r="A22" s="312" t="s">
        <v>20</v>
      </c>
      <c r="B22" s="327">
        <v>0</v>
      </c>
      <c r="C22" s="328">
        <v>0</v>
      </c>
      <c r="D22" s="329">
        <v>0</v>
      </c>
      <c r="E22" s="330">
        <v>0</v>
      </c>
      <c r="F22" s="331">
        <v>6</v>
      </c>
      <c r="G22" s="331">
        <v>4</v>
      </c>
      <c r="H22" s="331">
        <v>2</v>
      </c>
      <c r="I22" s="331">
        <v>2</v>
      </c>
      <c r="J22" s="331">
        <v>1</v>
      </c>
      <c r="K22" s="332">
        <v>15</v>
      </c>
      <c r="L22" s="333">
        <v>15</v>
      </c>
      <c r="M22" s="327">
        <v>0</v>
      </c>
      <c r="N22" s="331">
        <v>0</v>
      </c>
      <c r="O22" s="328">
        <v>0</v>
      </c>
      <c r="P22" s="330">
        <v>0</v>
      </c>
      <c r="Q22" s="331">
        <v>6</v>
      </c>
      <c r="R22" s="331">
        <v>8</v>
      </c>
      <c r="S22" s="331">
        <v>4</v>
      </c>
      <c r="T22" s="331">
        <v>3</v>
      </c>
      <c r="U22" s="331">
        <v>2</v>
      </c>
      <c r="V22" s="328">
        <v>23</v>
      </c>
      <c r="W22" s="333">
        <v>23</v>
      </c>
      <c r="X22" s="327">
        <v>0</v>
      </c>
      <c r="Y22" s="331">
        <v>0</v>
      </c>
      <c r="Z22" s="328">
        <v>0</v>
      </c>
      <c r="AA22" s="330">
        <v>0</v>
      </c>
      <c r="AB22" s="331">
        <v>5</v>
      </c>
      <c r="AC22" s="331">
        <v>12</v>
      </c>
      <c r="AD22" s="331">
        <v>20</v>
      </c>
      <c r="AE22" s="331">
        <v>9</v>
      </c>
      <c r="AF22" s="331">
        <v>4</v>
      </c>
      <c r="AG22" s="328">
        <v>50</v>
      </c>
      <c r="AH22" s="333">
        <v>50</v>
      </c>
      <c r="AI22" s="327">
        <v>2</v>
      </c>
      <c r="AJ22" s="331">
        <v>2</v>
      </c>
      <c r="AK22" s="328">
        <v>4</v>
      </c>
      <c r="AL22" s="330">
        <v>0</v>
      </c>
      <c r="AM22" s="331">
        <v>13</v>
      </c>
      <c r="AN22" s="331">
        <v>21</v>
      </c>
      <c r="AO22" s="331">
        <v>33</v>
      </c>
      <c r="AP22" s="331">
        <v>14</v>
      </c>
      <c r="AQ22" s="331">
        <v>9</v>
      </c>
      <c r="AR22" s="328">
        <v>90</v>
      </c>
      <c r="AS22" s="333">
        <v>94</v>
      </c>
      <c r="AT22" s="327">
        <v>0</v>
      </c>
      <c r="AU22" s="331">
        <v>0</v>
      </c>
      <c r="AV22" s="328">
        <v>0</v>
      </c>
      <c r="AW22" s="330">
        <v>0</v>
      </c>
      <c r="AX22" s="331">
        <v>11</v>
      </c>
      <c r="AY22" s="331">
        <v>19</v>
      </c>
      <c r="AZ22" s="331">
        <v>25</v>
      </c>
      <c r="BA22" s="331">
        <v>18</v>
      </c>
      <c r="BB22" s="331">
        <v>13</v>
      </c>
      <c r="BC22" s="332">
        <v>86</v>
      </c>
      <c r="BD22" s="333">
        <v>86</v>
      </c>
      <c r="BE22" s="327">
        <v>0</v>
      </c>
      <c r="BF22" s="331">
        <v>0</v>
      </c>
      <c r="BG22" s="328">
        <v>0</v>
      </c>
      <c r="BH22" s="330">
        <v>0</v>
      </c>
      <c r="BI22" s="331">
        <v>0</v>
      </c>
      <c r="BJ22" s="331">
        <v>0</v>
      </c>
      <c r="BK22" s="331">
        <v>0</v>
      </c>
      <c r="BL22" s="331">
        <v>0</v>
      </c>
      <c r="BM22" s="331">
        <v>0</v>
      </c>
      <c r="BN22" s="328">
        <v>0</v>
      </c>
      <c r="BO22" s="333">
        <v>0</v>
      </c>
      <c r="BP22" s="327">
        <v>0</v>
      </c>
      <c r="BQ22" s="331">
        <v>0</v>
      </c>
      <c r="BR22" s="328">
        <v>0</v>
      </c>
      <c r="BS22" s="330">
        <v>0</v>
      </c>
      <c r="BT22" s="331">
        <v>0</v>
      </c>
      <c r="BU22" s="331">
        <v>0</v>
      </c>
      <c r="BV22" s="331">
        <v>0</v>
      </c>
      <c r="BW22" s="331">
        <v>0</v>
      </c>
      <c r="BX22" s="331">
        <v>0</v>
      </c>
      <c r="BY22" s="328">
        <v>0</v>
      </c>
      <c r="BZ22" s="333">
        <v>0</v>
      </c>
      <c r="CA22" s="327">
        <v>0</v>
      </c>
      <c r="CB22" s="331">
        <v>0</v>
      </c>
      <c r="CC22" s="328">
        <v>0</v>
      </c>
      <c r="CD22" s="330">
        <v>0</v>
      </c>
      <c r="CE22" s="331">
        <v>0</v>
      </c>
      <c r="CF22" s="331">
        <v>0</v>
      </c>
      <c r="CG22" s="331">
        <v>0</v>
      </c>
      <c r="CH22" s="331">
        <v>0</v>
      </c>
      <c r="CI22" s="331">
        <v>0</v>
      </c>
      <c r="CJ22" s="328">
        <v>0</v>
      </c>
      <c r="CK22" s="333">
        <v>0</v>
      </c>
    </row>
    <row r="23" spans="1:89" ht="21" customHeight="1">
      <c r="A23" s="312" t="s">
        <v>21</v>
      </c>
      <c r="B23" s="327">
        <v>0</v>
      </c>
      <c r="C23" s="328">
        <v>0</v>
      </c>
      <c r="D23" s="329">
        <v>0</v>
      </c>
      <c r="E23" s="330">
        <v>0</v>
      </c>
      <c r="F23" s="331">
        <v>0</v>
      </c>
      <c r="G23" s="331">
        <v>0</v>
      </c>
      <c r="H23" s="331">
        <v>0</v>
      </c>
      <c r="I23" s="331">
        <v>0</v>
      </c>
      <c r="J23" s="331">
        <v>0</v>
      </c>
      <c r="K23" s="332">
        <v>0</v>
      </c>
      <c r="L23" s="333">
        <v>0</v>
      </c>
      <c r="M23" s="327">
        <v>0</v>
      </c>
      <c r="N23" s="331">
        <v>0</v>
      </c>
      <c r="O23" s="328">
        <v>0</v>
      </c>
      <c r="P23" s="330">
        <v>0</v>
      </c>
      <c r="Q23" s="331">
        <v>0</v>
      </c>
      <c r="R23" s="331">
        <v>0</v>
      </c>
      <c r="S23" s="331">
        <v>0</v>
      </c>
      <c r="T23" s="331">
        <v>0</v>
      </c>
      <c r="U23" s="331">
        <v>0</v>
      </c>
      <c r="V23" s="328">
        <v>0</v>
      </c>
      <c r="W23" s="333">
        <v>0</v>
      </c>
      <c r="X23" s="327">
        <v>0</v>
      </c>
      <c r="Y23" s="331">
        <v>0</v>
      </c>
      <c r="Z23" s="328">
        <v>0</v>
      </c>
      <c r="AA23" s="330">
        <v>0</v>
      </c>
      <c r="AB23" s="331">
        <v>2</v>
      </c>
      <c r="AC23" s="331">
        <v>5</v>
      </c>
      <c r="AD23" s="331">
        <v>5</v>
      </c>
      <c r="AE23" s="331">
        <v>3</v>
      </c>
      <c r="AF23" s="331">
        <v>3</v>
      </c>
      <c r="AG23" s="328">
        <v>18</v>
      </c>
      <c r="AH23" s="333">
        <v>18</v>
      </c>
      <c r="AI23" s="327">
        <v>0</v>
      </c>
      <c r="AJ23" s="331">
        <v>3</v>
      </c>
      <c r="AK23" s="328">
        <v>3</v>
      </c>
      <c r="AL23" s="330">
        <v>0</v>
      </c>
      <c r="AM23" s="331">
        <v>11</v>
      </c>
      <c r="AN23" s="331">
        <v>5</v>
      </c>
      <c r="AO23" s="331">
        <v>2</v>
      </c>
      <c r="AP23" s="331">
        <v>4</v>
      </c>
      <c r="AQ23" s="331">
        <v>0</v>
      </c>
      <c r="AR23" s="328">
        <v>22</v>
      </c>
      <c r="AS23" s="333">
        <v>25</v>
      </c>
      <c r="AT23" s="327">
        <v>0</v>
      </c>
      <c r="AU23" s="331">
        <v>1</v>
      </c>
      <c r="AV23" s="328">
        <v>1</v>
      </c>
      <c r="AW23" s="330">
        <v>0</v>
      </c>
      <c r="AX23" s="331">
        <v>18</v>
      </c>
      <c r="AY23" s="331">
        <v>14</v>
      </c>
      <c r="AZ23" s="331">
        <v>18</v>
      </c>
      <c r="BA23" s="331">
        <v>12</v>
      </c>
      <c r="BB23" s="331">
        <v>5</v>
      </c>
      <c r="BC23" s="332">
        <v>67</v>
      </c>
      <c r="BD23" s="333">
        <v>68</v>
      </c>
      <c r="BE23" s="327">
        <v>0</v>
      </c>
      <c r="BF23" s="331">
        <v>0</v>
      </c>
      <c r="BG23" s="328">
        <v>0</v>
      </c>
      <c r="BH23" s="330">
        <v>0</v>
      </c>
      <c r="BI23" s="331">
        <v>0</v>
      </c>
      <c r="BJ23" s="331">
        <v>0</v>
      </c>
      <c r="BK23" s="331">
        <v>0</v>
      </c>
      <c r="BL23" s="331">
        <v>0</v>
      </c>
      <c r="BM23" s="331">
        <v>0</v>
      </c>
      <c r="BN23" s="328">
        <v>0</v>
      </c>
      <c r="BO23" s="333">
        <v>0</v>
      </c>
      <c r="BP23" s="327">
        <v>0</v>
      </c>
      <c r="BQ23" s="331">
        <v>0</v>
      </c>
      <c r="BR23" s="328">
        <v>0</v>
      </c>
      <c r="BS23" s="330">
        <v>0</v>
      </c>
      <c r="BT23" s="331">
        <v>0</v>
      </c>
      <c r="BU23" s="331">
        <v>0</v>
      </c>
      <c r="BV23" s="331">
        <v>1</v>
      </c>
      <c r="BW23" s="331">
        <v>0</v>
      </c>
      <c r="BX23" s="331">
        <v>0</v>
      </c>
      <c r="BY23" s="328">
        <v>1</v>
      </c>
      <c r="BZ23" s="333">
        <v>1</v>
      </c>
      <c r="CA23" s="327">
        <v>0</v>
      </c>
      <c r="CB23" s="331">
        <v>0</v>
      </c>
      <c r="CC23" s="328">
        <v>0</v>
      </c>
      <c r="CD23" s="330">
        <v>0</v>
      </c>
      <c r="CE23" s="331">
        <v>0</v>
      </c>
      <c r="CF23" s="331">
        <v>0</v>
      </c>
      <c r="CG23" s="331">
        <v>0</v>
      </c>
      <c r="CH23" s="331">
        <v>0</v>
      </c>
      <c r="CI23" s="331">
        <v>0</v>
      </c>
      <c r="CJ23" s="328">
        <v>0</v>
      </c>
      <c r="CK23" s="333">
        <v>0</v>
      </c>
    </row>
    <row r="24" spans="1:89" ht="21" customHeight="1">
      <c r="A24" s="312" t="s">
        <v>22</v>
      </c>
      <c r="B24" s="327">
        <v>0</v>
      </c>
      <c r="C24" s="328">
        <v>0</v>
      </c>
      <c r="D24" s="329">
        <v>0</v>
      </c>
      <c r="E24" s="330">
        <v>0</v>
      </c>
      <c r="F24" s="331">
        <v>0</v>
      </c>
      <c r="G24" s="331">
        <v>0</v>
      </c>
      <c r="H24" s="331">
        <v>0</v>
      </c>
      <c r="I24" s="331">
        <v>0</v>
      </c>
      <c r="J24" s="331">
        <v>0</v>
      </c>
      <c r="K24" s="332">
        <v>0</v>
      </c>
      <c r="L24" s="333">
        <v>0</v>
      </c>
      <c r="M24" s="327">
        <v>0</v>
      </c>
      <c r="N24" s="331">
        <v>0</v>
      </c>
      <c r="O24" s="328">
        <v>0</v>
      </c>
      <c r="P24" s="330">
        <v>0</v>
      </c>
      <c r="Q24" s="331">
        <v>0</v>
      </c>
      <c r="R24" s="331">
        <v>0</v>
      </c>
      <c r="S24" s="331">
        <v>0</v>
      </c>
      <c r="T24" s="331">
        <v>0</v>
      </c>
      <c r="U24" s="331">
        <v>0</v>
      </c>
      <c r="V24" s="328">
        <v>0</v>
      </c>
      <c r="W24" s="333">
        <v>0</v>
      </c>
      <c r="X24" s="327">
        <v>0</v>
      </c>
      <c r="Y24" s="331">
        <v>0</v>
      </c>
      <c r="Z24" s="328">
        <v>0</v>
      </c>
      <c r="AA24" s="330">
        <v>0</v>
      </c>
      <c r="AB24" s="331">
        <v>0</v>
      </c>
      <c r="AC24" s="331">
        <v>0</v>
      </c>
      <c r="AD24" s="331">
        <v>0</v>
      </c>
      <c r="AE24" s="331">
        <v>0</v>
      </c>
      <c r="AF24" s="331">
        <v>0</v>
      </c>
      <c r="AG24" s="328">
        <v>0</v>
      </c>
      <c r="AH24" s="333">
        <v>0</v>
      </c>
      <c r="AI24" s="327">
        <v>0</v>
      </c>
      <c r="AJ24" s="331">
        <v>0</v>
      </c>
      <c r="AK24" s="328">
        <v>0</v>
      </c>
      <c r="AL24" s="330">
        <v>0</v>
      </c>
      <c r="AM24" s="331">
        <v>7</v>
      </c>
      <c r="AN24" s="331">
        <v>9</v>
      </c>
      <c r="AO24" s="331">
        <v>17</v>
      </c>
      <c r="AP24" s="331">
        <v>8</v>
      </c>
      <c r="AQ24" s="331">
        <v>7</v>
      </c>
      <c r="AR24" s="328">
        <v>48</v>
      </c>
      <c r="AS24" s="333">
        <v>48</v>
      </c>
      <c r="AT24" s="327">
        <v>0</v>
      </c>
      <c r="AU24" s="331">
        <v>0</v>
      </c>
      <c r="AV24" s="328">
        <v>0</v>
      </c>
      <c r="AW24" s="330">
        <v>0</v>
      </c>
      <c r="AX24" s="331">
        <v>15</v>
      </c>
      <c r="AY24" s="331">
        <v>20</v>
      </c>
      <c r="AZ24" s="331">
        <v>28</v>
      </c>
      <c r="BA24" s="331">
        <v>15</v>
      </c>
      <c r="BB24" s="331">
        <v>14</v>
      </c>
      <c r="BC24" s="332">
        <v>92</v>
      </c>
      <c r="BD24" s="333">
        <v>92</v>
      </c>
      <c r="BE24" s="327">
        <v>0</v>
      </c>
      <c r="BF24" s="331">
        <v>0</v>
      </c>
      <c r="BG24" s="328">
        <v>0</v>
      </c>
      <c r="BH24" s="330">
        <v>0</v>
      </c>
      <c r="BI24" s="331">
        <v>0</v>
      </c>
      <c r="BJ24" s="331">
        <v>0</v>
      </c>
      <c r="BK24" s="331">
        <v>0</v>
      </c>
      <c r="BL24" s="331">
        <v>0</v>
      </c>
      <c r="BM24" s="331">
        <v>0</v>
      </c>
      <c r="BN24" s="328">
        <v>0</v>
      </c>
      <c r="BO24" s="333">
        <v>0</v>
      </c>
      <c r="BP24" s="327">
        <v>0</v>
      </c>
      <c r="BQ24" s="331">
        <v>0</v>
      </c>
      <c r="BR24" s="328">
        <v>0</v>
      </c>
      <c r="BS24" s="330">
        <v>0</v>
      </c>
      <c r="BT24" s="331">
        <v>0</v>
      </c>
      <c r="BU24" s="331">
        <v>0</v>
      </c>
      <c r="BV24" s="331">
        <v>0</v>
      </c>
      <c r="BW24" s="331">
        <v>0</v>
      </c>
      <c r="BX24" s="331">
        <v>0</v>
      </c>
      <c r="BY24" s="328">
        <v>0</v>
      </c>
      <c r="BZ24" s="333">
        <v>0</v>
      </c>
      <c r="CA24" s="327">
        <v>0</v>
      </c>
      <c r="CB24" s="331">
        <v>0</v>
      </c>
      <c r="CC24" s="328">
        <v>0</v>
      </c>
      <c r="CD24" s="330">
        <v>0</v>
      </c>
      <c r="CE24" s="331">
        <v>0</v>
      </c>
      <c r="CF24" s="331">
        <v>0</v>
      </c>
      <c r="CG24" s="331">
        <v>0</v>
      </c>
      <c r="CH24" s="331">
        <v>0</v>
      </c>
      <c r="CI24" s="331">
        <v>0</v>
      </c>
      <c r="CJ24" s="328">
        <v>0</v>
      </c>
      <c r="CK24" s="333">
        <v>0</v>
      </c>
    </row>
    <row r="25" spans="1:89" ht="21" customHeight="1">
      <c r="A25" s="312" t="s">
        <v>23</v>
      </c>
      <c r="B25" s="327">
        <v>0</v>
      </c>
      <c r="C25" s="328">
        <v>0</v>
      </c>
      <c r="D25" s="329">
        <v>0</v>
      </c>
      <c r="E25" s="330">
        <v>0</v>
      </c>
      <c r="F25" s="331">
        <v>0</v>
      </c>
      <c r="G25" s="331">
        <v>0</v>
      </c>
      <c r="H25" s="331">
        <v>0</v>
      </c>
      <c r="I25" s="331">
        <v>0</v>
      </c>
      <c r="J25" s="331">
        <v>0</v>
      </c>
      <c r="K25" s="332">
        <v>0</v>
      </c>
      <c r="L25" s="333">
        <v>0</v>
      </c>
      <c r="M25" s="327">
        <v>0</v>
      </c>
      <c r="N25" s="331">
        <v>0</v>
      </c>
      <c r="O25" s="328">
        <v>0</v>
      </c>
      <c r="P25" s="330">
        <v>0</v>
      </c>
      <c r="Q25" s="331">
        <v>0</v>
      </c>
      <c r="R25" s="331">
        <v>0</v>
      </c>
      <c r="S25" s="331">
        <v>1</v>
      </c>
      <c r="T25" s="331">
        <v>1</v>
      </c>
      <c r="U25" s="331">
        <v>0</v>
      </c>
      <c r="V25" s="328">
        <v>2</v>
      </c>
      <c r="W25" s="333">
        <v>2</v>
      </c>
      <c r="X25" s="327">
        <v>0</v>
      </c>
      <c r="Y25" s="331">
        <v>0</v>
      </c>
      <c r="Z25" s="328">
        <v>0</v>
      </c>
      <c r="AA25" s="330">
        <v>0</v>
      </c>
      <c r="AB25" s="331">
        <v>1</v>
      </c>
      <c r="AC25" s="331">
        <v>4</v>
      </c>
      <c r="AD25" s="331">
        <v>2</v>
      </c>
      <c r="AE25" s="331">
        <v>3</v>
      </c>
      <c r="AF25" s="331">
        <v>3</v>
      </c>
      <c r="AG25" s="328">
        <v>13</v>
      </c>
      <c r="AH25" s="333">
        <v>13</v>
      </c>
      <c r="AI25" s="327">
        <v>1</v>
      </c>
      <c r="AJ25" s="331">
        <v>1</v>
      </c>
      <c r="AK25" s="328">
        <v>2</v>
      </c>
      <c r="AL25" s="330">
        <v>0</v>
      </c>
      <c r="AM25" s="331">
        <v>4</v>
      </c>
      <c r="AN25" s="331">
        <v>7</v>
      </c>
      <c r="AO25" s="331">
        <v>0</v>
      </c>
      <c r="AP25" s="331">
        <v>4</v>
      </c>
      <c r="AQ25" s="331">
        <v>1</v>
      </c>
      <c r="AR25" s="328">
        <v>16</v>
      </c>
      <c r="AS25" s="333">
        <v>18</v>
      </c>
      <c r="AT25" s="327">
        <v>0</v>
      </c>
      <c r="AU25" s="331">
        <v>0</v>
      </c>
      <c r="AV25" s="328">
        <v>0</v>
      </c>
      <c r="AW25" s="330">
        <v>0</v>
      </c>
      <c r="AX25" s="331">
        <v>7</v>
      </c>
      <c r="AY25" s="331">
        <v>15</v>
      </c>
      <c r="AZ25" s="331">
        <v>11</v>
      </c>
      <c r="BA25" s="331">
        <v>12</v>
      </c>
      <c r="BB25" s="331">
        <v>8</v>
      </c>
      <c r="BC25" s="332">
        <v>53</v>
      </c>
      <c r="BD25" s="333">
        <v>53</v>
      </c>
      <c r="BE25" s="327">
        <v>0</v>
      </c>
      <c r="BF25" s="331">
        <v>0</v>
      </c>
      <c r="BG25" s="328">
        <v>0</v>
      </c>
      <c r="BH25" s="330">
        <v>0</v>
      </c>
      <c r="BI25" s="331">
        <v>0</v>
      </c>
      <c r="BJ25" s="331">
        <v>0</v>
      </c>
      <c r="BK25" s="331">
        <v>0</v>
      </c>
      <c r="BL25" s="331">
        <v>0</v>
      </c>
      <c r="BM25" s="331">
        <v>0</v>
      </c>
      <c r="BN25" s="328">
        <v>0</v>
      </c>
      <c r="BO25" s="333">
        <v>0</v>
      </c>
      <c r="BP25" s="327">
        <v>0</v>
      </c>
      <c r="BQ25" s="331">
        <v>0</v>
      </c>
      <c r="BR25" s="328">
        <v>0</v>
      </c>
      <c r="BS25" s="330">
        <v>0</v>
      </c>
      <c r="BT25" s="331">
        <v>0</v>
      </c>
      <c r="BU25" s="331">
        <v>0</v>
      </c>
      <c r="BV25" s="331">
        <v>3</v>
      </c>
      <c r="BW25" s="331">
        <v>2</v>
      </c>
      <c r="BX25" s="331">
        <v>0</v>
      </c>
      <c r="BY25" s="328">
        <v>5</v>
      </c>
      <c r="BZ25" s="333">
        <v>5</v>
      </c>
      <c r="CA25" s="327">
        <v>0</v>
      </c>
      <c r="CB25" s="331">
        <v>0</v>
      </c>
      <c r="CC25" s="328">
        <v>0</v>
      </c>
      <c r="CD25" s="330">
        <v>0</v>
      </c>
      <c r="CE25" s="331">
        <v>0</v>
      </c>
      <c r="CF25" s="331">
        <v>0</v>
      </c>
      <c r="CG25" s="331">
        <v>0</v>
      </c>
      <c r="CH25" s="331">
        <v>0</v>
      </c>
      <c r="CI25" s="331">
        <v>0</v>
      </c>
      <c r="CJ25" s="328">
        <v>0</v>
      </c>
      <c r="CK25" s="333">
        <v>0</v>
      </c>
    </row>
    <row r="26" spans="1:89" ht="21" customHeight="1">
      <c r="A26" s="312" t="s">
        <v>24</v>
      </c>
      <c r="B26" s="327">
        <v>0</v>
      </c>
      <c r="C26" s="328">
        <v>0</v>
      </c>
      <c r="D26" s="329">
        <v>0</v>
      </c>
      <c r="E26" s="330">
        <v>0</v>
      </c>
      <c r="F26" s="331">
        <v>1</v>
      </c>
      <c r="G26" s="331">
        <v>5</v>
      </c>
      <c r="H26" s="331">
        <v>5</v>
      </c>
      <c r="I26" s="331">
        <v>8</v>
      </c>
      <c r="J26" s="331">
        <v>5</v>
      </c>
      <c r="K26" s="332">
        <v>24</v>
      </c>
      <c r="L26" s="333">
        <v>24</v>
      </c>
      <c r="M26" s="327">
        <v>0</v>
      </c>
      <c r="N26" s="331">
        <v>0</v>
      </c>
      <c r="O26" s="328">
        <v>0</v>
      </c>
      <c r="P26" s="330">
        <v>0</v>
      </c>
      <c r="Q26" s="331">
        <v>0</v>
      </c>
      <c r="R26" s="331">
        <v>0</v>
      </c>
      <c r="S26" s="331">
        <v>0</v>
      </c>
      <c r="T26" s="331">
        <v>0</v>
      </c>
      <c r="U26" s="331">
        <v>0</v>
      </c>
      <c r="V26" s="328">
        <v>0</v>
      </c>
      <c r="W26" s="333">
        <v>0</v>
      </c>
      <c r="X26" s="327">
        <v>0</v>
      </c>
      <c r="Y26" s="331">
        <v>0</v>
      </c>
      <c r="Z26" s="328">
        <v>0</v>
      </c>
      <c r="AA26" s="330">
        <v>0</v>
      </c>
      <c r="AB26" s="331">
        <v>0</v>
      </c>
      <c r="AC26" s="331">
        <v>0</v>
      </c>
      <c r="AD26" s="331">
        <v>0</v>
      </c>
      <c r="AE26" s="331">
        <v>0</v>
      </c>
      <c r="AF26" s="331">
        <v>0</v>
      </c>
      <c r="AG26" s="328">
        <v>0</v>
      </c>
      <c r="AH26" s="333">
        <v>0</v>
      </c>
      <c r="AI26" s="327">
        <v>0</v>
      </c>
      <c r="AJ26" s="331">
        <v>0</v>
      </c>
      <c r="AK26" s="328">
        <v>0</v>
      </c>
      <c r="AL26" s="330">
        <v>0</v>
      </c>
      <c r="AM26" s="331">
        <v>4</v>
      </c>
      <c r="AN26" s="331">
        <v>6</v>
      </c>
      <c r="AO26" s="331">
        <v>4</v>
      </c>
      <c r="AP26" s="331">
        <v>1</v>
      </c>
      <c r="AQ26" s="331">
        <v>2</v>
      </c>
      <c r="AR26" s="328">
        <v>17</v>
      </c>
      <c r="AS26" s="333">
        <v>17</v>
      </c>
      <c r="AT26" s="327">
        <v>0</v>
      </c>
      <c r="AU26" s="331">
        <v>0</v>
      </c>
      <c r="AV26" s="328">
        <v>0</v>
      </c>
      <c r="AW26" s="330">
        <v>0</v>
      </c>
      <c r="AX26" s="331">
        <v>8</v>
      </c>
      <c r="AY26" s="331">
        <v>9</v>
      </c>
      <c r="AZ26" s="331">
        <v>11</v>
      </c>
      <c r="BA26" s="331">
        <v>8</v>
      </c>
      <c r="BB26" s="331">
        <v>5</v>
      </c>
      <c r="BC26" s="332">
        <v>41</v>
      </c>
      <c r="BD26" s="333">
        <v>41</v>
      </c>
      <c r="BE26" s="327">
        <v>0</v>
      </c>
      <c r="BF26" s="331">
        <v>0</v>
      </c>
      <c r="BG26" s="328">
        <v>0</v>
      </c>
      <c r="BH26" s="330">
        <v>0</v>
      </c>
      <c r="BI26" s="331">
        <v>0</v>
      </c>
      <c r="BJ26" s="331">
        <v>0</v>
      </c>
      <c r="BK26" s="331">
        <v>0</v>
      </c>
      <c r="BL26" s="331">
        <v>0</v>
      </c>
      <c r="BM26" s="331">
        <v>0</v>
      </c>
      <c r="BN26" s="328">
        <v>0</v>
      </c>
      <c r="BO26" s="333">
        <v>0</v>
      </c>
      <c r="BP26" s="327">
        <v>0</v>
      </c>
      <c r="BQ26" s="331">
        <v>0</v>
      </c>
      <c r="BR26" s="328">
        <v>0</v>
      </c>
      <c r="BS26" s="330">
        <v>0</v>
      </c>
      <c r="BT26" s="331">
        <v>0</v>
      </c>
      <c r="BU26" s="331">
        <v>0</v>
      </c>
      <c r="BV26" s="331">
        <v>0</v>
      </c>
      <c r="BW26" s="331">
        <v>0</v>
      </c>
      <c r="BX26" s="331">
        <v>0</v>
      </c>
      <c r="BY26" s="328">
        <v>0</v>
      </c>
      <c r="BZ26" s="333">
        <v>0</v>
      </c>
      <c r="CA26" s="327">
        <v>0</v>
      </c>
      <c r="CB26" s="331">
        <v>0</v>
      </c>
      <c r="CC26" s="328">
        <v>0</v>
      </c>
      <c r="CD26" s="330">
        <v>0</v>
      </c>
      <c r="CE26" s="331">
        <v>0</v>
      </c>
      <c r="CF26" s="331">
        <v>0</v>
      </c>
      <c r="CG26" s="331">
        <v>0</v>
      </c>
      <c r="CH26" s="331">
        <v>0</v>
      </c>
      <c r="CI26" s="331">
        <v>0</v>
      </c>
      <c r="CJ26" s="328">
        <v>0</v>
      </c>
      <c r="CK26" s="333">
        <v>0</v>
      </c>
    </row>
    <row r="27" spans="1:89" ht="21" customHeight="1">
      <c r="A27" s="312" t="s">
        <v>25</v>
      </c>
      <c r="B27" s="327">
        <v>0</v>
      </c>
      <c r="C27" s="328">
        <v>0</v>
      </c>
      <c r="D27" s="329">
        <v>0</v>
      </c>
      <c r="E27" s="330">
        <v>0</v>
      </c>
      <c r="F27" s="331">
        <v>0</v>
      </c>
      <c r="G27" s="331">
        <v>0</v>
      </c>
      <c r="H27" s="331">
        <v>0</v>
      </c>
      <c r="I27" s="331">
        <v>0</v>
      </c>
      <c r="J27" s="331">
        <v>0</v>
      </c>
      <c r="K27" s="332">
        <v>0</v>
      </c>
      <c r="L27" s="333">
        <v>0</v>
      </c>
      <c r="M27" s="327">
        <v>0</v>
      </c>
      <c r="N27" s="331">
        <v>0</v>
      </c>
      <c r="O27" s="328">
        <v>0</v>
      </c>
      <c r="P27" s="330">
        <v>0</v>
      </c>
      <c r="Q27" s="331">
        <v>0</v>
      </c>
      <c r="R27" s="331">
        <v>0</v>
      </c>
      <c r="S27" s="331">
        <v>0</v>
      </c>
      <c r="T27" s="331">
        <v>0</v>
      </c>
      <c r="U27" s="331">
        <v>0</v>
      </c>
      <c r="V27" s="328">
        <v>0</v>
      </c>
      <c r="W27" s="333">
        <v>0</v>
      </c>
      <c r="X27" s="327">
        <v>0</v>
      </c>
      <c r="Y27" s="331">
        <v>2</v>
      </c>
      <c r="Z27" s="328">
        <v>2</v>
      </c>
      <c r="AA27" s="330">
        <v>0</v>
      </c>
      <c r="AB27" s="331">
        <v>5</v>
      </c>
      <c r="AC27" s="331">
        <v>7</v>
      </c>
      <c r="AD27" s="331">
        <v>6</v>
      </c>
      <c r="AE27" s="331">
        <v>2</v>
      </c>
      <c r="AF27" s="331">
        <v>1</v>
      </c>
      <c r="AG27" s="328">
        <v>21</v>
      </c>
      <c r="AH27" s="333">
        <v>23</v>
      </c>
      <c r="AI27" s="327">
        <v>1</v>
      </c>
      <c r="AJ27" s="331">
        <v>1</v>
      </c>
      <c r="AK27" s="328">
        <v>2</v>
      </c>
      <c r="AL27" s="330">
        <v>0</v>
      </c>
      <c r="AM27" s="331">
        <v>5</v>
      </c>
      <c r="AN27" s="331">
        <v>5</v>
      </c>
      <c r="AO27" s="331">
        <v>5</v>
      </c>
      <c r="AP27" s="331">
        <v>1</v>
      </c>
      <c r="AQ27" s="331">
        <v>1</v>
      </c>
      <c r="AR27" s="328">
        <v>17</v>
      </c>
      <c r="AS27" s="333">
        <v>19</v>
      </c>
      <c r="AT27" s="327">
        <v>0</v>
      </c>
      <c r="AU27" s="331">
        <v>0</v>
      </c>
      <c r="AV27" s="328">
        <v>0</v>
      </c>
      <c r="AW27" s="330">
        <v>0</v>
      </c>
      <c r="AX27" s="331">
        <v>4</v>
      </c>
      <c r="AY27" s="331">
        <v>7</v>
      </c>
      <c r="AZ27" s="331">
        <v>7</v>
      </c>
      <c r="BA27" s="331">
        <v>0</v>
      </c>
      <c r="BB27" s="331">
        <v>5</v>
      </c>
      <c r="BC27" s="332">
        <v>23</v>
      </c>
      <c r="BD27" s="333">
        <v>23</v>
      </c>
      <c r="BE27" s="327">
        <v>0</v>
      </c>
      <c r="BF27" s="331">
        <v>0</v>
      </c>
      <c r="BG27" s="328">
        <v>0</v>
      </c>
      <c r="BH27" s="330">
        <v>0</v>
      </c>
      <c r="BI27" s="331">
        <v>0</v>
      </c>
      <c r="BJ27" s="331">
        <v>0</v>
      </c>
      <c r="BK27" s="331">
        <v>0</v>
      </c>
      <c r="BL27" s="331">
        <v>0</v>
      </c>
      <c r="BM27" s="331">
        <v>0</v>
      </c>
      <c r="BN27" s="328">
        <v>0</v>
      </c>
      <c r="BO27" s="333">
        <v>0</v>
      </c>
      <c r="BP27" s="327">
        <v>0</v>
      </c>
      <c r="BQ27" s="331">
        <v>0</v>
      </c>
      <c r="BR27" s="328">
        <v>0</v>
      </c>
      <c r="BS27" s="330">
        <v>0</v>
      </c>
      <c r="BT27" s="331">
        <v>0</v>
      </c>
      <c r="BU27" s="331">
        <v>0</v>
      </c>
      <c r="BV27" s="331">
        <v>0</v>
      </c>
      <c r="BW27" s="331">
        <v>0</v>
      </c>
      <c r="BX27" s="331">
        <v>0</v>
      </c>
      <c r="BY27" s="328">
        <v>0</v>
      </c>
      <c r="BZ27" s="333">
        <v>0</v>
      </c>
      <c r="CA27" s="327">
        <v>0</v>
      </c>
      <c r="CB27" s="331">
        <v>0</v>
      </c>
      <c r="CC27" s="328">
        <v>0</v>
      </c>
      <c r="CD27" s="330">
        <v>0</v>
      </c>
      <c r="CE27" s="331">
        <v>0</v>
      </c>
      <c r="CF27" s="331">
        <v>0</v>
      </c>
      <c r="CG27" s="331">
        <v>0</v>
      </c>
      <c r="CH27" s="331">
        <v>0</v>
      </c>
      <c r="CI27" s="331">
        <v>0</v>
      </c>
      <c r="CJ27" s="328">
        <v>0</v>
      </c>
      <c r="CK27" s="333">
        <v>0</v>
      </c>
    </row>
    <row r="28" spans="1:89" ht="21" customHeight="1">
      <c r="A28" s="312" t="s">
        <v>26</v>
      </c>
      <c r="B28" s="327">
        <v>0</v>
      </c>
      <c r="C28" s="328">
        <v>0</v>
      </c>
      <c r="D28" s="329">
        <v>0</v>
      </c>
      <c r="E28" s="330">
        <v>0</v>
      </c>
      <c r="F28" s="331">
        <v>0</v>
      </c>
      <c r="G28" s="331">
        <v>0</v>
      </c>
      <c r="H28" s="331">
        <v>0</v>
      </c>
      <c r="I28" s="331">
        <v>0</v>
      </c>
      <c r="J28" s="331">
        <v>0</v>
      </c>
      <c r="K28" s="332">
        <v>0</v>
      </c>
      <c r="L28" s="333">
        <v>0</v>
      </c>
      <c r="M28" s="327">
        <v>0</v>
      </c>
      <c r="N28" s="331">
        <v>0</v>
      </c>
      <c r="O28" s="328">
        <v>0</v>
      </c>
      <c r="P28" s="330">
        <v>0</v>
      </c>
      <c r="Q28" s="331">
        <v>0</v>
      </c>
      <c r="R28" s="331">
        <v>0</v>
      </c>
      <c r="S28" s="331">
        <v>0</v>
      </c>
      <c r="T28" s="331">
        <v>0</v>
      </c>
      <c r="U28" s="331">
        <v>0</v>
      </c>
      <c r="V28" s="328">
        <v>0</v>
      </c>
      <c r="W28" s="333">
        <v>0</v>
      </c>
      <c r="X28" s="327">
        <v>0</v>
      </c>
      <c r="Y28" s="331">
        <v>0</v>
      </c>
      <c r="Z28" s="328">
        <v>0</v>
      </c>
      <c r="AA28" s="330">
        <v>0</v>
      </c>
      <c r="AB28" s="331">
        <v>5</v>
      </c>
      <c r="AC28" s="331">
        <v>2</v>
      </c>
      <c r="AD28" s="331">
        <v>8</v>
      </c>
      <c r="AE28" s="331">
        <v>4</v>
      </c>
      <c r="AF28" s="331">
        <v>2</v>
      </c>
      <c r="AG28" s="328">
        <v>21</v>
      </c>
      <c r="AH28" s="333">
        <v>21</v>
      </c>
      <c r="AI28" s="327">
        <v>0</v>
      </c>
      <c r="AJ28" s="331">
        <v>1</v>
      </c>
      <c r="AK28" s="328">
        <v>1</v>
      </c>
      <c r="AL28" s="330">
        <v>0</v>
      </c>
      <c r="AM28" s="331">
        <v>0</v>
      </c>
      <c r="AN28" s="331">
        <v>4</v>
      </c>
      <c r="AO28" s="331">
        <v>4</v>
      </c>
      <c r="AP28" s="331">
        <v>4</v>
      </c>
      <c r="AQ28" s="331">
        <v>0</v>
      </c>
      <c r="AR28" s="328">
        <v>12</v>
      </c>
      <c r="AS28" s="333">
        <v>13</v>
      </c>
      <c r="AT28" s="327">
        <v>0</v>
      </c>
      <c r="AU28" s="331">
        <v>0</v>
      </c>
      <c r="AV28" s="328">
        <v>0</v>
      </c>
      <c r="AW28" s="330">
        <v>0</v>
      </c>
      <c r="AX28" s="331">
        <v>5</v>
      </c>
      <c r="AY28" s="331">
        <v>12</v>
      </c>
      <c r="AZ28" s="331">
        <v>9</v>
      </c>
      <c r="BA28" s="331">
        <v>6</v>
      </c>
      <c r="BB28" s="331">
        <v>2</v>
      </c>
      <c r="BC28" s="332">
        <v>34</v>
      </c>
      <c r="BD28" s="333">
        <v>34</v>
      </c>
      <c r="BE28" s="327">
        <v>0</v>
      </c>
      <c r="BF28" s="331">
        <v>0</v>
      </c>
      <c r="BG28" s="328">
        <v>0</v>
      </c>
      <c r="BH28" s="330">
        <v>0</v>
      </c>
      <c r="BI28" s="331">
        <v>0</v>
      </c>
      <c r="BJ28" s="331">
        <v>0</v>
      </c>
      <c r="BK28" s="331">
        <v>0</v>
      </c>
      <c r="BL28" s="331">
        <v>0</v>
      </c>
      <c r="BM28" s="331">
        <v>0</v>
      </c>
      <c r="BN28" s="328">
        <v>0</v>
      </c>
      <c r="BO28" s="333">
        <v>0</v>
      </c>
      <c r="BP28" s="327">
        <v>0</v>
      </c>
      <c r="BQ28" s="331">
        <v>0</v>
      </c>
      <c r="BR28" s="328">
        <v>0</v>
      </c>
      <c r="BS28" s="330">
        <v>0</v>
      </c>
      <c r="BT28" s="331">
        <v>0</v>
      </c>
      <c r="BU28" s="331">
        <v>0</v>
      </c>
      <c r="BV28" s="331">
        <v>0</v>
      </c>
      <c r="BW28" s="331">
        <v>0</v>
      </c>
      <c r="BX28" s="331">
        <v>0</v>
      </c>
      <c r="BY28" s="328">
        <v>0</v>
      </c>
      <c r="BZ28" s="333">
        <v>0</v>
      </c>
      <c r="CA28" s="327">
        <v>0</v>
      </c>
      <c r="CB28" s="331">
        <v>0</v>
      </c>
      <c r="CC28" s="328">
        <v>0</v>
      </c>
      <c r="CD28" s="330">
        <v>0</v>
      </c>
      <c r="CE28" s="331">
        <v>0</v>
      </c>
      <c r="CF28" s="331">
        <v>0</v>
      </c>
      <c r="CG28" s="331">
        <v>0</v>
      </c>
      <c r="CH28" s="331">
        <v>0</v>
      </c>
      <c r="CI28" s="331">
        <v>0</v>
      </c>
      <c r="CJ28" s="328">
        <v>0</v>
      </c>
      <c r="CK28" s="333">
        <v>0</v>
      </c>
    </row>
    <row r="29" spans="1:89" ht="21" customHeight="1">
      <c r="A29" s="312" t="s">
        <v>27</v>
      </c>
      <c r="B29" s="327">
        <v>0</v>
      </c>
      <c r="C29" s="328">
        <v>0</v>
      </c>
      <c r="D29" s="329">
        <v>0</v>
      </c>
      <c r="E29" s="330">
        <v>0</v>
      </c>
      <c r="F29" s="331">
        <v>0</v>
      </c>
      <c r="G29" s="331">
        <v>0</v>
      </c>
      <c r="H29" s="331">
        <v>0</v>
      </c>
      <c r="I29" s="331">
        <v>0</v>
      </c>
      <c r="J29" s="331">
        <v>0</v>
      </c>
      <c r="K29" s="332">
        <v>0</v>
      </c>
      <c r="L29" s="333">
        <v>0</v>
      </c>
      <c r="M29" s="327">
        <v>0</v>
      </c>
      <c r="N29" s="331">
        <v>0</v>
      </c>
      <c r="O29" s="328">
        <v>0</v>
      </c>
      <c r="P29" s="330">
        <v>0</v>
      </c>
      <c r="Q29" s="331">
        <v>0</v>
      </c>
      <c r="R29" s="331">
        <v>0</v>
      </c>
      <c r="S29" s="331">
        <v>0</v>
      </c>
      <c r="T29" s="331">
        <v>0</v>
      </c>
      <c r="U29" s="331">
        <v>0</v>
      </c>
      <c r="V29" s="328">
        <v>0</v>
      </c>
      <c r="W29" s="333">
        <v>0</v>
      </c>
      <c r="X29" s="327">
        <v>0</v>
      </c>
      <c r="Y29" s="331">
        <v>0</v>
      </c>
      <c r="Z29" s="328">
        <v>0</v>
      </c>
      <c r="AA29" s="330">
        <v>0</v>
      </c>
      <c r="AB29" s="331">
        <v>6</v>
      </c>
      <c r="AC29" s="331">
        <v>0</v>
      </c>
      <c r="AD29" s="331">
        <v>5</v>
      </c>
      <c r="AE29" s="331">
        <v>6</v>
      </c>
      <c r="AF29" s="331">
        <v>3</v>
      </c>
      <c r="AG29" s="328">
        <v>20</v>
      </c>
      <c r="AH29" s="333">
        <v>20</v>
      </c>
      <c r="AI29" s="327">
        <v>0</v>
      </c>
      <c r="AJ29" s="331">
        <v>0</v>
      </c>
      <c r="AK29" s="328">
        <v>0</v>
      </c>
      <c r="AL29" s="330">
        <v>0</v>
      </c>
      <c r="AM29" s="331">
        <v>0</v>
      </c>
      <c r="AN29" s="331">
        <v>0</v>
      </c>
      <c r="AO29" s="331">
        <v>0</v>
      </c>
      <c r="AP29" s="331">
        <v>0</v>
      </c>
      <c r="AQ29" s="331">
        <v>0</v>
      </c>
      <c r="AR29" s="328">
        <v>0</v>
      </c>
      <c r="AS29" s="333">
        <v>0</v>
      </c>
      <c r="AT29" s="327">
        <v>0</v>
      </c>
      <c r="AU29" s="331">
        <v>0</v>
      </c>
      <c r="AV29" s="328">
        <v>0</v>
      </c>
      <c r="AW29" s="330">
        <v>0</v>
      </c>
      <c r="AX29" s="331">
        <v>9</v>
      </c>
      <c r="AY29" s="331">
        <v>8</v>
      </c>
      <c r="AZ29" s="331">
        <v>6</v>
      </c>
      <c r="BA29" s="331">
        <v>6</v>
      </c>
      <c r="BB29" s="331">
        <v>1</v>
      </c>
      <c r="BC29" s="332">
        <v>30</v>
      </c>
      <c r="BD29" s="333">
        <v>30</v>
      </c>
      <c r="BE29" s="327">
        <v>0</v>
      </c>
      <c r="BF29" s="331">
        <v>0</v>
      </c>
      <c r="BG29" s="328">
        <v>0</v>
      </c>
      <c r="BH29" s="330">
        <v>0</v>
      </c>
      <c r="BI29" s="331">
        <v>0</v>
      </c>
      <c r="BJ29" s="331">
        <v>0</v>
      </c>
      <c r="BK29" s="331">
        <v>0</v>
      </c>
      <c r="BL29" s="331">
        <v>0</v>
      </c>
      <c r="BM29" s="331">
        <v>0</v>
      </c>
      <c r="BN29" s="328">
        <v>0</v>
      </c>
      <c r="BO29" s="333">
        <v>0</v>
      </c>
      <c r="BP29" s="327">
        <v>0</v>
      </c>
      <c r="BQ29" s="331">
        <v>0</v>
      </c>
      <c r="BR29" s="328">
        <v>0</v>
      </c>
      <c r="BS29" s="330">
        <v>0</v>
      </c>
      <c r="BT29" s="331">
        <v>0</v>
      </c>
      <c r="BU29" s="331">
        <v>1</v>
      </c>
      <c r="BV29" s="331">
        <v>1</v>
      </c>
      <c r="BW29" s="331">
        <v>0</v>
      </c>
      <c r="BX29" s="331">
        <v>0</v>
      </c>
      <c r="BY29" s="328">
        <v>2</v>
      </c>
      <c r="BZ29" s="333">
        <v>2</v>
      </c>
      <c r="CA29" s="327">
        <v>0</v>
      </c>
      <c r="CB29" s="331">
        <v>0</v>
      </c>
      <c r="CC29" s="328">
        <v>0</v>
      </c>
      <c r="CD29" s="330">
        <v>0</v>
      </c>
      <c r="CE29" s="331">
        <v>0</v>
      </c>
      <c r="CF29" s="331">
        <v>0</v>
      </c>
      <c r="CG29" s="331">
        <v>0</v>
      </c>
      <c r="CH29" s="331">
        <v>0</v>
      </c>
      <c r="CI29" s="331">
        <v>0</v>
      </c>
      <c r="CJ29" s="328">
        <v>0</v>
      </c>
      <c r="CK29" s="333">
        <v>0</v>
      </c>
    </row>
    <row r="30" spans="1:89" ht="21" customHeight="1">
      <c r="A30" s="312" t="s">
        <v>28</v>
      </c>
      <c r="B30" s="327">
        <v>0</v>
      </c>
      <c r="C30" s="328">
        <v>0</v>
      </c>
      <c r="D30" s="329">
        <v>0</v>
      </c>
      <c r="E30" s="330">
        <v>0</v>
      </c>
      <c r="F30" s="331">
        <v>0</v>
      </c>
      <c r="G30" s="331">
        <v>0</v>
      </c>
      <c r="H30" s="331">
        <v>0</v>
      </c>
      <c r="I30" s="331">
        <v>0</v>
      </c>
      <c r="J30" s="331">
        <v>0</v>
      </c>
      <c r="K30" s="332">
        <v>0</v>
      </c>
      <c r="L30" s="333">
        <v>0</v>
      </c>
      <c r="M30" s="327">
        <v>0</v>
      </c>
      <c r="N30" s="331">
        <v>0</v>
      </c>
      <c r="O30" s="328">
        <v>0</v>
      </c>
      <c r="P30" s="330">
        <v>0</v>
      </c>
      <c r="Q30" s="331">
        <v>0</v>
      </c>
      <c r="R30" s="331">
        <v>0</v>
      </c>
      <c r="S30" s="331">
        <v>0</v>
      </c>
      <c r="T30" s="331">
        <v>0</v>
      </c>
      <c r="U30" s="331">
        <v>0</v>
      </c>
      <c r="V30" s="328">
        <v>0</v>
      </c>
      <c r="W30" s="333">
        <v>0</v>
      </c>
      <c r="X30" s="327">
        <v>0</v>
      </c>
      <c r="Y30" s="331">
        <v>1</v>
      </c>
      <c r="Z30" s="328">
        <v>1</v>
      </c>
      <c r="AA30" s="330">
        <v>0</v>
      </c>
      <c r="AB30" s="331">
        <v>3</v>
      </c>
      <c r="AC30" s="331">
        <v>4</v>
      </c>
      <c r="AD30" s="331">
        <v>4</v>
      </c>
      <c r="AE30" s="331">
        <v>1</v>
      </c>
      <c r="AF30" s="331">
        <v>1</v>
      </c>
      <c r="AG30" s="328">
        <v>13</v>
      </c>
      <c r="AH30" s="333">
        <v>14</v>
      </c>
      <c r="AI30" s="327">
        <v>0</v>
      </c>
      <c r="AJ30" s="331">
        <v>1</v>
      </c>
      <c r="AK30" s="328">
        <v>1</v>
      </c>
      <c r="AL30" s="330">
        <v>0</v>
      </c>
      <c r="AM30" s="331">
        <v>5</v>
      </c>
      <c r="AN30" s="331">
        <v>4</v>
      </c>
      <c r="AO30" s="331">
        <v>3</v>
      </c>
      <c r="AP30" s="331">
        <v>0</v>
      </c>
      <c r="AQ30" s="331">
        <v>0</v>
      </c>
      <c r="AR30" s="328">
        <v>12</v>
      </c>
      <c r="AS30" s="333">
        <v>13</v>
      </c>
      <c r="AT30" s="327">
        <v>0</v>
      </c>
      <c r="AU30" s="331">
        <v>0</v>
      </c>
      <c r="AV30" s="328">
        <v>0</v>
      </c>
      <c r="AW30" s="330">
        <v>0</v>
      </c>
      <c r="AX30" s="331">
        <v>6</v>
      </c>
      <c r="AY30" s="331">
        <v>9</v>
      </c>
      <c r="AZ30" s="331">
        <v>18</v>
      </c>
      <c r="BA30" s="331">
        <v>0</v>
      </c>
      <c r="BB30" s="331">
        <v>10</v>
      </c>
      <c r="BC30" s="332">
        <v>43</v>
      </c>
      <c r="BD30" s="333">
        <v>43</v>
      </c>
      <c r="BE30" s="327">
        <v>0</v>
      </c>
      <c r="BF30" s="331">
        <v>0</v>
      </c>
      <c r="BG30" s="328">
        <v>0</v>
      </c>
      <c r="BH30" s="330">
        <v>0</v>
      </c>
      <c r="BI30" s="331">
        <v>0</v>
      </c>
      <c r="BJ30" s="331">
        <v>0</v>
      </c>
      <c r="BK30" s="331">
        <v>0</v>
      </c>
      <c r="BL30" s="331">
        <v>0</v>
      </c>
      <c r="BM30" s="331">
        <v>0</v>
      </c>
      <c r="BN30" s="328">
        <v>0</v>
      </c>
      <c r="BO30" s="333">
        <v>0</v>
      </c>
      <c r="BP30" s="327">
        <v>0</v>
      </c>
      <c r="BQ30" s="331">
        <v>0</v>
      </c>
      <c r="BR30" s="328">
        <v>0</v>
      </c>
      <c r="BS30" s="330">
        <v>0</v>
      </c>
      <c r="BT30" s="331">
        <v>2</v>
      </c>
      <c r="BU30" s="331">
        <v>1</v>
      </c>
      <c r="BV30" s="331">
        <v>7</v>
      </c>
      <c r="BW30" s="331">
        <v>8</v>
      </c>
      <c r="BX30" s="331">
        <v>8</v>
      </c>
      <c r="BY30" s="328">
        <v>26</v>
      </c>
      <c r="BZ30" s="333">
        <v>26</v>
      </c>
      <c r="CA30" s="327">
        <v>0</v>
      </c>
      <c r="CB30" s="331">
        <v>0</v>
      </c>
      <c r="CC30" s="328">
        <v>0</v>
      </c>
      <c r="CD30" s="330">
        <v>0</v>
      </c>
      <c r="CE30" s="331">
        <v>0</v>
      </c>
      <c r="CF30" s="331">
        <v>0</v>
      </c>
      <c r="CG30" s="331">
        <v>0</v>
      </c>
      <c r="CH30" s="331">
        <v>0</v>
      </c>
      <c r="CI30" s="331">
        <v>0</v>
      </c>
      <c r="CJ30" s="328">
        <v>0</v>
      </c>
      <c r="CK30" s="333">
        <v>0</v>
      </c>
    </row>
    <row r="31" spans="1:89" ht="21" customHeight="1">
      <c r="A31" s="312" t="s">
        <v>29</v>
      </c>
      <c r="B31" s="327">
        <v>0</v>
      </c>
      <c r="C31" s="328">
        <v>0</v>
      </c>
      <c r="D31" s="329">
        <v>0</v>
      </c>
      <c r="E31" s="330">
        <v>0</v>
      </c>
      <c r="F31" s="331">
        <v>0</v>
      </c>
      <c r="G31" s="331">
        <v>0</v>
      </c>
      <c r="H31" s="331">
        <v>0</v>
      </c>
      <c r="I31" s="331">
        <v>0</v>
      </c>
      <c r="J31" s="331">
        <v>0</v>
      </c>
      <c r="K31" s="332">
        <v>0</v>
      </c>
      <c r="L31" s="333">
        <v>0</v>
      </c>
      <c r="M31" s="327">
        <v>0</v>
      </c>
      <c r="N31" s="331">
        <v>0</v>
      </c>
      <c r="O31" s="328">
        <v>0</v>
      </c>
      <c r="P31" s="330">
        <v>0</v>
      </c>
      <c r="Q31" s="331">
        <v>0</v>
      </c>
      <c r="R31" s="331">
        <v>0</v>
      </c>
      <c r="S31" s="331">
        <v>0</v>
      </c>
      <c r="T31" s="331">
        <v>0</v>
      </c>
      <c r="U31" s="331">
        <v>0</v>
      </c>
      <c r="V31" s="328">
        <v>0</v>
      </c>
      <c r="W31" s="333">
        <v>0</v>
      </c>
      <c r="X31" s="327">
        <v>0</v>
      </c>
      <c r="Y31" s="331">
        <v>0</v>
      </c>
      <c r="Z31" s="328">
        <v>0</v>
      </c>
      <c r="AA31" s="330">
        <v>0</v>
      </c>
      <c r="AB31" s="331">
        <v>1</v>
      </c>
      <c r="AC31" s="331">
        <v>0</v>
      </c>
      <c r="AD31" s="331">
        <v>0</v>
      </c>
      <c r="AE31" s="331">
        <v>0</v>
      </c>
      <c r="AF31" s="331">
        <v>0</v>
      </c>
      <c r="AG31" s="328">
        <v>1</v>
      </c>
      <c r="AH31" s="333">
        <v>1</v>
      </c>
      <c r="AI31" s="327">
        <v>0</v>
      </c>
      <c r="AJ31" s="331">
        <v>0</v>
      </c>
      <c r="AK31" s="328">
        <v>0</v>
      </c>
      <c r="AL31" s="330">
        <v>0</v>
      </c>
      <c r="AM31" s="331">
        <v>0</v>
      </c>
      <c r="AN31" s="331">
        <v>0</v>
      </c>
      <c r="AO31" s="331">
        <v>0</v>
      </c>
      <c r="AP31" s="331">
        <v>0</v>
      </c>
      <c r="AQ31" s="331">
        <v>0</v>
      </c>
      <c r="AR31" s="328">
        <v>0</v>
      </c>
      <c r="AS31" s="333">
        <v>0</v>
      </c>
      <c r="AT31" s="327">
        <v>0</v>
      </c>
      <c r="AU31" s="331">
        <v>0</v>
      </c>
      <c r="AV31" s="328">
        <v>0</v>
      </c>
      <c r="AW31" s="330">
        <v>0</v>
      </c>
      <c r="AX31" s="331">
        <v>0</v>
      </c>
      <c r="AY31" s="331">
        <v>3</v>
      </c>
      <c r="AZ31" s="331">
        <v>2</v>
      </c>
      <c r="BA31" s="331">
        <v>1</v>
      </c>
      <c r="BB31" s="331">
        <v>0</v>
      </c>
      <c r="BC31" s="332">
        <v>6</v>
      </c>
      <c r="BD31" s="333">
        <v>6</v>
      </c>
      <c r="BE31" s="327">
        <v>0</v>
      </c>
      <c r="BF31" s="331">
        <v>0</v>
      </c>
      <c r="BG31" s="328">
        <v>0</v>
      </c>
      <c r="BH31" s="330">
        <v>0</v>
      </c>
      <c r="BI31" s="331">
        <v>0</v>
      </c>
      <c r="BJ31" s="331">
        <v>0</v>
      </c>
      <c r="BK31" s="331">
        <v>0</v>
      </c>
      <c r="BL31" s="331">
        <v>0</v>
      </c>
      <c r="BM31" s="331">
        <v>0</v>
      </c>
      <c r="BN31" s="328">
        <v>0</v>
      </c>
      <c r="BO31" s="333">
        <v>0</v>
      </c>
      <c r="BP31" s="327">
        <v>0</v>
      </c>
      <c r="BQ31" s="331">
        <v>0</v>
      </c>
      <c r="BR31" s="328">
        <v>0</v>
      </c>
      <c r="BS31" s="330">
        <v>0</v>
      </c>
      <c r="BT31" s="331">
        <v>0</v>
      </c>
      <c r="BU31" s="331">
        <v>0</v>
      </c>
      <c r="BV31" s="331">
        <v>0</v>
      </c>
      <c r="BW31" s="331">
        <v>0</v>
      </c>
      <c r="BX31" s="331">
        <v>0</v>
      </c>
      <c r="BY31" s="328">
        <v>0</v>
      </c>
      <c r="BZ31" s="333">
        <v>0</v>
      </c>
      <c r="CA31" s="327">
        <v>0</v>
      </c>
      <c r="CB31" s="331">
        <v>0</v>
      </c>
      <c r="CC31" s="328">
        <v>0</v>
      </c>
      <c r="CD31" s="330">
        <v>0</v>
      </c>
      <c r="CE31" s="331">
        <v>0</v>
      </c>
      <c r="CF31" s="331">
        <v>0</v>
      </c>
      <c r="CG31" s="331">
        <v>0</v>
      </c>
      <c r="CH31" s="331">
        <v>0</v>
      </c>
      <c r="CI31" s="331">
        <v>0</v>
      </c>
      <c r="CJ31" s="328">
        <v>0</v>
      </c>
      <c r="CK31" s="333">
        <v>0</v>
      </c>
    </row>
    <row r="32" spans="1:89" ht="21" customHeight="1">
      <c r="A32" s="312" t="s">
        <v>30</v>
      </c>
      <c r="B32" s="327">
        <v>0</v>
      </c>
      <c r="C32" s="328">
        <v>0</v>
      </c>
      <c r="D32" s="329">
        <v>0</v>
      </c>
      <c r="E32" s="330">
        <v>0</v>
      </c>
      <c r="F32" s="331">
        <v>0</v>
      </c>
      <c r="G32" s="331">
        <v>0</v>
      </c>
      <c r="H32" s="331">
        <v>0</v>
      </c>
      <c r="I32" s="331">
        <v>0</v>
      </c>
      <c r="J32" s="331">
        <v>0</v>
      </c>
      <c r="K32" s="332">
        <v>0</v>
      </c>
      <c r="L32" s="333">
        <v>0</v>
      </c>
      <c r="M32" s="327">
        <v>0</v>
      </c>
      <c r="N32" s="331">
        <v>0</v>
      </c>
      <c r="O32" s="328">
        <v>0</v>
      </c>
      <c r="P32" s="330">
        <v>0</v>
      </c>
      <c r="Q32" s="331">
        <v>0</v>
      </c>
      <c r="R32" s="331">
        <v>0</v>
      </c>
      <c r="S32" s="331">
        <v>0</v>
      </c>
      <c r="T32" s="331">
        <v>0</v>
      </c>
      <c r="U32" s="331">
        <v>0</v>
      </c>
      <c r="V32" s="328">
        <v>0</v>
      </c>
      <c r="W32" s="333">
        <v>0</v>
      </c>
      <c r="X32" s="327">
        <v>0</v>
      </c>
      <c r="Y32" s="331">
        <v>0</v>
      </c>
      <c r="Z32" s="328">
        <v>0</v>
      </c>
      <c r="AA32" s="330">
        <v>0</v>
      </c>
      <c r="AB32" s="331">
        <v>0</v>
      </c>
      <c r="AC32" s="331">
        <v>0</v>
      </c>
      <c r="AD32" s="331">
        <v>2</v>
      </c>
      <c r="AE32" s="331">
        <v>0</v>
      </c>
      <c r="AF32" s="331">
        <v>3</v>
      </c>
      <c r="AG32" s="328">
        <v>5</v>
      </c>
      <c r="AH32" s="333">
        <v>5</v>
      </c>
      <c r="AI32" s="327">
        <v>0</v>
      </c>
      <c r="AJ32" s="331">
        <v>0</v>
      </c>
      <c r="AK32" s="328">
        <v>0</v>
      </c>
      <c r="AL32" s="330">
        <v>0</v>
      </c>
      <c r="AM32" s="331">
        <v>0</v>
      </c>
      <c r="AN32" s="331">
        <v>1</v>
      </c>
      <c r="AO32" s="331">
        <v>0</v>
      </c>
      <c r="AP32" s="331">
        <v>0</v>
      </c>
      <c r="AQ32" s="331">
        <v>0</v>
      </c>
      <c r="AR32" s="328">
        <v>1</v>
      </c>
      <c r="AS32" s="333">
        <v>1</v>
      </c>
      <c r="AT32" s="327">
        <v>0</v>
      </c>
      <c r="AU32" s="331">
        <v>0</v>
      </c>
      <c r="AV32" s="328">
        <v>0</v>
      </c>
      <c r="AW32" s="330">
        <v>0</v>
      </c>
      <c r="AX32" s="331">
        <v>2</v>
      </c>
      <c r="AY32" s="331">
        <v>4</v>
      </c>
      <c r="AZ32" s="331">
        <v>1</v>
      </c>
      <c r="BA32" s="331">
        <v>1</v>
      </c>
      <c r="BB32" s="331">
        <v>2</v>
      </c>
      <c r="BC32" s="332">
        <v>10</v>
      </c>
      <c r="BD32" s="333">
        <v>10</v>
      </c>
      <c r="BE32" s="327">
        <v>0</v>
      </c>
      <c r="BF32" s="331">
        <v>0</v>
      </c>
      <c r="BG32" s="328">
        <v>0</v>
      </c>
      <c r="BH32" s="330">
        <v>0</v>
      </c>
      <c r="BI32" s="331">
        <v>0</v>
      </c>
      <c r="BJ32" s="331">
        <v>0</v>
      </c>
      <c r="BK32" s="331">
        <v>0</v>
      </c>
      <c r="BL32" s="331">
        <v>0</v>
      </c>
      <c r="BM32" s="331">
        <v>0</v>
      </c>
      <c r="BN32" s="328">
        <v>0</v>
      </c>
      <c r="BO32" s="333">
        <v>0</v>
      </c>
      <c r="BP32" s="327">
        <v>0</v>
      </c>
      <c r="BQ32" s="331">
        <v>0</v>
      </c>
      <c r="BR32" s="328">
        <v>0</v>
      </c>
      <c r="BS32" s="330">
        <v>0</v>
      </c>
      <c r="BT32" s="331">
        <v>0</v>
      </c>
      <c r="BU32" s="331">
        <v>0</v>
      </c>
      <c r="BV32" s="331">
        <v>0</v>
      </c>
      <c r="BW32" s="331">
        <v>3</v>
      </c>
      <c r="BX32" s="331">
        <v>0</v>
      </c>
      <c r="BY32" s="328">
        <v>3</v>
      </c>
      <c r="BZ32" s="333">
        <v>3</v>
      </c>
      <c r="CA32" s="327">
        <v>0</v>
      </c>
      <c r="CB32" s="331">
        <v>0</v>
      </c>
      <c r="CC32" s="328">
        <v>0</v>
      </c>
      <c r="CD32" s="330">
        <v>0</v>
      </c>
      <c r="CE32" s="331">
        <v>0</v>
      </c>
      <c r="CF32" s="331">
        <v>0</v>
      </c>
      <c r="CG32" s="331">
        <v>0</v>
      </c>
      <c r="CH32" s="331">
        <v>0</v>
      </c>
      <c r="CI32" s="331">
        <v>0</v>
      </c>
      <c r="CJ32" s="328">
        <v>0</v>
      </c>
      <c r="CK32" s="333">
        <v>0</v>
      </c>
    </row>
    <row r="33" spans="1:89" ht="21" customHeight="1">
      <c r="A33" s="312" t="s">
        <v>31</v>
      </c>
      <c r="B33" s="327">
        <v>0</v>
      </c>
      <c r="C33" s="328">
        <v>0</v>
      </c>
      <c r="D33" s="329">
        <v>0</v>
      </c>
      <c r="E33" s="330">
        <v>0</v>
      </c>
      <c r="F33" s="331">
        <v>0</v>
      </c>
      <c r="G33" s="331">
        <v>0</v>
      </c>
      <c r="H33" s="331">
        <v>0</v>
      </c>
      <c r="I33" s="331">
        <v>0</v>
      </c>
      <c r="J33" s="331">
        <v>0</v>
      </c>
      <c r="K33" s="332">
        <v>0</v>
      </c>
      <c r="L33" s="333">
        <v>0</v>
      </c>
      <c r="M33" s="327">
        <v>0</v>
      </c>
      <c r="N33" s="331">
        <v>0</v>
      </c>
      <c r="O33" s="328">
        <v>0</v>
      </c>
      <c r="P33" s="330">
        <v>0</v>
      </c>
      <c r="Q33" s="331">
        <v>0</v>
      </c>
      <c r="R33" s="331">
        <v>0</v>
      </c>
      <c r="S33" s="331">
        <v>0</v>
      </c>
      <c r="T33" s="331">
        <v>0</v>
      </c>
      <c r="U33" s="331">
        <v>0</v>
      </c>
      <c r="V33" s="328">
        <v>0</v>
      </c>
      <c r="W33" s="333">
        <v>0</v>
      </c>
      <c r="X33" s="327">
        <v>0</v>
      </c>
      <c r="Y33" s="331">
        <v>0</v>
      </c>
      <c r="Z33" s="328">
        <v>0</v>
      </c>
      <c r="AA33" s="330">
        <v>0</v>
      </c>
      <c r="AB33" s="331">
        <v>0</v>
      </c>
      <c r="AC33" s="331">
        <v>0</v>
      </c>
      <c r="AD33" s="331">
        <v>0</v>
      </c>
      <c r="AE33" s="331">
        <v>0</v>
      </c>
      <c r="AF33" s="331">
        <v>0</v>
      </c>
      <c r="AG33" s="328">
        <v>0</v>
      </c>
      <c r="AH33" s="333">
        <v>0</v>
      </c>
      <c r="AI33" s="327">
        <v>0</v>
      </c>
      <c r="AJ33" s="331">
        <v>0</v>
      </c>
      <c r="AK33" s="328">
        <v>0</v>
      </c>
      <c r="AL33" s="330">
        <v>0</v>
      </c>
      <c r="AM33" s="331">
        <v>4</v>
      </c>
      <c r="AN33" s="331">
        <v>1</v>
      </c>
      <c r="AO33" s="331">
        <v>0</v>
      </c>
      <c r="AP33" s="331">
        <v>0</v>
      </c>
      <c r="AQ33" s="331">
        <v>1</v>
      </c>
      <c r="AR33" s="328">
        <v>6</v>
      </c>
      <c r="AS33" s="333">
        <v>6</v>
      </c>
      <c r="AT33" s="327">
        <v>0</v>
      </c>
      <c r="AU33" s="331">
        <v>0</v>
      </c>
      <c r="AV33" s="328">
        <v>0</v>
      </c>
      <c r="AW33" s="330">
        <v>0</v>
      </c>
      <c r="AX33" s="331">
        <v>1</v>
      </c>
      <c r="AY33" s="331">
        <v>2</v>
      </c>
      <c r="AZ33" s="331">
        <v>3</v>
      </c>
      <c r="BA33" s="331">
        <v>3</v>
      </c>
      <c r="BB33" s="331">
        <v>1</v>
      </c>
      <c r="BC33" s="332">
        <v>10</v>
      </c>
      <c r="BD33" s="333">
        <v>10</v>
      </c>
      <c r="BE33" s="327">
        <v>0</v>
      </c>
      <c r="BF33" s="331">
        <v>0</v>
      </c>
      <c r="BG33" s="328">
        <v>0</v>
      </c>
      <c r="BH33" s="330">
        <v>0</v>
      </c>
      <c r="BI33" s="331">
        <v>0</v>
      </c>
      <c r="BJ33" s="331">
        <v>0</v>
      </c>
      <c r="BK33" s="331">
        <v>0</v>
      </c>
      <c r="BL33" s="331">
        <v>0</v>
      </c>
      <c r="BM33" s="331">
        <v>0</v>
      </c>
      <c r="BN33" s="328">
        <v>0</v>
      </c>
      <c r="BO33" s="333">
        <v>0</v>
      </c>
      <c r="BP33" s="327">
        <v>0</v>
      </c>
      <c r="BQ33" s="331">
        <v>0</v>
      </c>
      <c r="BR33" s="328">
        <v>0</v>
      </c>
      <c r="BS33" s="330">
        <v>0</v>
      </c>
      <c r="BT33" s="331">
        <v>0</v>
      </c>
      <c r="BU33" s="331">
        <v>0</v>
      </c>
      <c r="BV33" s="331">
        <v>0</v>
      </c>
      <c r="BW33" s="331">
        <v>0</v>
      </c>
      <c r="BX33" s="331">
        <v>1</v>
      </c>
      <c r="BY33" s="328">
        <v>1</v>
      </c>
      <c r="BZ33" s="333">
        <v>1</v>
      </c>
      <c r="CA33" s="327">
        <v>0</v>
      </c>
      <c r="CB33" s="331">
        <v>0</v>
      </c>
      <c r="CC33" s="328">
        <v>0</v>
      </c>
      <c r="CD33" s="330">
        <v>0</v>
      </c>
      <c r="CE33" s="331">
        <v>0</v>
      </c>
      <c r="CF33" s="331">
        <v>0</v>
      </c>
      <c r="CG33" s="331">
        <v>0</v>
      </c>
      <c r="CH33" s="331">
        <v>0</v>
      </c>
      <c r="CI33" s="331">
        <v>0</v>
      </c>
      <c r="CJ33" s="328">
        <v>0</v>
      </c>
      <c r="CK33" s="333">
        <v>0</v>
      </c>
    </row>
    <row r="34" spans="1:89" ht="21" customHeight="1">
      <c r="A34" s="312" t="s">
        <v>32</v>
      </c>
      <c r="B34" s="327">
        <v>0</v>
      </c>
      <c r="C34" s="328">
        <v>0</v>
      </c>
      <c r="D34" s="329">
        <v>0</v>
      </c>
      <c r="E34" s="330">
        <v>0</v>
      </c>
      <c r="F34" s="331">
        <v>0</v>
      </c>
      <c r="G34" s="331">
        <v>0</v>
      </c>
      <c r="H34" s="331">
        <v>0</v>
      </c>
      <c r="I34" s="331">
        <v>0</v>
      </c>
      <c r="J34" s="331">
        <v>0</v>
      </c>
      <c r="K34" s="332">
        <v>0</v>
      </c>
      <c r="L34" s="333">
        <v>0</v>
      </c>
      <c r="M34" s="327">
        <v>0</v>
      </c>
      <c r="N34" s="331">
        <v>0</v>
      </c>
      <c r="O34" s="328">
        <v>0</v>
      </c>
      <c r="P34" s="330">
        <v>0</v>
      </c>
      <c r="Q34" s="331">
        <v>0</v>
      </c>
      <c r="R34" s="331">
        <v>0</v>
      </c>
      <c r="S34" s="331">
        <v>0</v>
      </c>
      <c r="T34" s="331">
        <v>0</v>
      </c>
      <c r="U34" s="331">
        <v>0</v>
      </c>
      <c r="V34" s="328">
        <v>0</v>
      </c>
      <c r="W34" s="333">
        <v>0</v>
      </c>
      <c r="X34" s="327">
        <v>0</v>
      </c>
      <c r="Y34" s="331">
        <v>0</v>
      </c>
      <c r="Z34" s="328">
        <v>0</v>
      </c>
      <c r="AA34" s="330">
        <v>0</v>
      </c>
      <c r="AB34" s="331">
        <v>0</v>
      </c>
      <c r="AC34" s="331">
        <v>0</v>
      </c>
      <c r="AD34" s="331">
        <v>0</v>
      </c>
      <c r="AE34" s="331">
        <v>1</v>
      </c>
      <c r="AF34" s="331">
        <v>0</v>
      </c>
      <c r="AG34" s="328">
        <v>1</v>
      </c>
      <c r="AH34" s="333">
        <v>1</v>
      </c>
      <c r="AI34" s="327">
        <v>0</v>
      </c>
      <c r="AJ34" s="331">
        <v>0</v>
      </c>
      <c r="AK34" s="328">
        <v>0</v>
      </c>
      <c r="AL34" s="330">
        <v>0</v>
      </c>
      <c r="AM34" s="331">
        <v>2</v>
      </c>
      <c r="AN34" s="331">
        <v>5</v>
      </c>
      <c r="AO34" s="331">
        <v>4</v>
      </c>
      <c r="AP34" s="331">
        <v>3</v>
      </c>
      <c r="AQ34" s="331">
        <v>1</v>
      </c>
      <c r="AR34" s="328">
        <v>15</v>
      </c>
      <c r="AS34" s="333">
        <v>15</v>
      </c>
      <c r="AT34" s="327">
        <v>0</v>
      </c>
      <c r="AU34" s="331">
        <v>1</v>
      </c>
      <c r="AV34" s="328">
        <v>1</v>
      </c>
      <c r="AW34" s="330">
        <v>0</v>
      </c>
      <c r="AX34" s="331">
        <v>3</v>
      </c>
      <c r="AY34" s="331">
        <v>10</v>
      </c>
      <c r="AZ34" s="331">
        <v>8</v>
      </c>
      <c r="BA34" s="331">
        <v>9</v>
      </c>
      <c r="BB34" s="331">
        <v>6</v>
      </c>
      <c r="BC34" s="332">
        <v>36</v>
      </c>
      <c r="BD34" s="333">
        <v>37</v>
      </c>
      <c r="BE34" s="327">
        <v>0</v>
      </c>
      <c r="BF34" s="331">
        <v>0</v>
      </c>
      <c r="BG34" s="328">
        <v>0</v>
      </c>
      <c r="BH34" s="330">
        <v>0</v>
      </c>
      <c r="BI34" s="331">
        <v>0</v>
      </c>
      <c r="BJ34" s="331">
        <v>0</v>
      </c>
      <c r="BK34" s="331">
        <v>0</v>
      </c>
      <c r="BL34" s="331">
        <v>0</v>
      </c>
      <c r="BM34" s="331">
        <v>0</v>
      </c>
      <c r="BN34" s="328">
        <v>0</v>
      </c>
      <c r="BO34" s="333">
        <v>0</v>
      </c>
      <c r="BP34" s="327">
        <v>0</v>
      </c>
      <c r="BQ34" s="331">
        <v>0</v>
      </c>
      <c r="BR34" s="328">
        <v>0</v>
      </c>
      <c r="BS34" s="330">
        <v>0</v>
      </c>
      <c r="BT34" s="331">
        <v>0</v>
      </c>
      <c r="BU34" s="331">
        <v>1</v>
      </c>
      <c r="BV34" s="331">
        <v>5</v>
      </c>
      <c r="BW34" s="331">
        <v>8</v>
      </c>
      <c r="BX34" s="331">
        <v>0</v>
      </c>
      <c r="BY34" s="328">
        <v>14</v>
      </c>
      <c r="BZ34" s="333">
        <v>14</v>
      </c>
      <c r="CA34" s="327">
        <v>0</v>
      </c>
      <c r="CB34" s="331">
        <v>0</v>
      </c>
      <c r="CC34" s="328">
        <v>0</v>
      </c>
      <c r="CD34" s="330">
        <v>0</v>
      </c>
      <c r="CE34" s="331">
        <v>0</v>
      </c>
      <c r="CF34" s="331">
        <v>0</v>
      </c>
      <c r="CG34" s="331">
        <v>0</v>
      </c>
      <c r="CH34" s="331">
        <v>0</v>
      </c>
      <c r="CI34" s="331">
        <v>0</v>
      </c>
      <c r="CJ34" s="328">
        <v>0</v>
      </c>
      <c r="CK34" s="333">
        <v>0</v>
      </c>
    </row>
    <row r="35" spans="1:89" ht="21" customHeight="1">
      <c r="A35" s="312" t="s">
        <v>33</v>
      </c>
      <c r="B35" s="327">
        <v>0</v>
      </c>
      <c r="C35" s="328">
        <v>0</v>
      </c>
      <c r="D35" s="329">
        <v>0</v>
      </c>
      <c r="E35" s="330">
        <v>0</v>
      </c>
      <c r="F35" s="331">
        <v>0</v>
      </c>
      <c r="G35" s="331">
        <v>0</v>
      </c>
      <c r="H35" s="331">
        <v>0</v>
      </c>
      <c r="I35" s="331">
        <v>0</v>
      </c>
      <c r="J35" s="331">
        <v>0</v>
      </c>
      <c r="K35" s="332">
        <v>0</v>
      </c>
      <c r="L35" s="333">
        <v>0</v>
      </c>
      <c r="M35" s="327">
        <v>0</v>
      </c>
      <c r="N35" s="331">
        <v>0</v>
      </c>
      <c r="O35" s="328">
        <v>0</v>
      </c>
      <c r="P35" s="330">
        <v>0</v>
      </c>
      <c r="Q35" s="331">
        <v>0</v>
      </c>
      <c r="R35" s="331">
        <v>0</v>
      </c>
      <c r="S35" s="331">
        <v>0</v>
      </c>
      <c r="T35" s="331">
        <v>0</v>
      </c>
      <c r="U35" s="331">
        <v>0</v>
      </c>
      <c r="V35" s="328">
        <v>0</v>
      </c>
      <c r="W35" s="333">
        <v>0</v>
      </c>
      <c r="X35" s="327">
        <v>0</v>
      </c>
      <c r="Y35" s="331">
        <v>0</v>
      </c>
      <c r="Z35" s="328">
        <v>0</v>
      </c>
      <c r="AA35" s="330">
        <v>0</v>
      </c>
      <c r="AB35" s="331">
        <v>1</v>
      </c>
      <c r="AC35" s="331">
        <v>0</v>
      </c>
      <c r="AD35" s="331">
        <v>0</v>
      </c>
      <c r="AE35" s="331">
        <v>1</v>
      </c>
      <c r="AF35" s="331">
        <v>1</v>
      </c>
      <c r="AG35" s="328">
        <v>3</v>
      </c>
      <c r="AH35" s="333">
        <v>3</v>
      </c>
      <c r="AI35" s="327">
        <v>1</v>
      </c>
      <c r="AJ35" s="331">
        <v>1</v>
      </c>
      <c r="AK35" s="328">
        <v>2</v>
      </c>
      <c r="AL35" s="330">
        <v>0</v>
      </c>
      <c r="AM35" s="331">
        <v>2</v>
      </c>
      <c r="AN35" s="331">
        <v>3</v>
      </c>
      <c r="AO35" s="331">
        <v>1</v>
      </c>
      <c r="AP35" s="331">
        <v>2</v>
      </c>
      <c r="AQ35" s="331">
        <v>0</v>
      </c>
      <c r="AR35" s="328">
        <v>8</v>
      </c>
      <c r="AS35" s="333">
        <v>10</v>
      </c>
      <c r="AT35" s="327">
        <v>0</v>
      </c>
      <c r="AU35" s="331">
        <v>0</v>
      </c>
      <c r="AV35" s="328">
        <v>0</v>
      </c>
      <c r="AW35" s="330">
        <v>0</v>
      </c>
      <c r="AX35" s="331">
        <v>2</v>
      </c>
      <c r="AY35" s="331">
        <v>3</v>
      </c>
      <c r="AZ35" s="331">
        <v>6</v>
      </c>
      <c r="BA35" s="331">
        <v>6</v>
      </c>
      <c r="BB35" s="331">
        <v>3</v>
      </c>
      <c r="BC35" s="332">
        <v>20</v>
      </c>
      <c r="BD35" s="333">
        <v>20</v>
      </c>
      <c r="BE35" s="327">
        <v>0</v>
      </c>
      <c r="BF35" s="331">
        <v>0</v>
      </c>
      <c r="BG35" s="328">
        <v>0</v>
      </c>
      <c r="BH35" s="330">
        <v>0</v>
      </c>
      <c r="BI35" s="331">
        <v>0</v>
      </c>
      <c r="BJ35" s="331">
        <v>0</v>
      </c>
      <c r="BK35" s="331">
        <v>0</v>
      </c>
      <c r="BL35" s="331">
        <v>0</v>
      </c>
      <c r="BM35" s="331">
        <v>0</v>
      </c>
      <c r="BN35" s="328">
        <v>0</v>
      </c>
      <c r="BO35" s="333">
        <v>0</v>
      </c>
      <c r="BP35" s="327">
        <v>0</v>
      </c>
      <c r="BQ35" s="331">
        <v>0</v>
      </c>
      <c r="BR35" s="328">
        <v>0</v>
      </c>
      <c r="BS35" s="330">
        <v>0</v>
      </c>
      <c r="BT35" s="331">
        <v>1</v>
      </c>
      <c r="BU35" s="331">
        <v>3</v>
      </c>
      <c r="BV35" s="331">
        <v>6</v>
      </c>
      <c r="BW35" s="331">
        <v>6</v>
      </c>
      <c r="BX35" s="331">
        <v>7</v>
      </c>
      <c r="BY35" s="328">
        <v>23</v>
      </c>
      <c r="BZ35" s="333">
        <v>23</v>
      </c>
      <c r="CA35" s="327">
        <v>0</v>
      </c>
      <c r="CB35" s="331">
        <v>0</v>
      </c>
      <c r="CC35" s="328">
        <v>0</v>
      </c>
      <c r="CD35" s="330">
        <v>0</v>
      </c>
      <c r="CE35" s="331">
        <v>0</v>
      </c>
      <c r="CF35" s="331">
        <v>0</v>
      </c>
      <c r="CG35" s="331">
        <v>0</v>
      </c>
      <c r="CH35" s="331">
        <v>0</v>
      </c>
      <c r="CI35" s="331">
        <v>0</v>
      </c>
      <c r="CJ35" s="328">
        <v>0</v>
      </c>
      <c r="CK35" s="333">
        <v>0</v>
      </c>
    </row>
    <row r="36" spans="1:89" ht="21" customHeight="1">
      <c r="A36" s="312" t="s">
        <v>34</v>
      </c>
      <c r="B36" s="327">
        <v>0</v>
      </c>
      <c r="C36" s="328">
        <v>0</v>
      </c>
      <c r="D36" s="329">
        <v>0</v>
      </c>
      <c r="E36" s="330">
        <v>0</v>
      </c>
      <c r="F36" s="331">
        <v>0</v>
      </c>
      <c r="G36" s="331">
        <v>0</v>
      </c>
      <c r="H36" s="331">
        <v>0</v>
      </c>
      <c r="I36" s="331">
        <v>0</v>
      </c>
      <c r="J36" s="331">
        <v>0</v>
      </c>
      <c r="K36" s="332">
        <v>0</v>
      </c>
      <c r="L36" s="333">
        <v>0</v>
      </c>
      <c r="M36" s="327">
        <v>0</v>
      </c>
      <c r="N36" s="331">
        <v>0</v>
      </c>
      <c r="O36" s="328">
        <v>0</v>
      </c>
      <c r="P36" s="330">
        <v>0</v>
      </c>
      <c r="Q36" s="331">
        <v>0</v>
      </c>
      <c r="R36" s="331">
        <v>0</v>
      </c>
      <c r="S36" s="331">
        <v>0</v>
      </c>
      <c r="T36" s="331">
        <v>0</v>
      </c>
      <c r="U36" s="331">
        <v>0</v>
      </c>
      <c r="V36" s="328">
        <v>0</v>
      </c>
      <c r="W36" s="333">
        <v>0</v>
      </c>
      <c r="X36" s="327">
        <v>0</v>
      </c>
      <c r="Y36" s="331">
        <v>0</v>
      </c>
      <c r="Z36" s="328">
        <v>0</v>
      </c>
      <c r="AA36" s="330">
        <v>0</v>
      </c>
      <c r="AB36" s="331">
        <v>0</v>
      </c>
      <c r="AC36" s="331">
        <v>0</v>
      </c>
      <c r="AD36" s="331">
        <v>0</v>
      </c>
      <c r="AE36" s="331">
        <v>0</v>
      </c>
      <c r="AF36" s="331">
        <v>0</v>
      </c>
      <c r="AG36" s="328">
        <v>0</v>
      </c>
      <c r="AH36" s="333">
        <v>0</v>
      </c>
      <c r="AI36" s="327">
        <v>0</v>
      </c>
      <c r="AJ36" s="331">
        <v>0</v>
      </c>
      <c r="AK36" s="328">
        <v>0</v>
      </c>
      <c r="AL36" s="330">
        <v>0</v>
      </c>
      <c r="AM36" s="331">
        <v>0</v>
      </c>
      <c r="AN36" s="331">
        <v>0</v>
      </c>
      <c r="AO36" s="331">
        <v>0</v>
      </c>
      <c r="AP36" s="331">
        <v>0</v>
      </c>
      <c r="AQ36" s="331">
        <v>0</v>
      </c>
      <c r="AR36" s="328">
        <v>0</v>
      </c>
      <c r="AS36" s="333">
        <v>0</v>
      </c>
      <c r="AT36" s="327">
        <v>0</v>
      </c>
      <c r="AU36" s="331">
        <v>0</v>
      </c>
      <c r="AV36" s="328">
        <v>0</v>
      </c>
      <c r="AW36" s="330">
        <v>0</v>
      </c>
      <c r="AX36" s="331">
        <v>0</v>
      </c>
      <c r="AY36" s="331">
        <v>9</v>
      </c>
      <c r="AZ36" s="331">
        <v>6</v>
      </c>
      <c r="BA36" s="331">
        <v>3</v>
      </c>
      <c r="BB36" s="331">
        <v>1</v>
      </c>
      <c r="BC36" s="332">
        <v>19</v>
      </c>
      <c r="BD36" s="333">
        <v>19</v>
      </c>
      <c r="BE36" s="327">
        <v>0</v>
      </c>
      <c r="BF36" s="331">
        <v>0</v>
      </c>
      <c r="BG36" s="328">
        <v>0</v>
      </c>
      <c r="BH36" s="330">
        <v>0</v>
      </c>
      <c r="BI36" s="331">
        <v>0</v>
      </c>
      <c r="BJ36" s="331">
        <v>0</v>
      </c>
      <c r="BK36" s="331">
        <v>0</v>
      </c>
      <c r="BL36" s="331">
        <v>0</v>
      </c>
      <c r="BM36" s="331">
        <v>0</v>
      </c>
      <c r="BN36" s="328">
        <v>0</v>
      </c>
      <c r="BO36" s="333">
        <v>0</v>
      </c>
      <c r="BP36" s="327">
        <v>0</v>
      </c>
      <c r="BQ36" s="331">
        <v>0</v>
      </c>
      <c r="BR36" s="328">
        <v>0</v>
      </c>
      <c r="BS36" s="330">
        <v>0</v>
      </c>
      <c r="BT36" s="331">
        <v>0</v>
      </c>
      <c r="BU36" s="331">
        <v>0</v>
      </c>
      <c r="BV36" s="331">
        <v>0</v>
      </c>
      <c r="BW36" s="331">
        <v>0</v>
      </c>
      <c r="BX36" s="331">
        <v>0</v>
      </c>
      <c r="BY36" s="328">
        <v>0</v>
      </c>
      <c r="BZ36" s="333">
        <v>0</v>
      </c>
      <c r="CA36" s="327">
        <v>0</v>
      </c>
      <c r="CB36" s="331">
        <v>0</v>
      </c>
      <c r="CC36" s="328">
        <v>0</v>
      </c>
      <c r="CD36" s="330">
        <v>0</v>
      </c>
      <c r="CE36" s="331">
        <v>1</v>
      </c>
      <c r="CF36" s="331">
        <v>2</v>
      </c>
      <c r="CG36" s="331">
        <v>1</v>
      </c>
      <c r="CH36" s="331">
        <v>3</v>
      </c>
      <c r="CI36" s="331">
        <v>2</v>
      </c>
      <c r="CJ36" s="328">
        <v>9</v>
      </c>
      <c r="CK36" s="333">
        <v>9</v>
      </c>
    </row>
    <row r="37" spans="1:89" ht="21" customHeight="1">
      <c r="A37" s="312" t="s">
        <v>35</v>
      </c>
      <c r="B37" s="327">
        <v>0</v>
      </c>
      <c r="C37" s="328">
        <v>0</v>
      </c>
      <c r="D37" s="329">
        <v>0</v>
      </c>
      <c r="E37" s="330">
        <v>0</v>
      </c>
      <c r="F37" s="331">
        <v>0</v>
      </c>
      <c r="G37" s="331">
        <v>0</v>
      </c>
      <c r="H37" s="331">
        <v>0</v>
      </c>
      <c r="I37" s="331">
        <v>0</v>
      </c>
      <c r="J37" s="331">
        <v>0</v>
      </c>
      <c r="K37" s="332">
        <v>0</v>
      </c>
      <c r="L37" s="333">
        <v>0</v>
      </c>
      <c r="M37" s="327">
        <v>0</v>
      </c>
      <c r="N37" s="331">
        <v>0</v>
      </c>
      <c r="O37" s="328">
        <v>0</v>
      </c>
      <c r="P37" s="330">
        <v>0</v>
      </c>
      <c r="Q37" s="331">
        <v>0</v>
      </c>
      <c r="R37" s="331">
        <v>0</v>
      </c>
      <c r="S37" s="331">
        <v>0</v>
      </c>
      <c r="T37" s="331">
        <v>0</v>
      </c>
      <c r="U37" s="331">
        <v>0</v>
      </c>
      <c r="V37" s="328">
        <v>0</v>
      </c>
      <c r="W37" s="333">
        <v>0</v>
      </c>
      <c r="X37" s="327">
        <v>0</v>
      </c>
      <c r="Y37" s="331">
        <v>0</v>
      </c>
      <c r="Z37" s="328">
        <v>0</v>
      </c>
      <c r="AA37" s="330">
        <v>0</v>
      </c>
      <c r="AB37" s="331">
        <v>0</v>
      </c>
      <c r="AC37" s="331">
        <v>0</v>
      </c>
      <c r="AD37" s="331">
        <v>0</v>
      </c>
      <c r="AE37" s="331">
        <v>0</v>
      </c>
      <c r="AF37" s="331">
        <v>0</v>
      </c>
      <c r="AG37" s="328">
        <v>0</v>
      </c>
      <c r="AH37" s="333">
        <v>0</v>
      </c>
      <c r="AI37" s="327">
        <v>3</v>
      </c>
      <c r="AJ37" s="331">
        <v>3</v>
      </c>
      <c r="AK37" s="328">
        <v>6</v>
      </c>
      <c r="AL37" s="330">
        <v>0</v>
      </c>
      <c r="AM37" s="331">
        <v>3</v>
      </c>
      <c r="AN37" s="331">
        <v>3</v>
      </c>
      <c r="AO37" s="331">
        <v>4</v>
      </c>
      <c r="AP37" s="331">
        <v>2</v>
      </c>
      <c r="AQ37" s="331">
        <v>0</v>
      </c>
      <c r="AR37" s="328">
        <v>12</v>
      </c>
      <c r="AS37" s="333">
        <v>18</v>
      </c>
      <c r="AT37" s="327">
        <v>0</v>
      </c>
      <c r="AU37" s="331">
        <v>0</v>
      </c>
      <c r="AV37" s="328">
        <v>0</v>
      </c>
      <c r="AW37" s="330">
        <v>0</v>
      </c>
      <c r="AX37" s="331">
        <v>1</v>
      </c>
      <c r="AY37" s="331">
        <v>4</v>
      </c>
      <c r="AZ37" s="331">
        <v>3</v>
      </c>
      <c r="BA37" s="331">
        <v>3</v>
      </c>
      <c r="BB37" s="331">
        <v>2</v>
      </c>
      <c r="BC37" s="332">
        <v>13</v>
      </c>
      <c r="BD37" s="333">
        <v>13</v>
      </c>
      <c r="BE37" s="327">
        <v>0</v>
      </c>
      <c r="BF37" s="331">
        <v>0</v>
      </c>
      <c r="BG37" s="328">
        <v>0</v>
      </c>
      <c r="BH37" s="330">
        <v>0</v>
      </c>
      <c r="BI37" s="331">
        <v>0</v>
      </c>
      <c r="BJ37" s="331">
        <v>0</v>
      </c>
      <c r="BK37" s="331">
        <v>0</v>
      </c>
      <c r="BL37" s="331">
        <v>0</v>
      </c>
      <c r="BM37" s="331">
        <v>0</v>
      </c>
      <c r="BN37" s="328">
        <v>0</v>
      </c>
      <c r="BO37" s="333">
        <v>0</v>
      </c>
      <c r="BP37" s="327">
        <v>0</v>
      </c>
      <c r="BQ37" s="331">
        <v>0</v>
      </c>
      <c r="BR37" s="328">
        <v>0</v>
      </c>
      <c r="BS37" s="330">
        <v>0</v>
      </c>
      <c r="BT37" s="331">
        <v>0</v>
      </c>
      <c r="BU37" s="331">
        <v>0</v>
      </c>
      <c r="BV37" s="331">
        <v>0</v>
      </c>
      <c r="BW37" s="331">
        <v>0</v>
      </c>
      <c r="BX37" s="331">
        <v>0</v>
      </c>
      <c r="BY37" s="328">
        <v>0</v>
      </c>
      <c r="BZ37" s="333">
        <v>0</v>
      </c>
      <c r="CA37" s="327">
        <v>0</v>
      </c>
      <c r="CB37" s="331">
        <v>0</v>
      </c>
      <c r="CC37" s="328">
        <v>0</v>
      </c>
      <c r="CD37" s="330">
        <v>0</v>
      </c>
      <c r="CE37" s="331">
        <v>0</v>
      </c>
      <c r="CF37" s="331">
        <v>0</v>
      </c>
      <c r="CG37" s="331">
        <v>0</v>
      </c>
      <c r="CH37" s="331">
        <v>0</v>
      </c>
      <c r="CI37" s="331">
        <v>0</v>
      </c>
      <c r="CJ37" s="328">
        <v>0</v>
      </c>
      <c r="CK37" s="333">
        <v>0</v>
      </c>
    </row>
    <row r="38" spans="1:89" ht="21" customHeight="1">
      <c r="A38" s="312" t="s">
        <v>36</v>
      </c>
      <c r="B38" s="327">
        <v>0</v>
      </c>
      <c r="C38" s="328">
        <v>0</v>
      </c>
      <c r="D38" s="329">
        <v>0</v>
      </c>
      <c r="E38" s="330">
        <v>0</v>
      </c>
      <c r="F38" s="331">
        <v>0</v>
      </c>
      <c r="G38" s="331">
        <v>0</v>
      </c>
      <c r="H38" s="331">
        <v>0</v>
      </c>
      <c r="I38" s="331">
        <v>0</v>
      </c>
      <c r="J38" s="331">
        <v>0</v>
      </c>
      <c r="K38" s="332">
        <v>0</v>
      </c>
      <c r="L38" s="333">
        <v>0</v>
      </c>
      <c r="M38" s="327">
        <v>0</v>
      </c>
      <c r="N38" s="331">
        <v>0</v>
      </c>
      <c r="O38" s="328">
        <v>0</v>
      </c>
      <c r="P38" s="330">
        <v>0</v>
      </c>
      <c r="Q38" s="331">
        <v>0</v>
      </c>
      <c r="R38" s="331">
        <v>0</v>
      </c>
      <c r="S38" s="331">
        <v>0</v>
      </c>
      <c r="T38" s="331">
        <v>0</v>
      </c>
      <c r="U38" s="331">
        <v>0</v>
      </c>
      <c r="V38" s="328">
        <v>0</v>
      </c>
      <c r="W38" s="333">
        <v>0</v>
      </c>
      <c r="X38" s="327">
        <v>0</v>
      </c>
      <c r="Y38" s="331">
        <v>0</v>
      </c>
      <c r="Z38" s="328">
        <v>0</v>
      </c>
      <c r="AA38" s="330">
        <v>0</v>
      </c>
      <c r="AB38" s="331">
        <v>0</v>
      </c>
      <c r="AC38" s="331">
        <v>0</v>
      </c>
      <c r="AD38" s="331">
        <v>0</v>
      </c>
      <c r="AE38" s="331">
        <v>1</v>
      </c>
      <c r="AF38" s="331">
        <v>0</v>
      </c>
      <c r="AG38" s="328">
        <v>1</v>
      </c>
      <c r="AH38" s="333">
        <v>1</v>
      </c>
      <c r="AI38" s="327">
        <v>1</v>
      </c>
      <c r="AJ38" s="331">
        <v>1</v>
      </c>
      <c r="AK38" s="328">
        <v>2</v>
      </c>
      <c r="AL38" s="330">
        <v>0</v>
      </c>
      <c r="AM38" s="331">
        <v>7</v>
      </c>
      <c r="AN38" s="331">
        <v>5</v>
      </c>
      <c r="AO38" s="331">
        <v>4</v>
      </c>
      <c r="AP38" s="331">
        <v>2</v>
      </c>
      <c r="AQ38" s="331">
        <v>0</v>
      </c>
      <c r="AR38" s="328">
        <v>18</v>
      </c>
      <c r="AS38" s="333">
        <v>20</v>
      </c>
      <c r="AT38" s="327">
        <v>0</v>
      </c>
      <c r="AU38" s="331">
        <v>0</v>
      </c>
      <c r="AV38" s="328">
        <v>0</v>
      </c>
      <c r="AW38" s="330">
        <v>0</v>
      </c>
      <c r="AX38" s="331">
        <v>10</v>
      </c>
      <c r="AY38" s="331">
        <v>19</v>
      </c>
      <c r="AZ38" s="331">
        <v>9</v>
      </c>
      <c r="BA38" s="331">
        <v>7</v>
      </c>
      <c r="BB38" s="331">
        <v>1</v>
      </c>
      <c r="BC38" s="332">
        <v>46</v>
      </c>
      <c r="BD38" s="333">
        <v>46</v>
      </c>
      <c r="BE38" s="327">
        <v>0</v>
      </c>
      <c r="BF38" s="331">
        <v>0</v>
      </c>
      <c r="BG38" s="328">
        <v>0</v>
      </c>
      <c r="BH38" s="330">
        <v>0</v>
      </c>
      <c r="BI38" s="331">
        <v>0</v>
      </c>
      <c r="BJ38" s="331">
        <v>0</v>
      </c>
      <c r="BK38" s="331">
        <v>0</v>
      </c>
      <c r="BL38" s="331">
        <v>0</v>
      </c>
      <c r="BM38" s="331">
        <v>0</v>
      </c>
      <c r="BN38" s="328">
        <v>0</v>
      </c>
      <c r="BO38" s="333">
        <v>0</v>
      </c>
      <c r="BP38" s="327">
        <v>0</v>
      </c>
      <c r="BQ38" s="331">
        <v>0</v>
      </c>
      <c r="BR38" s="328">
        <v>0</v>
      </c>
      <c r="BS38" s="330">
        <v>0</v>
      </c>
      <c r="BT38" s="331">
        <v>0</v>
      </c>
      <c r="BU38" s="331">
        <v>0</v>
      </c>
      <c r="BV38" s="331">
        <v>0</v>
      </c>
      <c r="BW38" s="331">
        <v>0</v>
      </c>
      <c r="BX38" s="331">
        <v>0</v>
      </c>
      <c r="BY38" s="328">
        <v>0</v>
      </c>
      <c r="BZ38" s="333">
        <v>0</v>
      </c>
      <c r="CA38" s="327">
        <v>0</v>
      </c>
      <c r="CB38" s="331">
        <v>0</v>
      </c>
      <c r="CC38" s="328">
        <v>0</v>
      </c>
      <c r="CD38" s="330">
        <v>0</v>
      </c>
      <c r="CE38" s="331">
        <v>0</v>
      </c>
      <c r="CF38" s="331">
        <v>0</v>
      </c>
      <c r="CG38" s="331">
        <v>0</v>
      </c>
      <c r="CH38" s="331">
        <v>0</v>
      </c>
      <c r="CI38" s="331">
        <v>0</v>
      </c>
      <c r="CJ38" s="328">
        <v>0</v>
      </c>
      <c r="CK38" s="333">
        <v>0</v>
      </c>
    </row>
    <row r="39" spans="1:89" ht="21" customHeight="1">
      <c r="A39" s="312" t="s">
        <v>37</v>
      </c>
      <c r="B39" s="327">
        <v>0</v>
      </c>
      <c r="C39" s="328">
        <v>0</v>
      </c>
      <c r="D39" s="329">
        <v>0</v>
      </c>
      <c r="E39" s="330">
        <v>0</v>
      </c>
      <c r="F39" s="331">
        <v>0</v>
      </c>
      <c r="G39" s="331">
        <v>0</v>
      </c>
      <c r="H39" s="331">
        <v>0</v>
      </c>
      <c r="I39" s="331">
        <v>0</v>
      </c>
      <c r="J39" s="331">
        <v>0</v>
      </c>
      <c r="K39" s="332">
        <v>0</v>
      </c>
      <c r="L39" s="333">
        <v>0</v>
      </c>
      <c r="M39" s="327">
        <v>0</v>
      </c>
      <c r="N39" s="331">
        <v>0</v>
      </c>
      <c r="O39" s="328">
        <v>0</v>
      </c>
      <c r="P39" s="330">
        <v>0</v>
      </c>
      <c r="Q39" s="331">
        <v>0</v>
      </c>
      <c r="R39" s="331">
        <v>0</v>
      </c>
      <c r="S39" s="331">
        <v>0</v>
      </c>
      <c r="T39" s="331">
        <v>0</v>
      </c>
      <c r="U39" s="331">
        <v>0</v>
      </c>
      <c r="V39" s="328">
        <v>0</v>
      </c>
      <c r="W39" s="333">
        <v>0</v>
      </c>
      <c r="X39" s="327">
        <v>0</v>
      </c>
      <c r="Y39" s="331">
        <v>0</v>
      </c>
      <c r="Z39" s="328">
        <v>0</v>
      </c>
      <c r="AA39" s="330">
        <v>0</v>
      </c>
      <c r="AB39" s="331">
        <v>0</v>
      </c>
      <c r="AC39" s="331">
        <v>0</v>
      </c>
      <c r="AD39" s="331">
        <v>0</v>
      </c>
      <c r="AE39" s="331">
        <v>0</v>
      </c>
      <c r="AF39" s="331">
        <v>0</v>
      </c>
      <c r="AG39" s="328">
        <v>0</v>
      </c>
      <c r="AH39" s="333">
        <v>0</v>
      </c>
      <c r="AI39" s="327">
        <v>1</v>
      </c>
      <c r="AJ39" s="331">
        <v>2</v>
      </c>
      <c r="AK39" s="328">
        <v>3</v>
      </c>
      <c r="AL39" s="330">
        <v>0</v>
      </c>
      <c r="AM39" s="331">
        <v>0</v>
      </c>
      <c r="AN39" s="331">
        <v>2</v>
      </c>
      <c r="AO39" s="331">
        <v>4</v>
      </c>
      <c r="AP39" s="331">
        <v>0</v>
      </c>
      <c r="AQ39" s="331">
        <v>0</v>
      </c>
      <c r="AR39" s="328">
        <v>6</v>
      </c>
      <c r="AS39" s="333">
        <v>9</v>
      </c>
      <c r="AT39" s="327">
        <v>0</v>
      </c>
      <c r="AU39" s="331">
        <v>0</v>
      </c>
      <c r="AV39" s="328">
        <v>0</v>
      </c>
      <c r="AW39" s="330">
        <v>0</v>
      </c>
      <c r="AX39" s="331">
        <v>8</v>
      </c>
      <c r="AY39" s="331">
        <v>13</v>
      </c>
      <c r="AZ39" s="331">
        <v>7</v>
      </c>
      <c r="BA39" s="331">
        <v>6</v>
      </c>
      <c r="BB39" s="331">
        <v>2</v>
      </c>
      <c r="BC39" s="332">
        <v>36</v>
      </c>
      <c r="BD39" s="333">
        <v>36</v>
      </c>
      <c r="BE39" s="327">
        <v>0</v>
      </c>
      <c r="BF39" s="331">
        <v>0</v>
      </c>
      <c r="BG39" s="328">
        <v>0</v>
      </c>
      <c r="BH39" s="330">
        <v>0</v>
      </c>
      <c r="BI39" s="331">
        <v>0</v>
      </c>
      <c r="BJ39" s="331">
        <v>0</v>
      </c>
      <c r="BK39" s="331">
        <v>0</v>
      </c>
      <c r="BL39" s="331">
        <v>0</v>
      </c>
      <c r="BM39" s="331">
        <v>0</v>
      </c>
      <c r="BN39" s="328">
        <v>0</v>
      </c>
      <c r="BO39" s="333">
        <v>0</v>
      </c>
      <c r="BP39" s="327">
        <v>0</v>
      </c>
      <c r="BQ39" s="331">
        <v>0</v>
      </c>
      <c r="BR39" s="328">
        <v>0</v>
      </c>
      <c r="BS39" s="330">
        <v>0</v>
      </c>
      <c r="BT39" s="331">
        <v>0</v>
      </c>
      <c r="BU39" s="331">
        <v>0</v>
      </c>
      <c r="BV39" s="331">
        <v>1</v>
      </c>
      <c r="BW39" s="331">
        <v>0</v>
      </c>
      <c r="BX39" s="331">
        <v>0</v>
      </c>
      <c r="BY39" s="328">
        <v>1</v>
      </c>
      <c r="BZ39" s="333">
        <v>1</v>
      </c>
      <c r="CA39" s="327">
        <v>0</v>
      </c>
      <c r="CB39" s="331">
        <v>0</v>
      </c>
      <c r="CC39" s="328">
        <v>0</v>
      </c>
      <c r="CD39" s="330">
        <v>0</v>
      </c>
      <c r="CE39" s="331">
        <v>0</v>
      </c>
      <c r="CF39" s="331">
        <v>0</v>
      </c>
      <c r="CG39" s="331">
        <v>0</v>
      </c>
      <c r="CH39" s="331">
        <v>0</v>
      </c>
      <c r="CI39" s="331">
        <v>0</v>
      </c>
      <c r="CJ39" s="328">
        <v>0</v>
      </c>
      <c r="CK39" s="333">
        <v>0</v>
      </c>
    </row>
    <row r="40" spans="1:89" ht="21" customHeight="1" thickBot="1">
      <c r="A40" s="313" t="s">
        <v>38</v>
      </c>
      <c r="B40" s="334">
        <v>0</v>
      </c>
      <c r="C40" s="335">
        <v>0</v>
      </c>
      <c r="D40" s="336">
        <v>0</v>
      </c>
      <c r="E40" s="337">
        <v>0</v>
      </c>
      <c r="F40" s="338">
        <v>0</v>
      </c>
      <c r="G40" s="338">
        <v>0</v>
      </c>
      <c r="H40" s="338">
        <v>0</v>
      </c>
      <c r="I40" s="338">
        <v>0</v>
      </c>
      <c r="J40" s="338">
        <v>0</v>
      </c>
      <c r="K40" s="339">
        <v>0</v>
      </c>
      <c r="L40" s="340">
        <v>0</v>
      </c>
      <c r="M40" s="334">
        <v>0</v>
      </c>
      <c r="N40" s="338">
        <v>0</v>
      </c>
      <c r="O40" s="335">
        <v>0</v>
      </c>
      <c r="P40" s="337">
        <v>0</v>
      </c>
      <c r="Q40" s="338">
        <v>0</v>
      </c>
      <c r="R40" s="338">
        <v>0</v>
      </c>
      <c r="S40" s="338">
        <v>0</v>
      </c>
      <c r="T40" s="338">
        <v>0</v>
      </c>
      <c r="U40" s="338">
        <v>0</v>
      </c>
      <c r="V40" s="335">
        <v>0</v>
      </c>
      <c r="W40" s="340">
        <v>0</v>
      </c>
      <c r="X40" s="334">
        <v>0</v>
      </c>
      <c r="Y40" s="338">
        <v>0</v>
      </c>
      <c r="Z40" s="335">
        <v>0</v>
      </c>
      <c r="AA40" s="337">
        <v>0</v>
      </c>
      <c r="AB40" s="338">
        <v>0</v>
      </c>
      <c r="AC40" s="338">
        <v>0</v>
      </c>
      <c r="AD40" s="338">
        <v>0</v>
      </c>
      <c r="AE40" s="338">
        <v>0</v>
      </c>
      <c r="AF40" s="338">
        <v>0</v>
      </c>
      <c r="AG40" s="335">
        <v>0</v>
      </c>
      <c r="AH40" s="340">
        <v>0</v>
      </c>
      <c r="AI40" s="334">
        <v>0</v>
      </c>
      <c r="AJ40" s="338">
        <v>0</v>
      </c>
      <c r="AK40" s="335">
        <v>0</v>
      </c>
      <c r="AL40" s="337">
        <v>0</v>
      </c>
      <c r="AM40" s="338">
        <v>0</v>
      </c>
      <c r="AN40" s="338">
        <v>0</v>
      </c>
      <c r="AO40" s="338">
        <v>0</v>
      </c>
      <c r="AP40" s="338">
        <v>0</v>
      </c>
      <c r="AQ40" s="338">
        <v>0</v>
      </c>
      <c r="AR40" s="335">
        <v>0</v>
      </c>
      <c r="AS40" s="340">
        <v>0</v>
      </c>
      <c r="AT40" s="334">
        <v>0</v>
      </c>
      <c r="AU40" s="338">
        <v>0</v>
      </c>
      <c r="AV40" s="335">
        <v>0</v>
      </c>
      <c r="AW40" s="337">
        <v>0</v>
      </c>
      <c r="AX40" s="338">
        <v>0</v>
      </c>
      <c r="AY40" s="338">
        <v>0</v>
      </c>
      <c r="AZ40" s="338">
        <v>0</v>
      </c>
      <c r="BA40" s="338">
        <v>0</v>
      </c>
      <c r="BB40" s="338">
        <v>0</v>
      </c>
      <c r="BC40" s="339">
        <v>0</v>
      </c>
      <c r="BD40" s="340">
        <v>0</v>
      </c>
      <c r="BE40" s="334">
        <v>0</v>
      </c>
      <c r="BF40" s="338">
        <v>0</v>
      </c>
      <c r="BG40" s="335">
        <v>0</v>
      </c>
      <c r="BH40" s="337">
        <v>0</v>
      </c>
      <c r="BI40" s="338">
        <v>0</v>
      </c>
      <c r="BJ40" s="338">
        <v>0</v>
      </c>
      <c r="BK40" s="338">
        <v>0</v>
      </c>
      <c r="BL40" s="338">
        <v>0</v>
      </c>
      <c r="BM40" s="338">
        <v>0</v>
      </c>
      <c r="BN40" s="335">
        <v>0</v>
      </c>
      <c r="BO40" s="340">
        <v>0</v>
      </c>
      <c r="BP40" s="334">
        <v>0</v>
      </c>
      <c r="BQ40" s="338">
        <v>0</v>
      </c>
      <c r="BR40" s="335">
        <v>0</v>
      </c>
      <c r="BS40" s="337">
        <v>0</v>
      </c>
      <c r="BT40" s="338">
        <v>0</v>
      </c>
      <c r="BU40" s="338">
        <v>0</v>
      </c>
      <c r="BV40" s="338">
        <v>0</v>
      </c>
      <c r="BW40" s="338">
        <v>0</v>
      </c>
      <c r="BX40" s="338">
        <v>0</v>
      </c>
      <c r="BY40" s="335">
        <v>0</v>
      </c>
      <c r="BZ40" s="340">
        <v>0</v>
      </c>
      <c r="CA40" s="334">
        <v>0</v>
      </c>
      <c r="CB40" s="338">
        <v>0</v>
      </c>
      <c r="CC40" s="335">
        <v>0</v>
      </c>
      <c r="CD40" s="337">
        <v>0</v>
      </c>
      <c r="CE40" s="338">
        <v>0</v>
      </c>
      <c r="CF40" s="338">
        <v>0</v>
      </c>
      <c r="CG40" s="338">
        <v>0</v>
      </c>
      <c r="CH40" s="338">
        <v>0</v>
      </c>
      <c r="CI40" s="338">
        <v>0</v>
      </c>
      <c r="CJ40" s="335">
        <v>0</v>
      </c>
      <c r="CK40" s="340">
        <v>0</v>
      </c>
    </row>
  </sheetData>
  <mergeCells count="35">
    <mergeCell ref="H1:I1"/>
    <mergeCell ref="K1:L1"/>
    <mergeCell ref="A4:A6"/>
    <mergeCell ref="BZ5:BZ6"/>
    <mergeCell ref="CA5:CC5"/>
    <mergeCell ref="AH5:AH6"/>
    <mergeCell ref="AI5:AK5"/>
    <mergeCell ref="AL5:AR5"/>
    <mergeCell ref="AS5:AS6"/>
    <mergeCell ref="AT5:AV5"/>
    <mergeCell ref="AW5:BC5"/>
    <mergeCell ref="B5:D5"/>
    <mergeCell ref="E5:K5"/>
    <mergeCell ref="L5:L6"/>
    <mergeCell ref="M5:O5"/>
    <mergeCell ref="P5:V5"/>
    <mergeCell ref="CD5:CJ5"/>
    <mergeCell ref="CK5:CK6"/>
    <mergeCell ref="BD5:BD6"/>
    <mergeCell ref="BE5:BG5"/>
    <mergeCell ref="BH5:BN5"/>
    <mergeCell ref="BO5:BO6"/>
    <mergeCell ref="BP5:BR5"/>
    <mergeCell ref="BS5:BY5"/>
    <mergeCell ref="W5:W6"/>
    <mergeCell ref="X5:Z5"/>
    <mergeCell ref="AA5:AG5"/>
    <mergeCell ref="BE4:BO4"/>
    <mergeCell ref="BP4:BZ4"/>
    <mergeCell ref="CA4:CK4"/>
    <mergeCell ref="B4:L4"/>
    <mergeCell ref="M4:W4"/>
    <mergeCell ref="X4:AH4"/>
    <mergeCell ref="AI4:AS4"/>
    <mergeCell ref="AT4:BD4"/>
  </mergeCells>
  <phoneticPr fontId="4"/>
  <pageMargins left="0.70866141732283472" right="0.70866141732283472" top="0.74803149606299213" bottom="0.74803149606299213" header="0.31496062992125984" footer="0.31496062992125984"/>
  <pageSetup paperSize="9" scale="60" orientation="landscape" r:id="rId1"/>
  <headerFooter>
    <oddFooter>&amp;L&amp;20&amp;A&amp;C&amp;P/&amp;N</oddFooter>
  </headerFooter>
  <colBreaks count="3" manualBreakCount="3">
    <brk id="23" max="1048575" man="1"/>
    <brk id="45" max="1048575" man="1"/>
    <brk id="67" max="1048575" man="1"/>
  </colBreaks>
</worksheet>
</file>

<file path=xl/worksheets/sheet8.xml><?xml version="1.0" encoding="utf-8"?>
<worksheet xmlns="http://schemas.openxmlformats.org/spreadsheetml/2006/main" xmlns:r="http://schemas.openxmlformats.org/officeDocument/2006/relationships">
  <sheetPr>
    <tabColor rgb="FF92D050"/>
  </sheetPr>
  <dimension ref="A1:N39"/>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RowHeight="13.5"/>
  <cols>
    <col min="1" max="3" width="9" style="306"/>
    <col min="4" max="4" width="10" style="306" customWidth="1"/>
    <col min="5" max="5" width="7.75" style="306" customWidth="1"/>
    <col min="6" max="6" width="10.75" style="306" customWidth="1"/>
    <col min="7" max="16384" width="9" style="306"/>
  </cols>
  <sheetData>
    <row r="1" spans="1:12">
      <c r="A1" s="341" t="s">
        <v>135</v>
      </c>
      <c r="G1" s="430">
        <v>27</v>
      </c>
      <c r="H1" s="430"/>
      <c r="I1" s="297">
        <v>5</v>
      </c>
      <c r="J1" s="418">
        <f>IF(I1&lt;3,I1+12-2,I1-2)</f>
        <v>3</v>
      </c>
      <c r="K1" s="418"/>
    </row>
    <row r="2" spans="1:12" ht="14.25" thickBot="1"/>
    <row r="3" spans="1:12">
      <c r="A3" s="429"/>
      <c r="B3" s="425" t="s">
        <v>117</v>
      </c>
      <c r="C3" s="425"/>
      <c r="D3" s="425"/>
      <c r="E3" s="425"/>
      <c r="F3" s="425"/>
      <c r="G3" s="425"/>
      <c r="H3" s="425"/>
      <c r="I3" s="425"/>
      <c r="J3" s="425"/>
      <c r="K3" s="425"/>
      <c r="L3" s="450"/>
    </row>
    <row r="4" spans="1:12">
      <c r="A4" s="448"/>
      <c r="B4" s="451" t="s">
        <v>63</v>
      </c>
      <c r="C4" s="451"/>
      <c r="D4" s="452"/>
      <c r="E4" s="453" t="s">
        <v>64</v>
      </c>
      <c r="F4" s="451"/>
      <c r="G4" s="451"/>
      <c r="H4" s="451"/>
      <c r="I4" s="451"/>
      <c r="J4" s="451"/>
      <c r="K4" s="454"/>
      <c r="L4" s="455" t="s">
        <v>53</v>
      </c>
    </row>
    <row r="5" spans="1:12" ht="27.75" thickBot="1">
      <c r="A5" s="449"/>
      <c r="B5" s="310" t="s">
        <v>44</v>
      </c>
      <c r="C5" s="310" t="s">
        <v>45</v>
      </c>
      <c r="D5" s="316" t="s">
        <v>46</v>
      </c>
      <c r="E5" s="318" t="s">
        <v>86</v>
      </c>
      <c r="F5" s="310" t="s">
        <v>48</v>
      </c>
      <c r="G5" s="310" t="s">
        <v>49</v>
      </c>
      <c r="H5" s="310" t="s">
        <v>50</v>
      </c>
      <c r="I5" s="310" t="s">
        <v>51</v>
      </c>
      <c r="J5" s="310" t="s">
        <v>52</v>
      </c>
      <c r="K5" s="316" t="s">
        <v>46</v>
      </c>
      <c r="L5" s="428"/>
    </row>
    <row r="6" spans="1:12" ht="24.75" customHeight="1">
      <c r="A6" s="309" t="s">
        <v>5</v>
      </c>
      <c r="B6" s="386">
        <v>35</v>
      </c>
      <c r="C6" s="386">
        <v>85</v>
      </c>
      <c r="D6" s="387">
        <v>120</v>
      </c>
      <c r="E6" s="388">
        <v>0</v>
      </c>
      <c r="F6" s="386">
        <v>5634</v>
      </c>
      <c r="G6" s="386">
        <v>8833</v>
      </c>
      <c r="H6" s="386">
        <v>12300</v>
      </c>
      <c r="I6" s="386">
        <v>7566</v>
      </c>
      <c r="J6" s="386">
        <v>6204</v>
      </c>
      <c r="K6" s="387">
        <v>40537</v>
      </c>
      <c r="L6" s="389">
        <v>40657</v>
      </c>
    </row>
    <row r="7" spans="1:12" ht="24.75" customHeight="1">
      <c r="A7" s="307" t="s">
        <v>6</v>
      </c>
      <c r="B7" s="390">
        <v>7</v>
      </c>
      <c r="C7" s="390">
        <v>16</v>
      </c>
      <c r="D7" s="391">
        <v>23</v>
      </c>
      <c r="E7" s="392">
        <v>0</v>
      </c>
      <c r="F7" s="390">
        <v>2329</v>
      </c>
      <c r="G7" s="390">
        <v>3825</v>
      </c>
      <c r="H7" s="390">
        <v>6109</v>
      </c>
      <c r="I7" s="390">
        <v>3710</v>
      </c>
      <c r="J7" s="390">
        <v>3088</v>
      </c>
      <c r="K7" s="391">
        <v>19061</v>
      </c>
      <c r="L7" s="393">
        <v>19084</v>
      </c>
    </row>
    <row r="8" spans="1:12" ht="24.75" customHeight="1">
      <c r="A8" s="307" t="s">
        <v>7</v>
      </c>
      <c r="B8" s="390">
        <v>24</v>
      </c>
      <c r="C8" s="390">
        <v>34</v>
      </c>
      <c r="D8" s="391">
        <v>58</v>
      </c>
      <c r="E8" s="392">
        <v>0</v>
      </c>
      <c r="F8" s="390">
        <v>1650</v>
      </c>
      <c r="G8" s="390">
        <v>2320</v>
      </c>
      <c r="H8" s="390">
        <v>2736</v>
      </c>
      <c r="I8" s="390">
        <v>1589</v>
      </c>
      <c r="J8" s="390">
        <v>1112</v>
      </c>
      <c r="K8" s="391">
        <v>9407</v>
      </c>
      <c r="L8" s="393">
        <v>9465</v>
      </c>
    </row>
    <row r="9" spans="1:12" ht="24.75" customHeight="1">
      <c r="A9" s="307" t="s">
        <v>15</v>
      </c>
      <c r="B9" s="390">
        <v>0</v>
      </c>
      <c r="C9" s="390">
        <v>0</v>
      </c>
      <c r="D9" s="391">
        <v>0</v>
      </c>
      <c r="E9" s="392">
        <v>0</v>
      </c>
      <c r="F9" s="390">
        <v>81</v>
      </c>
      <c r="G9" s="390">
        <v>243</v>
      </c>
      <c r="H9" s="390">
        <v>339</v>
      </c>
      <c r="I9" s="390">
        <v>467</v>
      </c>
      <c r="J9" s="390">
        <v>396</v>
      </c>
      <c r="K9" s="391">
        <v>1526</v>
      </c>
      <c r="L9" s="393">
        <v>1526</v>
      </c>
    </row>
    <row r="10" spans="1:12" ht="24.75" customHeight="1">
      <c r="A10" s="307" t="s">
        <v>8</v>
      </c>
      <c r="B10" s="390">
        <v>4</v>
      </c>
      <c r="C10" s="390">
        <v>0</v>
      </c>
      <c r="D10" s="391">
        <v>4</v>
      </c>
      <c r="E10" s="392">
        <v>0</v>
      </c>
      <c r="F10" s="390">
        <v>483</v>
      </c>
      <c r="G10" s="390">
        <v>781</v>
      </c>
      <c r="H10" s="390">
        <v>793</v>
      </c>
      <c r="I10" s="390">
        <v>437</v>
      </c>
      <c r="J10" s="390">
        <v>293</v>
      </c>
      <c r="K10" s="391">
        <v>2787</v>
      </c>
      <c r="L10" s="393">
        <v>2791</v>
      </c>
    </row>
    <row r="11" spans="1:12" ht="24.75" customHeight="1">
      <c r="A11" s="307" t="s">
        <v>9</v>
      </c>
      <c r="B11" s="390">
        <v>0</v>
      </c>
      <c r="C11" s="390">
        <v>0</v>
      </c>
      <c r="D11" s="391">
        <v>0</v>
      </c>
      <c r="E11" s="392">
        <v>0</v>
      </c>
      <c r="F11" s="390">
        <v>24</v>
      </c>
      <c r="G11" s="390">
        <v>126</v>
      </c>
      <c r="H11" s="390">
        <v>208</v>
      </c>
      <c r="I11" s="390">
        <v>131</v>
      </c>
      <c r="J11" s="390">
        <v>145</v>
      </c>
      <c r="K11" s="391">
        <v>634</v>
      </c>
      <c r="L11" s="393">
        <v>634</v>
      </c>
    </row>
    <row r="12" spans="1:12" ht="24.75" customHeight="1">
      <c r="A12" s="307" t="s">
        <v>10</v>
      </c>
      <c r="B12" s="390">
        <v>0</v>
      </c>
      <c r="C12" s="390">
        <v>0</v>
      </c>
      <c r="D12" s="391">
        <v>0</v>
      </c>
      <c r="E12" s="392">
        <v>0</v>
      </c>
      <c r="F12" s="390">
        <v>24</v>
      </c>
      <c r="G12" s="390">
        <v>155</v>
      </c>
      <c r="H12" s="390">
        <v>214</v>
      </c>
      <c r="I12" s="390">
        <v>179</v>
      </c>
      <c r="J12" s="390">
        <v>111</v>
      </c>
      <c r="K12" s="391">
        <v>683</v>
      </c>
      <c r="L12" s="393">
        <v>683</v>
      </c>
    </row>
    <row r="13" spans="1:12" ht="24.75" customHeight="1">
      <c r="A13" s="307" t="s">
        <v>11</v>
      </c>
      <c r="B13" s="390">
        <v>0</v>
      </c>
      <c r="C13" s="390">
        <v>0</v>
      </c>
      <c r="D13" s="391">
        <v>0</v>
      </c>
      <c r="E13" s="392">
        <v>0</v>
      </c>
      <c r="F13" s="390">
        <v>222</v>
      </c>
      <c r="G13" s="390">
        <v>308</v>
      </c>
      <c r="H13" s="390">
        <v>327</v>
      </c>
      <c r="I13" s="390">
        <v>247</v>
      </c>
      <c r="J13" s="390">
        <v>236</v>
      </c>
      <c r="K13" s="391">
        <v>1340</v>
      </c>
      <c r="L13" s="393">
        <v>1340</v>
      </c>
    </row>
    <row r="14" spans="1:12" ht="24.75" customHeight="1">
      <c r="A14" s="307" t="s">
        <v>12</v>
      </c>
      <c r="B14" s="390">
        <v>0</v>
      </c>
      <c r="C14" s="390">
        <v>0</v>
      </c>
      <c r="D14" s="391">
        <v>0</v>
      </c>
      <c r="E14" s="392">
        <v>0</v>
      </c>
      <c r="F14" s="390">
        <v>85</v>
      </c>
      <c r="G14" s="390">
        <v>44</v>
      </c>
      <c r="H14" s="390">
        <v>146</v>
      </c>
      <c r="I14" s="390">
        <v>103</v>
      </c>
      <c r="J14" s="390">
        <v>27</v>
      </c>
      <c r="K14" s="391">
        <v>405</v>
      </c>
      <c r="L14" s="393">
        <v>405</v>
      </c>
    </row>
    <row r="15" spans="1:12" ht="24.75" customHeight="1">
      <c r="A15" s="307" t="s">
        <v>13</v>
      </c>
      <c r="B15" s="390">
        <v>0</v>
      </c>
      <c r="C15" s="390">
        <v>0</v>
      </c>
      <c r="D15" s="391">
        <v>0</v>
      </c>
      <c r="E15" s="392">
        <v>0</v>
      </c>
      <c r="F15" s="390">
        <v>134</v>
      </c>
      <c r="G15" s="390">
        <v>168</v>
      </c>
      <c r="H15" s="390">
        <v>174</v>
      </c>
      <c r="I15" s="390">
        <v>46</v>
      </c>
      <c r="J15" s="390">
        <v>51</v>
      </c>
      <c r="K15" s="391">
        <v>573</v>
      </c>
      <c r="L15" s="393">
        <v>573</v>
      </c>
    </row>
    <row r="16" spans="1:12" ht="24.75" customHeight="1">
      <c r="A16" s="307" t="s">
        <v>14</v>
      </c>
      <c r="B16" s="390">
        <v>0</v>
      </c>
      <c r="C16" s="390">
        <v>0</v>
      </c>
      <c r="D16" s="391">
        <v>0</v>
      </c>
      <c r="E16" s="392">
        <v>0</v>
      </c>
      <c r="F16" s="390">
        <v>0</v>
      </c>
      <c r="G16" s="390">
        <v>33</v>
      </c>
      <c r="H16" s="390">
        <v>76</v>
      </c>
      <c r="I16" s="390">
        <v>12</v>
      </c>
      <c r="J16" s="390">
        <v>63</v>
      </c>
      <c r="K16" s="391">
        <v>184</v>
      </c>
      <c r="L16" s="393">
        <v>184</v>
      </c>
    </row>
    <row r="17" spans="1:14" ht="24.75" customHeight="1">
      <c r="A17" s="307" t="s">
        <v>16</v>
      </c>
      <c r="B17" s="390">
        <v>0</v>
      </c>
      <c r="C17" s="390">
        <v>8</v>
      </c>
      <c r="D17" s="391">
        <v>8</v>
      </c>
      <c r="E17" s="392">
        <v>0</v>
      </c>
      <c r="F17" s="390">
        <v>70</v>
      </c>
      <c r="G17" s="390">
        <v>90</v>
      </c>
      <c r="H17" s="390">
        <v>76</v>
      </c>
      <c r="I17" s="390">
        <v>38</v>
      </c>
      <c r="J17" s="390">
        <v>55</v>
      </c>
      <c r="K17" s="391">
        <v>329</v>
      </c>
      <c r="L17" s="393">
        <v>337</v>
      </c>
    </row>
    <row r="18" spans="1:14" ht="24.75" customHeight="1">
      <c r="A18" s="307" t="s">
        <v>17</v>
      </c>
      <c r="B18" s="390">
        <v>0</v>
      </c>
      <c r="C18" s="390">
        <v>0</v>
      </c>
      <c r="D18" s="391">
        <v>0</v>
      </c>
      <c r="E18" s="392">
        <v>0</v>
      </c>
      <c r="F18" s="390">
        <v>95</v>
      </c>
      <c r="G18" s="390">
        <v>90</v>
      </c>
      <c r="H18" s="390">
        <v>107</v>
      </c>
      <c r="I18" s="390">
        <v>67</v>
      </c>
      <c r="J18" s="390">
        <v>109</v>
      </c>
      <c r="K18" s="391">
        <v>468</v>
      </c>
      <c r="L18" s="393">
        <v>468</v>
      </c>
    </row>
    <row r="19" spans="1:14" ht="24.75" customHeight="1">
      <c r="A19" s="307" t="s">
        <v>18</v>
      </c>
      <c r="B19" s="390">
        <v>0</v>
      </c>
      <c r="C19" s="390">
        <v>0</v>
      </c>
      <c r="D19" s="391">
        <v>0</v>
      </c>
      <c r="E19" s="392">
        <v>0</v>
      </c>
      <c r="F19" s="390">
        <v>40</v>
      </c>
      <c r="G19" s="390">
        <v>88</v>
      </c>
      <c r="H19" s="390">
        <v>131</v>
      </c>
      <c r="I19" s="390">
        <v>38</v>
      </c>
      <c r="J19" s="390">
        <v>10</v>
      </c>
      <c r="K19" s="391">
        <v>307</v>
      </c>
      <c r="L19" s="393">
        <v>307</v>
      </c>
    </row>
    <row r="20" spans="1:14" ht="24.75" customHeight="1">
      <c r="A20" s="307" t="s">
        <v>19</v>
      </c>
      <c r="B20" s="390">
        <v>0</v>
      </c>
      <c r="C20" s="390">
        <v>0</v>
      </c>
      <c r="D20" s="391">
        <v>0</v>
      </c>
      <c r="E20" s="392">
        <v>0</v>
      </c>
      <c r="F20" s="390">
        <v>154</v>
      </c>
      <c r="G20" s="390">
        <v>213</v>
      </c>
      <c r="H20" s="390">
        <v>317</v>
      </c>
      <c r="I20" s="390">
        <v>221</v>
      </c>
      <c r="J20" s="390">
        <v>249</v>
      </c>
      <c r="K20" s="391">
        <v>1154</v>
      </c>
      <c r="L20" s="393">
        <v>1154</v>
      </c>
    </row>
    <row r="21" spans="1:14" ht="24.75" customHeight="1">
      <c r="A21" s="307" t="s">
        <v>20</v>
      </c>
      <c r="B21" s="390">
        <v>0</v>
      </c>
      <c r="C21" s="390">
        <v>0</v>
      </c>
      <c r="D21" s="391">
        <v>0</v>
      </c>
      <c r="E21" s="392">
        <v>0</v>
      </c>
      <c r="F21" s="390">
        <v>50</v>
      </c>
      <c r="G21" s="390">
        <v>127</v>
      </c>
      <c r="H21" s="390">
        <v>228</v>
      </c>
      <c r="I21" s="390">
        <v>78</v>
      </c>
      <c r="J21" s="390">
        <v>45</v>
      </c>
      <c r="K21" s="391">
        <v>528</v>
      </c>
      <c r="L21" s="393">
        <v>528</v>
      </c>
    </row>
    <row r="22" spans="1:14" ht="24.75" customHeight="1">
      <c r="A22" s="307" t="s">
        <v>21</v>
      </c>
      <c r="B22" s="390">
        <v>0</v>
      </c>
      <c r="C22" s="390">
        <v>0</v>
      </c>
      <c r="D22" s="391">
        <v>0</v>
      </c>
      <c r="E22" s="392">
        <v>0</v>
      </c>
      <c r="F22" s="390">
        <v>15</v>
      </c>
      <c r="G22" s="390">
        <v>55</v>
      </c>
      <c r="H22" s="390">
        <v>72</v>
      </c>
      <c r="I22" s="390">
        <v>10</v>
      </c>
      <c r="J22" s="390">
        <v>43</v>
      </c>
      <c r="K22" s="391">
        <v>195</v>
      </c>
      <c r="L22" s="393">
        <v>195</v>
      </c>
    </row>
    <row r="23" spans="1:14" ht="24.75" customHeight="1">
      <c r="A23" s="307" t="s">
        <v>22</v>
      </c>
      <c r="B23" s="390">
        <v>0</v>
      </c>
      <c r="C23" s="390">
        <v>0</v>
      </c>
      <c r="D23" s="391">
        <v>0</v>
      </c>
      <c r="E23" s="392">
        <v>0</v>
      </c>
      <c r="F23" s="390">
        <v>0</v>
      </c>
      <c r="G23" s="390">
        <v>0</v>
      </c>
      <c r="H23" s="390">
        <v>0</v>
      </c>
      <c r="I23" s="390">
        <v>0</v>
      </c>
      <c r="J23" s="390">
        <v>0</v>
      </c>
      <c r="K23" s="391">
        <v>0</v>
      </c>
      <c r="L23" s="393">
        <v>0</v>
      </c>
    </row>
    <row r="24" spans="1:14" ht="24.75" customHeight="1">
      <c r="A24" s="307" t="s">
        <v>23</v>
      </c>
      <c r="B24" s="390">
        <v>0</v>
      </c>
      <c r="C24" s="390">
        <v>0</v>
      </c>
      <c r="D24" s="391">
        <v>0</v>
      </c>
      <c r="E24" s="392">
        <v>0</v>
      </c>
      <c r="F24" s="390">
        <v>9</v>
      </c>
      <c r="G24" s="390">
        <v>52</v>
      </c>
      <c r="H24" s="390">
        <v>28</v>
      </c>
      <c r="I24" s="390">
        <v>41</v>
      </c>
      <c r="J24" s="390">
        <v>63</v>
      </c>
      <c r="K24" s="391">
        <v>193</v>
      </c>
      <c r="L24" s="393">
        <v>193</v>
      </c>
    </row>
    <row r="25" spans="1:14" ht="24.75" customHeight="1">
      <c r="A25" s="307" t="s">
        <v>24</v>
      </c>
      <c r="B25" s="390">
        <v>0</v>
      </c>
      <c r="C25" s="390">
        <v>0</v>
      </c>
      <c r="D25" s="391">
        <v>0</v>
      </c>
      <c r="E25" s="392">
        <v>0</v>
      </c>
      <c r="F25" s="390">
        <v>0</v>
      </c>
      <c r="G25" s="390">
        <v>0</v>
      </c>
      <c r="H25" s="390">
        <v>0</v>
      </c>
      <c r="I25" s="390">
        <v>0</v>
      </c>
      <c r="J25" s="390">
        <v>0</v>
      </c>
      <c r="K25" s="391">
        <v>0</v>
      </c>
      <c r="L25" s="393">
        <v>0</v>
      </c>
    </row>
    <row r="26" spans="1:14" ht="24.75" customHeight="1">
      <c r="A26" s="307" t="s">
        <v>25</v>
      </c>
      <c r="B26" s="390">
        <v>0</v>
      </c>
      <c r="C26" s="390">
        <v>18</v>
      </c>
      <c r="D26" s="391">
        <v>18</v>
      </c>
      <c r="E26" s="392">
        <v>0</v>
      </c>
      <c r="F26" s="390">
        <v>36</v>
      </c>
      <c r="G26" s="390">
        <v>61</v>
      </c>
      <c r="H26" s="390">
        <v>53</v>
      </c>
      <c r="I26" s="390">
        <v>17</v>
      </c>
      <c r="J26" s="390">
        <v>8</v>
      </c>
      <c r="K26" s="391">
        <v>175</v>
      </c>
      <c r="L26" s="393">
        <v>193</v>
      </c>
    </row>
    <row r="27" spans="1:14" ht="24.75" customHeight="1">
      <c r="A27" s="307" t="s">
        <v>26</v>
      </c>
      <c r="B27" s="390">
        <v>0</v>
      </c>
      <c r="C27" s="390">
        <v>0</v>
      </c>
      <c r="D27" s="391">
        <v>0</v>
      </c>
      <c r="E27" s="392">
        <v>0</v>
      </c>
      <c r="F27" s="390">
        <v>56</v>
      </c>
      <c r="G27" s="390">
        <v>13</v>
      </c>
      <c r="H27" s="390">
        <v>65</v>
      </c>
      <c r="I27" s="390">
        <v>35</v>
      </c>
      <c r="J27" s="390">
        <v>30</v>
      </c>
      <c r="K27" s="391">
        <v>199</v>
      </c>
      <c r="L27" s="393">
        <v>199</v>
      </c>
    </row>
    <row r="28" spans="1:14" ht="24.75" customHeight="1">
      <c r="A28" s="307" t="s">
        <v>27</v>
      </c>
      <c r="B28" s="390">
        <v>0</v>
      </c>
      <c r="C28" s="390">
        <v>0</v>
      </c>
      <c r="D28" s="391">
        <v>0</v>
      </c>
      <c r="E28" s="392">
        <v>0</v>
      </c>
      <c r="F28" s="390">
        <v>42</v>
      </c>
      <c r="G28" s="390">
        <v>0</v>
      </c>
      <c r="H28" s="390">
        <v>47</v>
      </c>
      <c r="I28" s="390">
        <v>51</v>
      </c>
      <c r="J28" s="390">
        <v>14</v>
      </c>
      <c r="K28" s="391">
        <v>154</v>
      </c>
      <c r="L28" s="393">
        <v>154</v>
      </c>
    </row>
    <row r="29" spans="1:14" ht="24.75" customHeight="1">
      <c r="A29" s="307" t="s">
        <v>28</v>
      </c>
      <c r="B29" s="390">
        <v>0</v>
      </c>
      <c r="C29" s="390">
        <v>9</v>
      </c>
      <c r="D29" s="391">
        <v>9</v>
      </c>
      <c r="E29" s="392">
        <v>0</v>
      </c>
      <c r="F29" s="390">
        <v>22</v>
      </c>
      <c r="G29" s="390">
        <v>41</v>
      </c>
      <c r="H29" s="390">
        <v>30</v>
      </c>
      <c r="I29" s="390">
        <v>10</v>
      </c>
      <c r="J29" s="390">
        <v>19</v>
      </c>
      <c r="K29" s="391">
        <v>122</v>
      </c>
      <c r="L29" s="393">
        <v>131</v>
      </c>
    </row>
    <row r="30" spans="1:14" ht="24.75" customHeight="1">
      <c r="A30" s="307" t="s">
        <v>29</v>
      </c>
      <c r="B30" s="390">
        <v>0</v>
      </c>
      <c r="C30" s="390">
        <v>0</v>
      </c>
      <c r="D30" s="391">
        <v>0</v>
      </c>
      <c r="E30" s="392">
        <v>0</v>
      </c>
      <c r="F30" s="390">
        <v>9</v>
      </c>
      <c r="G30" s="390">
        <v>0</v>
      </c>
      <c r="H30" s="390">
        <v>0</v>
      </c>
      <c r="I30" s="390">
        <v>0</v>
      </c>
      <c r="J30" s="390">
        <v>0</v>
      </c>
      <c r="K30" s="391">
        <v>9</v>
      </c>
      <c r="L30" s="393">
        <v>9</v>
      </c>
    </row>
    <row r="31" spans="1:14" ht="24.75" customHeight="1">
      <c r="A31" s="307" t="s">
        <v>30</v>
      </c>
      <c r="B31" s="390">
        <v>0</v>
      </c>
      <c r="C31" s="390">
        <v>0</v>
      </c>
      <c r="D31" s="391">
        <v>0</v>
      </c>
      <c r="E31" s="392">
        <v>0</v>
      </c>
      <c r="F31" s="390">
        <v>0</v>
      </c>
      <c r="G31" s="390">
        <v>0</v>
      </c>
      <c r="H31" s="390">
        <v>24</v>
      </c>
      <c r="I31" s="390">
        <v>0</v>
      </c>
      <c r="J31" s="390">
        <v>27</v>
      </c>
      <c r="K31" s="391">
        <v>51</v>
      </c>
      <c r="L31" s="393">
        <v>51</v>
      </c>
      <c r="N31" s="343"/>
    </row>
    <row r="32" spans="1:14" ht="24.75" customHeight="1">
      <c r="A32" s="307" t="s">
        <v>31</v>
      </c>
      <c r="B32" s="390">
        <v>0</v>
      </c>
      <c r="C32" s="390">
        <v>0</v>
      </c>
      <c r="D32" s="391">
        <v>0</v>
      </c>
      <c r="E32" s="392">
        <v>0</v>
      </c>
      <c r="F32" s="390">
        <v>0</v>
      </c>
      <c r="G32" s="390">
        <v>0</v>
      </c>
      <c r="H32" s="390">
        <v>0</v>
      </c>
      <c r="I32" s="390">
        <v>0</v>
      </c>
      <c r="J32" s="390">
        <v>0</v>
      </c>
      <c r="K32" s="391">
        <v>0</v>
      </c>
      <c r="L32" s="393">
        <v>0</v>
      </c>
    </row>
    <row r="33" spans="1:12" ht="24.75" customHeight="1">
      <c r="A33" s="307" t="s">
        <v>32</v>
      </c>
      <c r="B33" s="390">
        <v>0</v>
      </c>
      <c r="C33" s="390">
        <v>0</v>
      </c>
      <c r="D33" s="391">
        <v>0</v>
      </c>
      <c r="E33" s="392">
        <v>0</v>
      </c>
      <c r="F33" s="390">
        <v>0</v>
      </c>
      <c r="G33" s="390">
        <v>0</v>
      </c>
      <c r="H33" s="390">
        <v>0</v>
      </c>
      <c r="I33" s="390">
        <v>14</v>
      </c>
      <c r="J33" s="390">
        <v>0</v>
      </c>
      <c r="K33" s="391">
        <v>14</v>
      </c>
      <c r="L33" s="393">
        <v>14</v>
      </c>
    </row>
    <row r="34" spans="1:12" ht="24.75" customHeight="1">
      <c r="A34" s="307" t="s">
        <v>33</v>
      </c>
      <c r="B34" s="390">
        <v>0</v>
      </c>
      <c r="C34" s="390">
        <v>0</v>
      </c>
      <c r="D34" s="391">
        <v>0</v>
      </c>
      <c r="E34" s="392">
        <v>0</v>
      </c>
      <c r="F34" s="390">
        <v>4</v>
      </c>
      <c r="G34" s="390">
        <v>0</v>
      </c>
      <c r="H34" s="390">
        <v>0</v>
      </c>
      <c r="I34" s="390">
        <v>22</v>
      </c>
      <c r="J34" s="390">
        <v>10</v>
      </c>
      <c r="K34" s="391">
        <v>36</v>
      </c>
      <c r="L34" s="393">
        <v>36</v>
      </c>
    </row>
    <row r="35" spans="1:12" ht="24.75" customHeight="1">
      <c r="A35" s="307" t="s">
        <v>34</v>
      </c>
      <c r="B35" s="390">
        <v>0</v>
      </c>
      <c r="C35" s="390">
        <v>0</v>
      </c>
      <c r="D35" s="391">
        <v>0</v>
      </c>
      <c r="E35" s="392">
        <v>0</v>
      </c>
      <c r="F35" s="390">
        <v>0</v>
      </c>
      <c r="G35" s="390">
        <v>0</v>
      </c>
      <c r="H35" s="390">
        <v>0</v>
      </c>
      <c r="I35" s="390">
        <v>0</v>
      </c>
      <c r="J35" s="390">
        <v>0</v>
      </c>
      <c r="K35" s="391">
        <v>0</v>
      </c>
      <c r="L35" s="393">
        <v>0</v>
      </c>
    </row>
    <row r="36" spans="1:12" ht="24.75" customHeight="1">
      <c r="A36" s="307" t="s">
        <v>35</v>
      </c>
      <c r="B36" s="390">
        <v>0</v>
      </c>
      <c r="C36" s="390">
        <v>0</v>
      </c>
      <c r="D36" s="391">
        <v>0</v>
      </c>
      <c r="E36" s="392">
        <v>0</v>
      </c>
      <c r="F36" s="390">
        <v>0</v>
      </c>
      <c r="G36" s="390">
        <v>0</v>
      </c>
      <c r="H36" s="390">
        <v>0</v>
      </c>
      <c r="I36" s="390">
        <v>0</v>
      </c>
      <c r="J36" s="390">
        <v>0</v>
      </c>
      <c r="K36" s="391">
        <v>0</v>
      </c>
      <c r="L36" s="393">
        <v>0</v>
      </c>
    </row>
    <row r="37" spans="1:12" ht="24.75" customHeight="1">
      <c r="A37" s="307" t="s">
        <v>36</v>
      </c>
      <c r="B37" s="390">
        <v>0</v>
      </c>
      <c r="C37" s="390">
        <v>0</v>
      </c>
      <c r="D37" s="391">
        <v>0</v>
      </c>
      <c r="E37" s="392">
        <v>0</v>
      </c>
      <c r="F37" s="390">
        <v>0</v>
      </c>
      <c r="G37" s="390">
        <v>0</v>
      </c>
      <c r="H37" s="390">
        <v>0</v>
      </c>
      <c r="I37" s="390">
        <v>3</v>
      </c>
      <c r="J37" s="390">
        <v>0</v>
      </c>
      <c r="K37" s="391">
        <v>3</v>
      </c>
      <c r="L37" s="393">
        <v>3</v>
      </c>
    </row>
    <row r="38" spans="1:12" ht="24.75" customHeight="1">
      <c r="A38" s="307" t="s">
        <v>37</v>
      </c>
      <c r="B38" s="390">
        <v>0</v>
      </c>
      <c r="C38" s="390">
        <v>0</v>
      </c>
      <c r="D38" s="391">
        <v>0</v>
      </c>
      <c r="E38" s="392">
        <v>0</v>
      </c>
      <c r="F38" s="390">
        <v>0</v>
      </c>
      <c r="G38" s="390">
        <v>0</v>
      </c>
      <c r="H38" s="390">
        <v>0</v>
      </c>
      <c r="I38" s="390">
        <v>0</v>
      </c>
      <c r="J38" s="390">
        <v>0</v>
      </c>
      <c r="K38" s="391">
        <v>0</v>
      </c>
      <c r="L38" s="393">
        <v>0</v>
      </c>
    </row>
    <row r="39" spans="1:12" ht="24.75" customHeight="1" thickBot="1">
      <c r="A39" s="308" t="s">
        <v>38</v>
      </c>
      <c r="B39" s="394">
        <v>0</v>
      </c>
      <c r="C39" s="394">
        <v>0</v>
      </c>
      <c r="D39" s="395">
        <v>0</v>
      </c>
      <c r="E39" s="396">
        <v>0</v>
      </c>
      <c r="F39" s="394">
        <v>0</v>
      </c>
      <c r="G39" s="394">
        <v>0</v>
      </c>
      <c r="H39" s="394">
        <v>0</v>
      </c>
      <c r="I39" s="394">
        <v>0</v>
      </c>
      <c r="J39" s="394">
        <v>0</v>
      </c>
      <c r="K39" s="395">
        <v>0</v>
      </c>
      <c r="L39" s="397">
        <v>0</v>
      </c>
    </row>
  </sheetData>
  <mergeCells count="7">
    <mergeCell ref="G1:H1"/>
    <mergeCell ref="J1:K1"/>
    <mergeCell ref="A3:A5"/>
    <mergeCell ref="B3:L3"/>
    <mergeCell ref="B4:D4"/>
    <mergeCell ref="E4:K4"/>
    <mergeCell ref="L4:L5"/>
  </mergeCells>
  <phoneticPr fontId="4"/>
  <pageMargins left="0.70866141732283472" right="0.70866141732283472" top="0.74803149606299213" bottom="0.74803149606299213" header="0.31496062992125984" footer="0.31496062992125984"/>
  <pageSetup paperSize="9" scale="80" orientation="portrait" r:id="rId1"/>
  <headerFooter>
    <oddFooter>&amp;L&amp;20&amp;A&amp;C&amp;P/&amp;N</oddFooter>
  </headerFooter>
</worksheet>
</file>

<file path=xl/worksheets/sheet9.xml><?xml version="1.0" encoding="utf-8"?>
<worksheet xmlns="http://schemas.openxmlformats.org/spreadsheetml/2006/main" xmlns:r="http://schemas.openxmlformats.org/officeDocument/2006/relationships">
  <sheetPr>
    <tabColor theme="6"/>
  </sheetPr>
  <dimension ref="A1:CX219"/>
  <sheetViews>
    <sheetView zoomScaleNormal="100" zoomScaleSheetLayoutView="55" workbookViewId="0">
      <pane xSplit="1" ySplit="7" topLeftCell="B8" activePane="bottomRight" state="frozen"/>
      <selection activeCell="F37" sqref="F37"/>
      <selection pane="topRight" activeCell="F37" sqref="F37"/>
      <selection pane="bottomLeft" activeCell="F37" sqref="F37"/>
      <selection pane="bottomRight"/>
    </sheetView>
  </sheetViews>
  <sheetFormatPr defaultRowHeight="13.5"/>
  <cols>
    <col min="1" max="1" width="12.625" style="1" customWidth="1"/>
    <col min="2" max="2" width="8" style="1" customWidth="1"/>
    <col min="3" max="3" width="8.125" style="1" customWidth="1"/>
    <col min="4" max="4" width="10.125" style="1" bestFit="1" customWidth="1"/>
    <col min="5" max="10" width="9" style="1"/>
    <col min="11" max="11" width="9.625" style="1" customWidth="1"/>
    <col min="12" max="14" width="8.125" style="1" customWidth="1"/>
    <col min="15" max="20" width="9.25" style="1" customWidth="1"/>
    <col min="21" max="21" width="7.75" style="1" customWidth="1"/>
    <col min="22" max="24" width="8.375" style="1" customWidth="1"/>
    <col min="25" max="29" width="8.5" style="1" customWidth="1"/>
    <col min="30" max="31" width="7.125" style="1" customWidth="1"/>
    <col min="32" max="41" width="8.75" style="1" customWidth="1"/>
    <col min="42" max="51" width="8.5" style="1" customWidth="1"/>
    <col min="52" max="101" width="9.625" style="1" customWidth="1"/>
    <col min="102" max="16384" width="9" style="1"/>
  </cols>
  <sheetData>
    <row r="1" spans="1:102" ht="25.5" customHeight="1">
      <c r="A1" s="23" t="s">
        <v>58</v>
      </c>
      <c r="D1" s="299">
        <v>27</v>
      </c>
      <c r="E1" s="300">
        <v>5</v>
      </c>
      <c r="G1" s="447">
        <f>IF(E1&lt;3,E1-2+12,E1-2)</f>
        <v>3</v>
      </c>
      <c r="H1" s="447"/>
    </row>
    <row r="2" spans="1:102" ht="17.25" customHeight="1" thickBot="1"/>
    <row r="3" spans="1:102" ht="24.75" customHeight="1">
      <c r="A3" s="478"/>
      <c r="B3" s="467" t="s">
        <v>59</v>
      </c>
      <c r="C3" s="468"/>
      <c r="D3" s="468"/>
      <c r="E3" s="468"/>
      <c r="F3" s="468"/>
      <c r="G3" s="468"/>
      <c r="H3" s="468"/>
      <c r="I3" s="468"/>
      <c r="J3" s="468"/>
      <c r="K3" s="468"/>
      <c r="L3" s="468"/>
      <c r="M3" s="468"/>
      <c r="N3" s="468"/>
      <c r="O3" s="468"/>
      <c r="P3" s="468"/>
      <c r="Q3" s="468"/>
      <c r="R3" s="468"/>
      <c r="S3" s="468"/>
      <c r="T3" s="468"/>
      <c r="U3" s="468"/>
      <c r="V3" s="468"/>
      <c r="W3" s="468"/>
      <c r="X3" s="468"/>
      <c r="Y3" s="468"/>
      <c r="Z3" s="468"/>
      <c r="AA3" s="468"/>
      <c r="AB3" s="468"/>
      <c r="AC3" s="468"/>
      <c r="AD3" s="468"/>
      <c r="AE3" s="469"/>
      <c r="AF3" s="467" t="s">
        <v>60</v>
      </c>
      <c r="AG3" s="481"/>
      <c r="AH3" s="481"/>
      <c r="AI3" s="481"/>
      <c r="AJ3" s="481"/>
      <c r="AK3" s="481"/>
      <c r="AL3" s="481"/>
      <c r="AM3" s="481"/>
      <c r="AN3" s="481"/>
      <c r="AO3" s="481"/>
      <c r="AP3" s="481"/>
      <c r="AQ3" s="481"/>
      <c r="AR3" s="481"/>
      <c r="AS3" s="481"/>
      <c r="AT3" s="481"/>
      <c r="AU3" s="481"/>
      <c r="AV3" s="481"/>
      <c r="AW3" s="481"/>
      <c r="AX3" s="481"/>
      <c r="AY3" s="481"/>
      <c r="AZ3" s="481"/>
      <c r="BA3" s="481"/>
      <c r="BB3" s="481"/>
      <c r="BC3" s="481"/>
      <c r="BD3" s="481"/>
      <c r="BE3" s="481"/>
      <c r="BF3" s="481"/>
      <c r="BG3" s="481"/>
      <c r="BH3" s="481"/>
      <c r="BI3" s="482"/>
      <c r="BJ3" s="467" t="s">
        <v>61</v>
      </c>
      <c r="BK3" s="468"/>
      <c r="BL3" s="468"/>
      <c r="BM3" s="468"/>
      <c r="BN3" s="468"/>
      <c r="BO3" s="468"/>
      <c r="BP3" s="468"/>
      <c r="BQ3" s="468"/>
      <c r="BR3" s="468"/>
      <c r="BS3" s="468"/>
      <c r="BT3" s="468"/>
      <c r="BU3" s="468"/>
      <c r="BV3" s="468"/>
      <c r="BW3" s="468"/>
      <c r="BX3" s="468"/>
      <c r="BY3" s="468"/>
      <c r="BZ3" s="468"/>
      <c r="CA3" s="468"/>
      <c r="CB3" s="468"/>
      <c r="CC3" s="468"/>
      <c r="CD3" s="468"/>
      <c r="CE3" s="468"/>
      <c r="CF3" s="468"/>
      <c r="CG3" s="468"/>
      <c r="CH3" s="468"/>
      <c r="CI3" s="468"/>
      <c r="CJ3" s="468"/>
      <c r="CK3" s="468"/>
      <c r="CL3" s="468"/>
      <c r="CM3" s="469"/>
      <c r="CN3" s="470" t="s">
        <v>62</v>
      </c>
      <c r="CO3" s="471"/>
      <c r="CP3" s="471"/>
      <c r="CQ3" s="471"/>
      <c r="CR3" s="471"/>
      <c r="CS3" s="471"/>
      <c r="CT3" s="471"/>
      <c r="CU3" s="471"/>
      <c r="CV3" s="471"/>
      <c r="CW3" s="472"/>
    </row>
    <row r="4" spans="1:102" ht="24.75" customHeight="1">
      <c r="A4" s="479"/>
      <c r="B4" s="473"/>
      <c r="C4" s="474"/>
      <c r="D4" s="474"/>
      <c r="E4" s="474"/>
      <c r="F4" s="474"/>
      <c r="G4" s="474"/>
      <c r="H4" s="474"/>
      <c r="I4" s="474"/>
      <c r="J4" s="474"/>
      <c r="K4" s="474"/>
      <c r="L4" s="476" t="s">
        <v>40</v>
      </c>
      <c r="M4" s="460"/>
      <c r="N4" s="460"/>
      <c r="O4" s="460"/>
      <c r="P4" s="460"/>
      <c r="Q4" s="460"/>
      <c r="R4" s="460"/>
      <c r="S4" s="460"/>
      <c r="T4" s="460"/>
      <c r="U4" s="477"/>
      <c r="V4" s="460" t="s">
        <v>41</v>
      </c>
      <c r="W4" s="460"/>
      <c r="X4" s="460"/>
      <c r="Y4" s="460"/>
      <c r="Z4" s="460"/>
      <c r="AA4" s="460"/>
      <c r="AB4" s="460"/>
      <c r="AC4" s="460"/>
      <c r="AD4" s="460"/>
      <c r="AE4" s="477"/>
      <c r="AF4" s="473"/>
      <c r="AG4" s="474"/>
      <c r="AH4" s="474"/>
      <c r="AI4" s="474"/>
      <c r="AJ4" s="474"/>
      <c r="AK4" s="474"/>
      <c r="AL4" s="474"/>
      <c r="AM4" s="474"/>
      <c r="AN4" s="474"/>
      <c r="AO4" s="474"/>
      <c r="AP4" s="458" t="s">
        <v>40</v>
      </c>
      <c r="AQ4" s="460"/>
      <c r="AR4" s="460"/>
      <c r="AS4" s="460"/>
      <c r="AT4" s="460"/>
      <c r="AU4" s="460"/>
      <c r="AV4" s="460"/>
      <c r="AW4" s="460"/>
      <c r="AX4" s="460"/>
      <c r="AY4" s="460"/>
      <c r="AZ4" s="476" t="s">
        <v>41</v>
      </c>
      <c r="BA4" s="460"/>
      <c r="BB4" s="460"/>
      <c r="BC4" s="460"/>
      <c r="BD4" s="460"/>
      <c r="BE4" s="460"/>
      <c r="BF4" s="460"/>
      <c r="BG4" s="460"/>
      <c r="BH4" s="460"/>
      <c r="BI4" s="477"/>
      <c r="BJ4" s="473"/>
      <c r="BK4" s="474"/>
      <c r="BL4" s="474"/>
      <c r="BM4" s="474"/>
      <c r="BN4" s="474"/>
      <c r="BO4" s="474"/>
      <c r="BP4" s="474"/>
      <c r="BQ4" s="474"/>
      <c r="BR4" s="474"/>
      <c r="BS4" s="474"/>
      <c r="BT4" s="476" t="s">
        <v>40</v>
      </c>
      <c r="BU4" s="460"/>
      <c r="BV4" s="460"/>
      <c r="BW4" s="460"/>
      <c r="BX4" s="460"/>
      <c r="BY4" s="460"/>
      <c r="BZ4" s="460"/>
      <c r="CA4" s="460"/>
      <c r="CB4" s="460"/>
      <c r="CC4" s="477"/>
      <c r="CD4" s="460" t="s">
        <v>41</v>
      </c>
      <c r="CE4" s="460"/>
      <c r="CF4" s="460"/>
      <c r="CG4" s="460"/>
      <c r="CH4" s="460"/>
      <c r="CI4" s="460"/>
      <c r="CJ4" s="460"/>
      <c r="CK4" s="460"/>
      <c r="CL4" s="460"/>
      <c r="CM4" s="477"/>
      <c r="CN4" s="473"/>
      <c r="CO4" s="474"/>
      <c r="CP4" s="474"/>
      <c r="CQ4" s="474"/>
      <c r="CR4" s="474"/>
      <c r="CS4" s="474"/>
      <c r="CT4" s="474"/>
      <c r="CU4" s="474"/>
      <c r="CV4" s="474"/>
      <c r="CW4" s="475"/>
    </row>
    <row r="5" spans="1:102" ht="24.75" customHeight="1">
      <c r="A5" s="480"/>
      <c r="B5" s="456" t="s">
        <v>63</v>
      </c>
      <c r="C5" s="457"/>
      <c r="D5" s="458"/>
      <c r="E5" s="459" t="s">
        <v>64</v>
      </c>
      <c r="F5" s="460"/>
      <c r="G5" s="460"/>
      <c r="H5" s="460"/>
      <c r="I5" s="460"/>
      <c r="J5" s="461"/>
      <c r="K5" s="465" t="s">
        <v>53</v>
      </c>
      <c r="L5" s="456" t="s">
        <v>63</v>
      </c>
      <c r="M5" s="457"/>
      <c r="N5" s="458"/>
      <c r="O5" s="459" t="s">
        <v>64</v>
      </c>
      <c r="P5" s="460"/>
      <c r="Q5" s="460"/>
      <c r="R5" s="460"/>
      <c r="S5" s="460"/>
      <c r="T5" s="461"/>
      <c r="U5" s="462" t="s">
        <v>53</v>
      </c>
      <c r="V5" s="464" t="s">
        <v>63</v>
      </c>
      <c r="W5" s="457"/>
      <c r="X5" s="458"/>
      <c r="Y5" s="459" t="s">
        <v>64</v>
      </c>
      <c r="Z5" s="460"/>
      <c r="AA5" s="460"/>
      <c r="AB5" s="460"/>
      <c r="AC5" s="460"/>
      <c r="AD5" s="461"/>
      <c r="AE5" s="462" t="s">
        <v>53</v>
      </c>
      <c r="AF5" s="456" t="s">
        <v>63</v>
      </c>
      <c r="AG5" s="457"/>
      <c r="AH5" s="458"/>
      <c r="AI5" s="459" t="s">
        <v>64</v>
      </c>
      <c r="AJ5" s="460"/>
      <c r="AK5" s="460"/>
      <c r="AL5" s="460"/>
      <c r="AM5" s="460"/>
      <c r="AN5" s="461"/>
      <c r="AO5" s="462" t="s">
        <v>53</v>
      </c>
      <c r="AP5" s="456" t="s">
        <v>63</v>
      </c>
      <c r="AQ5" s="457"/>
      <c r="AR5" s="458"/>
      <c r="AS5" s="459" t="s">
        <v>64</v>
      </c>
      <c r="AT5" s="460"/>
      <c r="AU5" s="460"/>
      <c r="AV5" s="460"/>
      <c r="AW5" s="460"/>
      <c r="AX5" s="461"/>
      <c r="AY5" s="465" t="s">
        <v>53</v>
      </c>
      <c r="AZ5" s="456" t="s">
        <v>63</v>
      </c>
      <c r="BA5" s="457"/>
      <c r="BB5" s="458"/>
      <c r="BC5" s="459" t="s">
        <v>64</v>
      </c>
      <c r="BD5" s="460"/>
      <c r="BE5" s="460"/>
      <c r="BF5" s="460"/>
      <c r="BG5" s="460"/>
      <c r="BH5" s="461"/>
      <c r="BI5" s="462" t="s">
        <v>53</v>
      </c>
      <c r="BJ5" s="456" t="s">
        <v>63</v>
      </c>
      <c r="BK5" s="457"/>
      <c r="BL5" s="458"/>
      <c r="BM5" s="459" t="s">
        <v>64</v>
      </c>
      <c r="BN5" s="460"/>
      <c r="BO5" s="460"/>
      <c r="BP5" s="460"/>
      <c r="BQ5" s="460"/>
      <c r="BR5" s="461"/>
      <c r="BS5" s="465" t="s">
        <v>53</v>
      </c>
      <c r="BT5" s="456" t="s">
        <v>63</v>
      </c>
      <c r="BU5" s="457"/>
      <c r="BV5" s="458"/>
      <c r="BW5" s="459" t="s">
        <v>64</v>
      </c>
      <c r="BX5" s="460"/>
      <c r="BY5" s="460"/>
      <c r="BZ5" s="460"/>
      <c r="CA5" s="460"/>
      <c r="CB5" s="461"/>
      <c r="CC5" s="462" t="s">
        <v>53</v>
      </c>
      <c r="CD5" s="464" t="s">
        <v>63</v>
      </c>
      <c r="CE5" s="457"/>
      <c r="CF5" s="458"/>
      <c r="CG5" s="459" t="s">
        <v>64</v>
      </c>
      <c r="CH5" s="460"/>
      <c r="CI5" s="460"/>
      <c r="CJ5" s="460"/>
      <c r="CK5" s="460"/>
      <c r="CL5" s="461"/>
      <c r="CM5" s="462" t="s">
        <v>53</v>
      </c>
      <c r="CN5" s="456" t="s">
        <v>63</v>
      </c>
      <c r="CO5" s="457"/>
      <c r="CP5" s="458"/>
      <c r="CQ5" s="459" t="s">
        <v>64</v>
      </c>
      <c r="CR5" s="460"/>
      <c r="CS5" s="460"/>
      <c r="CT5" s="460"/>
      <c r="CU5" s="460"/>
      <c r="CV5" s="461"/>
      <c r="CW5" s="462" t="s">
        <v>53</v>
      </c>
    </row>
    <row r="6" spans="1:102" ht="24.75" customHeight="1" thickBot="1">
      <c r="A6" s="368" t="s">
        <v>43</v>
      </c>
      <c r="B6" s="34" t="s">
        <v>44</v>
      </c>
      <c r="C6" s="35" t="s">
        <v>45</v>
      </c>
      <c r="D6" s="35" t="s">
        <v>46</v>
      </c>
      <c r="E6" s="36" t="s">
        <v>48</v>
      </c>
      <c r="F6" s="37" t="s">
        <v>49</v>
      </c>
      <c r="G6" s="37" t="s">
        <v>50</v>
      </c>
      <c r="H6" s="38" t="s">
        <v>51</v>
      </c>
      <c r="I6" s="35" t="s">
        <v>52</v>
      </c>
      <c r="J6" s="39" t="s">
        <v>99</v>
      </c>
      <c r="K6" s="466"/>
      <c r="L6" s="34" t="s">
        <v>44</v>
      </c>
      <c r="M6" s="35" t="s">
        <v>45</v>
      </c>
      <c r="N6" s="39" t="s">
        <v>46</v>
      </c>
      <c r="O6" s="36" t="s">
        <v>48</v>
      </c>
      <c r="P6" s="37" t="s">
        <v>49</v>
      </c>
      <c r="Q6" s="37" t="s">
        <v>50</v>
      </c>
      <c r="R6" s="38" t="s">
        <v>51</v>
      </c>
      <c r="S6" s="35" t="s">
        <v>52</v>
      </c>
      <c r="T6" s="39" t="s">
        <v>46</v>
      </c>
      <c r="U6" s="463"/>
      <c r="V6" s="18" t="s">
        <v>44</v>
      </c>
      <c r="W6" s="35" t="s">
        <v>45</v>
      </c>
      <c r="X6" s="39" t="s">
        <v>46</v>
      </c>
      <c r="Y6" s="18" t="s">
        <v>48</v>
      </c>
      <c r="Z6" s="37" t="s">
        <v>49</v>
      </c>
      <c r="AA6" s="37" t="s">
        <v>50</v>
      </c>
      <c r="AB6" s="38" t="s">
        <v>51</v>
      </c>
      <c r="AC6" s="35" t="s">
        <v>52</v>
      </c>
      <c r="AD6" s="39" t="s">
        <v>46</v>
      </c>
      <c r="AE6" s="463"/>
      <c r="AF6" s="34" t="s">
        <v>44</v>
      </c>
      <c r="AG6" s="35" t="s">
        <v>45</v>
      </c>
      <c r="AH6" s="39" t="s">
        <v>46</v>
      </c>
      <c r="AI6" s="18" t="s">
        <v>48</v>
      </c>
      <c r="AJ6" s="37" t="s">
        <v>49</v>
      </c>
      <c r="AK6" s="37" t="s">
        <v>50</v>
      </c>
      <c r="AL6" s="38" t="s">
        <v>51</v>
      </c>
      <c r="AM6" s="35" t="s">
        <v>52</v>
      </c>
      <c r="AN6" s="39" t="s">
        <v>46</v>
      </c>
      <c r="AO6" s="463"/>
      <c r="AP6" s="34" t="s">
        <v>44</v>
      </c>
      <c r="AQ6" s="35" t="s">
        <v>45</v>
      </c>
      <c r="AR6" s="39" t="s">
        <v>46</v>
      </c>
      <c r="AS6" s="36" t="s">
        <v>48</v>
      </c>
      <c r="AT6" s="37" t="s">
        <v>49</v>
      </c>
      <c r="AU6" s="37" t="s">
        <v>50</v>
      </c>
      <c r="AV6" s="38" t="s">
        <v>51</v>
      </c>
      <c r="AW6" s="35" t="s">
        <v>52</v>
      </c>
      <c r="AX6" s="39" t="s">
        <v>46</v>
      </c>
      <c r="AY6" s="466"/>
      <c r="AZ6" s="34" t="s">
        <v>44</v>
      </c>
      <c r="BA6" s="35" t="s">
        <v>45</v>
      </c>
      <c r="BB6" s="35" t="s">
        <v>46</v>
      </c>
      <c r="BC6" s="36" t="s">
        <v>48</v>
      </c>
      <c r="BD6" s="37" t="s">
        <v>49</v>
      </c>
      <c r="BE6" s="37" t="s">
        <v>50</v>
      </c>
      <c r="BF6" s="38" t="s">
        <v>51</v>
      </c>
      <c r="BG6" s="35" t="s">
        <v>52</v>
      </c>
      <c r="BH6" s="39" t="s">
        <v>46</v>
      </c>
      <c r="BI6" s="463"/>
      <c r="BJ6" s="34" t="s">
        <v>44</v>
      </c>
      <c r="BK6" s="35" t="s">
        <v>45</v>
      </c>
      <c r="BL6" s="35" t="s">
        <v>46</v>
      </c>
      <c r="BM6" s="36" t="s">
        <v>48</v>
      </c>
      <c r="BN6" s="37" t="s">
        <v>49</v>
      </c>
      <c r="BO6" s="37" t="s">
        <v>50</v>
      </c>
      <c r="BP6" s="38" t="s">
        <v>51</v>
      </c>
      <c r="BQ6" s="35" t="s">
        <v>52</v>
      </c>
      <c r="BR6" s="39" t="s">
        <v>46</v>
      </c>
      <c r="BS6" s="466"/>
      <c r="BT6" s="34" t="s">
        <v>44</v>
      </c>
      <c r="BU6" s="35" t="s">
        <v>45</v>
      </c>
      <c r="BV6" s="35" t="s">
        <v>46</v>
      </c>
      <c r="BW6" s="36" t="s">
        <v>48</v>
      </c>
      <c r="BX6" s="37" t="s">
        <v>49</v>
      </c>
      <c r="BY6" s="37" t="s">
        <v>50</v>
      </c>
      <c r="BZ6" s="38" t="s">
        <v>51</v>
      </c>
      <c r="CA6" s="35" t="s">
        <v>52</v>
      </c>
      <c r="CB6" s="39" t="s">
        <v>46</v>
      </c>
      <c r="CC6" s="463"/>
      <c r="CD6" s="18" t="s">
        <v>44</v>
      </c>
      <c r="CE6" s="35" t="s">
        <v>45</v>
      </c>
      <c r="CF6" s="35" t="s">
        <v>46</v>
      </c>
      <c r="CG6" s="36" t="s">
        <v>48</v>
      </c>
      <c r="CH6" s="37" t="s">
        <v>49</v>
      </c>
      <c r="CI6" s="37" t="s">
        <v>50</v>
      </c>
      <c r="CJ6" s="38" t="s">
        <v>51</v>
      </c>
      <c r="CK6" s="35" t="s">
        <v>52</v>
      </c>
      <c r="CL6" s="39" t="s">
        <v>46</v>
      </c>
      <c r="CM6" s="463"/>
      <c r="CN6" s="34" t="s">
        <v>44</v>
      </c>
      <c r="CO6" s="35" t="s">
        <v>45</v>
      </c>
      <c r="CP6" s="35" t="s">
        <v>46</v>
      </c>
      <c r="CQ6" s="36" t="s">
        <v>48</v>
      </c>
      <c r="CR6" s="37" t="s">
        <v>49</v>
      </c>
      <c r="CS6" s="37" t="s">
        <v>50</v>
      </c>
      <c r="CT6" s="38" t="s">
        <v>51</v>
      </c>
      <c r="CU6" s="35" t="s">
        <v>52</v>
      </c>
      <c r="CV6" s="39" t="s">
        <v>46</v>
      </c>
      <c r="CW6" s="463"/>
    </row>
    <row r="7" spans="1:102" ht="19.5" customHeight="1">
      <c r="A7" s="365" t="s">
        <v>5</v>
      </c>
      <c r="B7" s="222">
        <v>0</v>
      </c>
      <c r="C7" s="223">
        <v>0</v>
      </c>
      <c r="D7" s="223">
        <v>0</v>
      </c>
      <c r="E7" s="224">
        <v>911</v>
      </c>
      <c r="F7" s="225">
        <v>2879</v>
      </c>
      <c r="G7" s="225">
        <v>6778</v>
      </c>
      <c r="H7" s="225">
        <v>10163</v>
      </c>
      <c r="I7" s="223">
        <v>9742</v>
      </c>
      <c r="J7" s="226">
        <v>30473</v>
      </c>
      <c r="K7" s="227">
        <v>30473</v>
      </c>
      <c r="L7" s="222">
        <v>0</v>
      </c>
      <c r="M7" s="223">
        <v>0</v>
      </c>
      <c r="N7" s="226">
        <v>0</v>
      </c>
      <c r="O7" s="224">
        <v>903</v>
      </c>
      <c r="P7" s="225">
        <v>2849</v>
      </c>
      <c r="Q7" s="225">
        <v>6724</v>
      </c>
      <c r="R7" s="225">
        <v>10078</v>
      </c>
      <c r="S7" s="223">
        <v>9614</v>
      </c>
      <c r="T7" s="226">
        <v>30168</v>
      </c>
      <c r="U7" s="228">
        <v>30168</v>
      </c>
      <c r="V7" s="229">
        <v>0</v>
      </c>
      <c r="W7" s="223">
        <v>0</v>
      </c>
      <c r="X7" s="226">
        <v>0</v>
      </c>
      <c r="Y7" s="229">
        <v>8</v>
      </c>
      <c r="Z7" s="225">
        <v>30</v>
      </c>
      <c r="AA7" s="225">
        <v>54</v>
      </c>
      <c r="AB7" s="225">
        <v>85</v>
      </c>
      <c r="AC7" s="223">
        <v>128</v>
      </c>
      <c r="AD7" s="226">
        <v>305</v>
      </c>
      <c r="AE7" s="230">
        <v>305</v>
      </c>
      <c r="AF7" s="229">
        <v>0</v>
      </c>
      <c r="AG7" s="223">
        <v>0</v>
      </c>
      <c r="AH7" s="226">
        <v>0</v>
      </c>
      <c r="AI7" s="229">
        <v>2050</v>
      </c>
      <c r="AJ7" s="225">
        <v>3619</v>
      </c>
      <c r="AK7" s="225">
        <v>4511</v>
      </c>
      <c r="AL7" s="225">
        <v>4953</v>
      </c>
      <c r="AM7" s="223">
        <v>2934</v>
      </c>
      <c r="AN7" s="226">
        <v>18067</v>
      </c>
      <c r="AO7" s="230">
        <v>18067</v>
      </c>
      <c r="AP7" s="229">
        <v>0</v>
      </c>
      <c r="AQ7" s="223">
        <v>0</v>
      </c>
      <c r="AR7" s="226">
        <v>0</v>
      </c>
      <c r="AS7" s="224">
        <v>2019</v>
      </c>
      <c r="AT7" s="225">
        <v>3551</v>
      </c>
      <c r="AU7" s="225">
        <v>4412</v>
      </c>
      <c r="AV7" s="225">
        <v>4851</v>
      </c>
      <c r="AW7" s="223">
        <v>2834</v>
      </c>
      <c r="AX7" s="226">
        <v>17667</v>
      </c>
      <c r="AY7" s="227">
        <v>17667</v>
      </c>
      <c r="AZ7" s="222">
        <v>0</v>
      </c>
      <c r="BA7" s="223">
        <v>0</v>
      </c>
      <c r="BB7" s="223">
        <v>0</v>
      </c>
      <c r="BC7" s="224">
        <v>31</v>
      </c>
      <c r="BD7" s="225">
        <v>68</v>
      </c>
      <c r="BE7" s="225">
        <v>99</v>
      </c>
      <c r="BF7" s="225">
        <v>102</v>
      </c>
      <c r="BG7" s="223">
        <v>100</v>
      </c>
      <c r="BH7" s="226">
        <v>400</v>
      </c>
      <c r="BI7" s="228">
        <v>400</v>
      </c>
      <c r="BJ7" s="229">
        <v>0</v>
      </c>
      <c r="BK7" s="223">
        <v>0</v>
      </c>
      <c r="BL7" s="223">
        <v>0</v>
      </c>
      <c r="BM7" s="224">
        <v>27</v>
      </c>
      <c r="BN7" s="225">
        <v>38</v>
      </c>
      <c r="BO7" s="225">
        <v>111</v>
      </c>
      <c r="BP7" s="225">
        <v>684</v>
      </c>
      <c r="BQ7" s="223">
        <v>1275</v>
      </c>
      <c r="BR7" s="226">
        <v>2135</v>
      </c>
      <c r="BS7" s="227">
        <v>2135</v>
      </c>
      <c r="BT7" s="222">
        <v>0</v>
      </c>
      <c r="BU7" s="223">
        <v>0</v>
      </c>
      <c r="BV7" s="223">
        <v>0</v>
      </c>
      <c r="BW7" s="224">
        <v>26</v>
      </c>
      <c r="BX7" s="225">
        <v>38</v>
      </c>
      <c r="BY7" s="225">
        <v>111</v>
      </c>
      <c r="BZ7" s="225">
        <v>672</v>
      </c>
      <c r="CA7" s="223">
        <v>1246</v>
      </c>
      <c r="CB7" s="226">
        <v>2093</v>
      </c>
      <c r="CC7" s="228">
        <v>2093</v>
      </c>
      <c r="CD7" s="229">
        <v>0</v>
      </c>
      <c r="CE7" s="223">
        <v>0</v>
      </c>
      <c r="CF7" s="223">
        <v>0</v>
      </c>
      <c r="CG7" s="224">
        <v>1</v>
      </c>
      <c r="CH7" s="225">
        <v>0</v>
      </c>
      <c r="CI7" s="225">
        <v>0</v>
      </c>
      <c r="CJ7" s="225">
        <v>12</v>
      </c>
      <c r="CK7" s="223">
        <v>29</v>
      </c>
      <c r="CL7" s="226">
        <v>42</v>
      </c>
      <c r="CM7" s="228">
        <v>42</v>
      </c>
      <c r="CN7" s="229">
        <v>0</v>
      </c>
      <c r="CO7" s="223">
        <v>0</v>
      </c>
      <c r="CP7" s="223">
        <v>0</v>
      </c>
      <c r="CQ7" s="224">
        <v>2987</v>
      </c>
      <c r="CR7" s="225">
        <v>6529</v>
      </c>
      <c r="CS7" s="225">
        <v>11380</v>
      </c>
      <c r="CT7" s="225">
        <v>15761</v>
      </c>
      <c r="CU7" s="223">
        <v>13930</v>
      </c>
      <c r="CV7" s="226">
        <v>50587</v>
      </c>
      <c r="CW7" s="228">
        <v>50587</v>
      </c>
      <c r="CX7" s="40"/>
    </row>
    <row r="8" spans="1:102" ht="19.5" customHeight="1">
      <c r="A8" s="66" t="s">
        <v>6</v>
      </c>
      <c r="B8" s="231">
        <v>0</v>
      </c>
      <c r="C8" s="232">
        <v>0</v>
      </c>
      <c r="D8" s="232">
        <v>0</v>
      </c>
      <c r="E8" s="233">
        <v>371</v>
      </c>
      <c r="F8" s="234">
        <v>1280</v>
      </c>
      <c r="G8" s="234">
        <v>2778</v>
      </c>
      <c r="H8" s="234">
        <v>4330</v>
      </c>
      <c r="I8" s="232">
        <v>4490</v>
      </c>
      <c r="J8" s="235">
        <v>13249</v>
      </c>
      <c r="K8" s="236">
        <v>13249</v>
      </c>
      <c r="L8" s="231">
        <v>0</v>
      </c>
      <c r="M8" s="232">
        <v>0</v>
      </c>
      <c r="N8" s="235">
        <v>0</v>
      </c>
      <c r="O8" s="233">
        <v>367</v>
      </c>
      <c r="P8" s="234">
        <v>1273</v>
      </c>
      <c r="Q8" s="234">
        <v>2759</v>
      </c>
      <c r="R8" s="234">
        <v>4292</v>
      </c>
      <c r="S8" s="232">
        <v>4427</v>
      </c>
      <c r="T8" s="235">
        <v>13118</v>
      </c>
      <c r="U8" s="237">
        <v>13118</v>
      </c>
      <c r="V8" s="238">
        <v>0</v>
      </c>
      <c r="W8" s="232">
        <v>0</v>
      </c>
      <c r="X8" s="235">
        <v>0</v>
      </c>
      <c r="Y8" s="238">
        <v>4</v>
      </c>
      <c r="Z8" s="234">
        <v>7</v>
      </c>
      <c r="AA8" s="234">
        <v>19</v>
      </c>
      <c r="AB8" s="234">
        <v>38</v>
      </c>
      <c r="AC8" s="232">
        <v>63</v>
      </c>
      <c r="AD8" s="235">
        <v>131</v>
      </c>
      <c r="AE8" s="239">
        <v>131</v>
      </c>
      <c r="AF8" s="238">
        <v>0</v>
      </c>
      <c r="AG8" s="232">
        <v>0</v>
      </c>
      <c r="AH8" s="235">
        <v>0</v>
      </c>
      <c r="AI8" s="238">
        <v>785</v>
      </c>
      <c r="AJ8" s="234">
        <v>1630</v>
      </c>
      <c r="AK8" s="234">
        <v>1986</v>
      </c>
      <c r="AL8" s="234">
        <v>2273</v>
      </c>
      <c r="AM8" s="232">
        <v>1356</v>
      </c>
      <c r="AN8" s="235">
        <v>8030</v>
      </c>
      <c r="AO8" s="239">
        <v>8030</v>
      </c>
      <c r="AP8" s="238">
        <v>0</v>
      </c>
      <c r="AQ8" s="232">
        <v>0</v>
      </c>
      <c r="AR8" s="235">
        <v>0</v>
      </c>
      <c r="AS8" s="233">
        <v>775</v>
      </c>
      <c r="AT8" s="234">
        <v>1599</v>
      </c>
      <c r="AU8" s="234">
        <v>1943</v>
      </c>
      <c r="AV8" s="234">
        <v>2225</v>
      </c>
      <c r="AW8" s="232">
        <v>1308</v>
      </c>
      <c r="AX8" s="235">
        <v>7850</v>
      </c>
      <c r="AY8" s="236">
        <v>7850</v>
      </c>
      <c r="AZ8" s="231">
        <v>0</v>
      </c>
      <c r="BA8" s="232">
        <v>0</v>
      </c>
      <c r="BB8" s="232">
        <v>0</v>
      </c>
      <c r="BC8" s="233">
        <v>10</v>
      </c>
      <c r="BD8" s="234">
        <v>31</v>
      </c>
      <c r="BE8" s="234">
        <v>43</v>
      </c>
      <c r="BF8" s="234">
        <v>48</v>
      </c>
      <c r="BG8" s="232">
        <v>48</v>
      </c>
      <c r="BH8" s="235">
        <v>180</v>
      </c>
      <c r="BI8" s="237">
        <v>180</v>
      </c>
      <c r="BJ8" s="238">
        <v>0</v>
      </c>
      <c r="BK8" s="232">
        <v>0</v>
      </c>
      <c r="BL8" s="232">
        <v>0</v>
      </c>
      <c r="BM8" s="233">
        <v>6</v>
      </c>
      <c r="BN8" s="234">
        <v>12</v>
      </c>
      <c r="BO8" s="234">
        <v>34</v>
      </c>
      <c r="BP8" s="234">
        <v>233</v>
      </c>
      <c r="BQ8" s="232">
        <v>395</v>
      </c>
      <c r="BR8" s="235">
        <v>680</v>
      </c>
      <c r="BS8" s="236">
        <v>680</v>
      </c>
      <c r="BT8" s="231">
        <v>0</v>
      </c>
      <c r="BU8" s="232">
        <v>0</v>
      </c>
      <c r="BV8" s="232">
        <v>0</v>
      </c>
      <c r="BW8" s="233">
        <v>5</v>
      </c>
      <c r="BX8" s="234">
        <v>12</v>
      </c>
      <c r="BY8" s="234">
        <v>34</v>
      </c>
      <c r="BZ8" s="234">
        <v>227</v>
      </c>
      <c r="CA8" s="232">
        <v>389</v>
      </c>
      <c r="CB8" s="235">
        <v>667</v>
      </c>
      <c r="CC8" s="237">
        <v>667</v>
      </c>
      <c r="CD8" s="238">
        <v>0</v>
      </c>
      <c r="CE8" s="232">
        <v>0</v>
      </c>
      <c r="CF8" s="232">
        <v>0</v>
      </c>
      <c r="CG8" s="233">
        <v>1</v>
      </c>
      <c r="CH8" s="234">
        <v>0</v>
      </c>
      <c r="CI8" s="234">
        <v>0</v>
      </c>
      <c r="CJ8" s="234">
        <v>6</v>
      </c>
      <c r="CK8" s="232">
        <v>6</v>
      </c>
      <c r="CL8" s="235">
        <v>13</v>
      </c>
      <c r="CM8" s="237">
        <v>13</v>
      </c>
      <c r="CN8" s="238">
        <v>0</v>
      </c>
      <c r="CO8" s="232">
        <v>0</v>
      </c>
      <c r="CP8" s="232">
        <v>0</v>
      </c>
      <c r="CQ8" s="233">
        <v>1162</v>
      </c>
      <c r="CR8" s="234">
        <v>2922</v>
      </c>
      <c r="CS8" s="234">
        <v>4798</v>
      </c>
      <c r="CT8" s="234">
        <v>6836</v>
      </c>
      <c r="CU8" s="232">
        <v>6241</v>
      </c>
      <c r="CV8" s="235">
        <v>21959</v>
      </c>
      <c r="CW8" s="237">
        <v>21959</v>
      </c>
      <c r="CX8" s="40"/>
    </row>
    <row r="9" spans="1:102" ht="19.5" customHeight="1">
      <c r="A9" s="66" t="s">
        <v>7</v>
      </c>
      <c r="B9" s="231">
        <v>0</v>
      </c>
      <c r="C9" s="232">
        <v>0</v>
      </c>
      <c r="D9" s="232">
        <v>0</v>
      </c>
      <c r="E9" s="233">
        <v>199</v>
      </c>
      <c r="F9" s="234">
        <v>377</v>
      </c>
      <c r="G9" s="234">
        <v>833</v>
      </c>
      <c r="H9" s="234">
        <v>1154</v>
      </c>
      <c r="I9" s="232">
        <v>1122</v>
      </c>
      <c r="J9" s="235">
        <v>3685</v>
      </c>
      <c r="K9" s="236">
        <v>3685</v>
      </c>
      <c r="L9" s="231">
        <v>0</v>
      </c>
      <c r="M9" s="232">
        <v>0</v>
      </c>
      <c r="N9" s="235">
        <v>0</v>
      </c>
      <c r="O9" s="233">
        <v>197</v>
      </c>
      <c r="P9" s="234">
        <v>374</v>
      </c>
      <c r="Q9" s="234">
        <v>826</v>
      </c>
      <c r="R9" s="234">
        <v>1148</v>
      </c>
      <c r="S9" s="232">
        <v>1106</v>
      </c>
      <c r="T9" s="235">
        <v>3651</v>
      </c>
      <c r="U9" s="237">
        <v>3651</v>
      </c>
      <c r="V9" s="238">
        <v>0</v>
      </c>
      <c r="W9" s="232">
        <v>0</v>
      </c>
      <c r="X9" s="235">
        <v>0</v>
      </c>
      <c r="Y9" s="238">
        <v>2</v>
      </c>
      <c r="Z9" s="234">
        <v>3</v>
      </c>
      <c r="AA9" s="234">
        <v>7</v>
      </c>
      <c r="AB9" s="234">
        <v>6</v>
      </c>
      <c r="AC9" s="232">
        <v>16</v>
      </c>
      <c r="AD9" s="235">
        <v>34</v>
      </c>
      <c r="AE9" s="239">
        <v>34</v>
      </c>
      <c r="AF9" s="238">
        <v>0</v>
      </c>
      <c r="AG9" s="232">
        <v>0</v>
      </c>
      <c r="AH9" s="235">
        <v>0</v>
      </c>
      <c r="AI9" s="238">
        <v>277</v>
      </c>
      <c r="AJ9" s="234">
        <v>357</v>
      </c>
      <c r="AK9" s="234">
        <v>440</v>
      </c>
      <c r="AL9" s="234">
        <v>483</v>
      </c>
      <c r="AM9" s="232">
        <v>301</v>
      </c>
      <c r="AN9" s="235">
        <v>1858</v>
      </c>
      <c r="AO9" s="239">
        <v>1858</v>
      </c>
      <c r="AP9" s="238">
        <v>0</v>
      </c>
      <c r="AQ9" s="232">
        <v>0</v>
      </c>
      <c r="AR9" s="235">
        <v>0</v>
      </c>
      <c r="AS9" s="233">
        <v>271</v>
      </c>
      <c r="AT9" s="234">
        <v>350</v>
      </c>
      <c r="AU9" s="234">
        <v>426</v>
      </c>
      <c r="AV9" s="234">
        <v>471</v>
      </c>
      <c r="AW9" s="232">
        <v>287</v>
      </c>
      <c r="AX9" s="235">
        <v>1805</v>
      </c>
      <c r="AY9" s="236">
        <v>1805</v>
      </c>
      <c r="AZ9" s="231">
        <v>0</v>
      </c>
      <c r="BA9" s="232">
        <v>0</v>
      </c>
      <c r="BB9" s="232">
        <v>0</v>
      </c>
      <c r="BC9" s="233">
        <v>6</v>
      </c>
      <c r="BD9" s="234">
        <v>7</v>
      </c>
      <c r="BE9" s="234">
        <v>14</v>
      </c>
      <c r="BF9" s="234">
        <v>12</v>
      </c>
      <c r="BG9" s="232">
        <v>14</v>
      </c>
      <c r="BH9" s="235">
        <v>53</v>
      </c>
      <c r="BI9" s="237">
        <v>53</v>
      </c>
      <c r="BJ9" s="238">
        <v>0</v>
      </c>
      <c r="BK9" s="232">
        <v>0</v>
      </c>
      <c r="BL9" s="232">
        <v>0</v>
      </c>
      <c r="BM9" s="233">
        <v>2</v>
      </c>
      <c r="BN9" s="234">
        <v>8</v>
      </c>
      <c r="BO9" s="234">
        <v>20</v>
      </c>
      <c r="BP9" s="234">
        <v>126</v>
      </c>
      <c r="BQ9" s="232">
        <v>248</v>
      </c>
      <c r="BR9" s="235">
        <v>404</v>
      </c>
      <c r="BS9" s="236">
        <v>404</v>
      </c>
      <c r="BT9" s="231">
        <v>0</v>
      </c>
      <c r="BU9" s="232">
        <v>0</v>
      </c>
      <c r="BV9" s="232">
        <v>0</v>
      </c>
      <c r="BW9" s="233">
        <v>2</v>
      </c>
      <c r="BX9" s="234">
        <v>8</v>
      </c>
      <c r="BY9" s="234">
        <v>20</v>
      </c>
      <c r="BZ9" s="234">
        <v>122</v>
      </c>
      <c r="CA9" s="232">
        <v>244</v>
      </c>
      <c r="CB9" s="235">
        <v>396</v>
      </c>
      <c r="CC9" s="237">
        <v>396</v>
      </c>
      <c r="CD9" s="238">
        <v>0</v>
      </c>
      <c r="CE9" s="232">
        <v>0</v>
      </c>
      <c r="CF9" s="232">
        <v>0</v>
      </c>
      <c r="CG9" s="233">
        <v>0</v>
      </c>
      <c r="CH9" s="234">
        <v>0</v>
      </c>
      <c r="CI9" s="234">
        <v>0</v>
      </c>
      <c r="CJ9" s="234">
        <v>4</v>
      </c>
      <c r="CK9" s="232">
        <v>4</v>
      </c>
      <c r="CL9" s="235">
        <v>8</v>
      </c>
      <c r="CM9" s="237">
        <v>8</v>
      </c>
      <c r="CN9" s="238">
        <v>0</v>
      </c>
      <c r="CO9" s="232">
        <v>0</v>
      </c>
      <c r="CP9" s="232">
        <v>0</v>
      </c>
      <c r="CQ9" s="233">
        <v>478</v>
      </c>
      <c r="CR9" s="234">
        <v>742</v>
      </c>
      <c r="CS9" s="234">
        <v>1293</v>
      </c>
      <c r="CT9" s="234">
        <v>1763</v>
      </c>
      <c r="CU9" s="232">
        <v>1671</v>
      </c>
      <c r="CV9" s="235">
        <v>5947</v>
      </c>
      <c r="CW9" s="237">
        <v>5947</v>
      </c>
      <c r="CX9" s="40"/>
    </row>
    <row r="10" spans="1:102" ht="19.5" customHeight="1">
      <c r="A10" s="66" t="s">
        <v>15</v>
      </c>
      <c r="B10" s="231">
        <v>0</v>
      </c>
      <c r="C10" s="232">
        <v>0</v>
      </c>
      <c r="D10" s="232">
        <v>0</v>
      </c>
      <c r="E10" s="233">
        <v>52</v>
      </c>
      <c r="F10" s="234">
        <v>330</v>
      </c>
      <c r="G10" s="234">
        <v>710</v>
      </c>
      <c r="H10" s="234">
        <v>832</v>
      </c>
      <c r="I10" s="232">
        <v>722</v>
      </c>
      <c r="J10" s="235">
        <v>2646</v>
      </c>
      <c r="K10" s="236">
        <v>2646</v>
      </c>
      <c r="L10" s="231">
        <v>0</v>
      </c>
      <c r="M10" s="232">
        <v>0</v>
      </c>
      <c r="N10" s="235">
        <v>0</v>
      </c>
      <c r="O10" s="233">
        <v>52</v>
      </c>
      <c r="P10" s="234">
        <v>323</v>
      </c>
      <c r="Q10" s="234">
        <v>703</v>
      </c>
      <c r="R10" s="234">
        <v>825</v>
      </c>
      <c r="S10" s="232">
        <v>711</v>
      </c>
      <c r="T10" s="235">
        <v>2614</v>
      </c>
      <c r="U10" s="237">
        <v>2614</v>
      </c>
      <c r="V10" s="238">
        <v>0</v>
      </c>
      <c r="W10" s="232">
        <v>0</v>
      </c>
      <c r="X10" s="235">
        <v>0</v>
      </c>
      <c r="Y10" s="238">
        <v>0</v>
      </c>
      <c r="Z10" s="234">
        <v>7</v>
      </c>
      <c r="AA10" s="234">
        <v>7</v>
      </c>
      <c r="AB10" s="234">
        <v>7</v>
      </c>
      <c r="AC10" s="232">
        <v>11</v>
      </c>
      <c r="AD10" s="235">
        <v>32</v>
      </c>
      <c r="AE10" s="239">
        <v>32</v>
      </c>
      <c r="AF10" s="238">
        <v>0</v>
      </c>
      <c r="AG10" s="232">
        <v>0</v>
      </c>
      <c r="AH10" s="235">
        <v>0</v>
      </c>
      <c r="AI10" s="238">
        <v>83</v>
      </c>
      <c r="AJ10" s="234">
        <v>204</v>
      </c>
      <c r="AK10" s="234">
        <v>281</v>
      </c>
      <c r="AL10" s="234">
        <v>349</v>
      </c>
      <c r="AM10" s="232">
        <v>238</v>
      </c>
      <c r="AN10" s="235">
        <v>1155</v>
      </c>
      <c r="AO10" s="239">
        <v>1155</v>
      </c>
      <c r="AP10" s="238">
        <v>0</v>
      </c>
      <c r="AQ10" s="232">
        <v>0</v>
      </c>
      <c r="AR10" s="235">
        <v>0</v>
      </c>
      <c r="AS10" s="233">
        <v>81</v>
      </c>
      <c r="AT10" s="234">
        <v>201</v>
      </c>
      <c r="AU10" s="234">
        <v>278</v>
      </c>
      <c r="AV10" s="234">
        <v>340</v>
      </c>
      <c r="AW10" s="232">
        <v>234</v>
      </c>
      <c r="AX10" s="235">
        <v>1134</v>
      </c>
      <c r="AY10" s="236">
        <v>1134</v>
      </c>
      <c r="AZ10" s="231">
        <v>0</v>
      </c>
      <c r="BA10" s="232">
        <v>0</v>
      </c>
      <c r="BB10" s="232">
        <v>0</v>
      </c>
      <c r="BC10" s="233">
        <v>2</v>
      </c>
      <c r="BD10" s="234">
        <v>3</v>
      </c>
      <c r="BE10" s="234">
        <v>3</v>
      </c>
      <c r="BF10" s="234">
        <v>9</v>
      </c>
      <c r="BG10" s="232">
        <v>4</v>
      </c>
      <c r="BH10" s="235">
        <v>21</v>
      </c>
      <c r="BI10" s="237">
        <v>21</v>
      </c>
      <c r="BJ10" s="238">
        <v>0</v>
      </c>
      <c r="BK10" s="232">
        <v>0</v>
      </c>
      <c r="BL10" s="232">
        <v>0</v>
      </c>
      <c r="BM10" s="233">
        <v>1</v>
      </c>
      <c r="BN10" s="234">
        <v>3</v>
      </c>
      <c r="BO10" s="234">
        <v>11</v>
      </c>
      <c r="BP10" s="234">
        <v>122</v>
      </c>
      <c r="BQ10" s="232">
        <v>187</v>
      </c>
      <c r="BR10" s="235">
        <v>324</v>
      </c>
      <c r="BS10" s="236">
        <v>324</v>
      </c>
      <c r="BT10" s="231">
        <v>0</v>
      </c>
      <c r="BU10" s="232">
        <v>0</v>
      </c>
      <c r="BV10" s="232">
        <v>0</v>
      </c>
      <c r="BW10" s="233">
        <v>1</v>
      </c>
      <c r="BX10" s="234">
        <v>3</v>
      </c>
      <c r="BY10" s="234">
        <v>11</v>
      </c>
      <c r="BZ10" s="234">
        <v>121</v>
      </c>
      <c r="CA10" s="232">
        <v>183</v>
      </c>
      <c r="CB10" s="235">
        <v>319</v>
      </c>
      <c r="CC10" s="237">
        <v>319</v>
      </c>
      <c r="CD10" s="238">
        <v>0</v>
      </c>
      <c r="CE10" s="232">
        <v>0</v>
      </c>
      <c r="CF10" s="232">
        <v>0</v>
      </c>
      <c r="CG10" s="233">
        <v>0</v>
      </c>
      <c r="CH10" s="234">
        <v>0</v>
      </c>
      <c r="CI10" s="234">
        <v>0</v>
      </c>
      <c r="CJ10" s="234">
        <v>1</v>
      </c>
      <c r="CK10" s="232">
        <v>4</v>
      </c>
      <c r="CL10" s="235">
        <v>5</v>
      </c>
      <c r="CM10" s="237">
        <v>5</v>
      </c>
      <c r="CN10" s="238">
        <v>0</v>
      </c>
      <c r="CO10" s="232">
        <v>0</v>
      </c>
      <c r="CP10" s="232">
        <v>0</v>
      </c>
      <c r="CQ10" s="233">
        <v>136</v>
      </c>
      <c r="CR10" s="234">
        <v>536</v>
      </c>
      <c r="CS10" s="234">
        <v>1001</v>
      </c>
      <c r="CT10" s="234">
        <v>1296</v>
      </c>
      <c r="CU10" s="232">
        <v>1141</v>
      </c>
      <c r="CV10" s="235">
        <v>4110</v>
      </c>
      <c r="CW10" s="237">
        <v>4110</v>
      </c>
      <c r="CX10" s="40"/>
    </row>
    <row r="11" spans="1:102" ht="19.5" customHeight="1">
      <c r="A11" s="66" t="s">
        <v>8</v>
      </c>
      <c r="B11" s="231">
        <v>0</v>
      </c>
      <c r="C11" s="232">
        <v>0</v>
      </c>
      <c r="D11" s="232">
        <v>0</v>
      </c>
      <c r="E11" s="233">
        <v>69</v>
      </c>
      <c r="F11" s="234">
        <v>167</v>
      </c>
      <c r="G11" s="234">
        <v>416</v>
      </c>
      <c r="H11" s="234">
        <v>736</v>
      </c>
      <c r="I11" s="232">
        <v>637</v>
      </c>
      <c r="J11" s="235">
        <v>2025</v>
      </c>
      <c r="K11" s="236">
        <v>2025</v>
      </c>
      <c r="L11" s="231">
        <v>0</v>
      </c>
      <c r="M11" s="232">
        <v>0</v>
      </c>
      <c r="N11" s="235">
        <v>0</v>
      </c>
      <c r="O11" s="233">
        <v>68</v>
      </c>
      <c r="P11" s="234">
        <v>167</v>
      </c>
      <c r="Q11" s="234">
        <v>414</v>
      </c>
      <c r="R11" s="234">
        <v>728</v>
      </c>
      <c r="S11" s="232">
        <v>629</v>
      </c>
      <c r="T11" s="235">
        <v>2006</v>
      </c>
      <c r="U11" s="237">
        <v>2006</v>
      </c>
      <c r="V11" s="238">
        <v>0</v>
      </c>
      <c r="W11" s="232">
        <v>0</v>
      </c>
      <c r="X11" s="235">
        <v>0</v>
      </c>
      <c r="Y11" s="238">
        <v>1</v>
      </c>
      <c r="Z11" s="234">
        <v>0</v>
      </c>
      <c r="AA11" s="234">
        <v>2</v>
      </c>
      <c r="AB11" s="234">
        <v>8</v>
      </c>
      <c r="AC11" s="232">
        <v>8</v>
      </c>
      <c r="AD11" s="235">
        <v>19</v>
      </c>
      <c r="AE11" s="239">
        <v>19</v>
      </c>
      <c r="AF11" s="238">
        <v>0</v>
      </c>
      <c r="AG11" s="232">
        <v>0</v>
      </c>
      <c r="AH11" s="235">
        <v>0</v>
      </c>
      <c r="AI11" s="238">
        <v>190</v>
      </c>
      <c r="AJ11" s="234">
        <v>271</v>
      </c>
      <c r="AK11" s="234">
        <v>285</v>
      </c>
      <c r="AL11" s="234">
        <v>266</v>
      </c>
      <c r="AM11" s="232">
        <v>110</v>
      </c>
      <c r="AN11" s="235">
        <v>1122</v>
      </c>
      <c r="AO11" s="239">
        <v>1122</v>
      </c>
      <c r="AP11" s="238">
        <v>0</v>
      </c>
      <c r="AQ11" s="232">
        <v>0</v>
      </c>
      <c r="AR11" s="235">
        <v>0</v>
      </c>
      <c r="AS11" s="233">
        <v>189</v>
      </c>
      <c r="AT11" s="234">
        <v>267</v>
      </c>
      <c r="AU11" s="234">
        <v>278</v>
      </c>
      <c r="AV11" s="234">
        <v>266</v>
      </c>
      <c r="AW11" s="232">
        <v>105</v>
      </c>
      <c r="AX11" s="235">
        <v>1105</v>
      </c>
      <c r="AY11" s="236">
        <v>1105</v>
      </c>
      <c r="AZ11" s="231">
        <v>0</v>
      </c>
      <c r="BA11" s="232">
        <v>0</v>
      </c>
      <c r="BB11" s="232">
        <v>0</v>
      </c>
      <c r="BC11" s="233">
        <v>1</v>
      </c>
      <c r="BD11" s="234">
        <v>4</v>
      </c>
      <c r="BE11" s="234">
        <v>7</v>
      </c>
      <c r="BF11" s="234">
        <v>0</v>
      </c>
      <c r="BG11" s="232">
        <v>5</v>
      </c>
      <c r="BH11" s="235">
        <v>17</v>
      </c>
      <c r="BI11" s="237">
        <v>17</v>
      </c>
      <c r="BJ11" s="238">
        <v>0</v>
      </c>
      <c r="BK11" s="232">
        <v>0</v>
      </c>
      <c r="BL11" s="232">
        <v>0</v>
      </c>
      <c r="BM11" s="233">
        <v>2</v>
      </c>
      <c r="BN11" s="234">
        <v>2</v>
      </c>
      <c r="BO11" s="234">
        <v>6</v>
      </c>
      <c r="BP11" s="234">
        <v>15</v>
      </c>
      <c r="BQ11" s="232">
        <v>26</v>
      </c>
      <c r="BR11" s="235">
        <v>51</v>
      </c>
      <c r="BS11" s="236">
        <v>51</v>
      </c>
      <c r="BT11" s="231">
        <v>0</v>
      </c>
      <c r="BU11" s="232">
        <v>0</v>
      </c>
      <c r="BV11" s="232">
        <v>0</v>
      </c>
      <c r="BW11" s="233">
        <v>2</v>
      </c>
      <c r="BX11" s="234">
        <v>2</v>
      </c>
      <c r="BY11" s="234">
        <v>6</v>
      </c>
      <c r="BZ11" s="234">
        <v>15</v>
      </c>
      <c r="CA11" s="232">
        <v>23</v>
      </c>
      <c r="CB11" s="235">
        <v>48</v>
      </c>
      <c r="CC11" s="237">
        <v>48</v>
      </c>
      <c r="CD11" s="238">
        <v>0</v>
      </c>
      <c r="CE11" s="232">
        <v>0</v>
      </c>
      <c r="CF11" s="232">
        <v>0</v>
      </c>
      <c r="CG11" s="233">
        <v>0</v>
      </c>
      <c r="CH11" s="234">
        <v>0</v>
      </c>
      <c r="CI11" s="234">
        <v>0</v>
      </c>
      <c r="CJ11" s="234">
        <v>0</v>
      </c>
      <c r="CK11" s="232">
        <v>3</v>
      </c>
      <c r="CL11" s="235">
        <v>3</v>
      </c>
      <c r="CM11" s="237">
        <v>3</v>
      </c>
      <c r="CN11" s="238">
        <v>0</v>
      </c>
      <c r="CO11" s="232">
        <v>0</v>
      </c>
      <c r="CP11" s="232">
        <v>0</v>
      </c>
      <c r="CQ11" s="233">
        <v>260</v>
      </c>
      <c r="CR11" s="234">
        <v>434</v>
      </c>
      <c r="CS11" s="234">
        <v>701</v>
      </c>
      <c r="CT11" s="234">
        <v>1008</v>
      </c>
      <c r="CU11" s="232">
        <v>767</v>
      </c>
      <c r="CV11" s="235">
        <v>3170</v>
      </c>
      <c r="CW11" s="237">
        <v>3170</v>
      </c>
      <c r="CX11" s="40"/>
    </row>
    <row r="12" spans="1:102" ht="19.5" customHeight="1">
      <c r="A12" s="66" t="s">
        <v>9</v>
      </c>
      <c r="B12" s="231">
        <v>0</v>
      </c>
      <c r="C12" s="232">
        <v>0</v>
      </c>
      <c r="D12" s="232">
        <v>0</v>
      </c>
      <c r="E12" s="233">
        <v>22</v>
      </c>
      <c r="F12" s="234">
        <v>69</v>
      </c>
      <c r="G12" s="234">
        <v>197</v>
      </c>
      <c r="H12" s="234">
        <v>281</v>
      </c>
      <c r="I12" s="232">
        <v>242</v>
      </c>
      <c r="J12" s="235">
        <v>811</v>
      </c>
      <c r="K12" s="236">
        <v>811</v>
      </c>
      <c r="L12" s="231">
        <v>0</v>
      </c>
      <c r="M12" s="232">
        <v>0</v>
      </c>
      <c r="N12" s="235">
        <v>0</v>
      </c>
      <c r="O12" s="233">
        <v>22</v>
      </c>
      <c r="P12" s="234">
        <v>68</v>
      </c>
      <c r="Q12" s="234">
        <v>193</v>
      </c>
      <c r="R12" s="234">
        <v>280</v>
      </c>
      <c r="S12" s="232">
        <v>239</v>
      </c>
      <c r="T12" s="235">
        <v>802</v>
      </c>
      <c r="U12" s="237">
        <v>802</v>
      </c>
      <c r="V12" s="238">
        <v>0</v>
      </c>
      <c r="W12" s="232">
        <v>0</v>
      </c>
      <c r="X12" s="235">
        <v>0</v>
      </c>
      <c r="Y12" s="238">
        <v>0</v>
      </c>
      <c r="Z12" s="234">
        <v>1</v>
      </c>
      <c r="AA12" s="234">
        <v>4</v>
      </c>
      <c r="AB12" s="234">
        <v>1</v>
      </c>
      <c r="AC12" s="232">
        <v>3</v>
      </c>
      <c r="AD12" s="235">
        <v>9</v>
      </c>
      <c r="AE12" s="239">
        <v>9</v>
      </c>
      <c r="AF12" s="238">
        <v>0</v>
      </c>
      <c r="AG12" s="232">
        <v>0</v>
      </c>
      <c r="AH12" s="235">
        <v>0</v>
      </c>
      <c r="AI12" s="238">
        <v>49</v>
      </c>
      <c r="AJ12" s="234">
        <v>78</v>
      </c>
      <c r="AK12" s="234">
        <v>99</v>
      </c>
      <c r="AL12" s="234">
        <v>119</v>
      </c>
      <c r="AM12" s="232">
        <v>75</v>
      </c>
      <c r="AN12" s="235">
        <v>420</v>
      </c>
      <c r="AO12" s="239">
        <v>420</v>
      </c>
      <c r="AP12" s="238">
        <v>0</v>
      </c>
      <c r="AQ12" s="232">
        <v>0</v>
      </c>
      <c r="AR12" s="235">
        <v>0</v>
      </c>
      <c r="AS12" s="233">
        <v>48</v>
      </c>
      <c r="AT12" s="234">
        <v>76</v>
      </c>
      <c r="AU12" s="234">
        <v>97</v>
      </c>
      <c r="AV12" s="234">
        <v>114</v>
      </c>
      <c r="AW12" s="232">
        <v>73</v>
      </c>
      <c r="AX12" s="235">
        <v>408</v>
      </c>
      <c r="AY12" s="236">
        <v>408</v>
      </c>
      <c r="AZ12" s="231">
        <v>0</v>
      </c>
      <c r="BA12" s="232">
        <v>0</v>
      </c>
      <c r="BB12" s="232">
        <v>0</v>
      </c>
      <c r="BC12" s="233">
        <v>1</v>
      </c>
      <c r="BD12" s="234">
        <v>2</v>
      </c>
      <c r="BE12" s="234">
        <v>2</v>
      </c>
      <c r="BF12" s="234">
        <v>5</v>
      </c>
      <c r="BG12" s="232">
        <v>2</v>
      </c>
      <c r="BH12" s="235">
        <v>12</v>
      </c>
      <c r="BI12" s="237">
        <v>12</v>
      </c>
      <c r="BJ12" s="238">
        <v>0</v>
      </c>
      <c r="BK12" s="232">
        <v>0</v>
      </c>
      <c r="BL12" s="232">
        <v>0</v>
      </c>
      <c r="BM12" s="233">
        <v>2</v>
      </c>
      <c r="BN12" s="234">
        <v>4</v>
      </c>
      <c r="BO12" s="234">
        <v>11</v>
      </c>
      <c r="BP12" s="234">
        <v>48</v>
      </c>
      <c r="BQ12" s="232">
        <v>84</v>
      </c>
      <c r="BR12" s="235">
        <v>149</v>
      </c>
      <c r="BS12" s="236">
        <v>149</v>
      </c>
      <c r="BT12" s="231">
        <v>0</v>
      </c>
      <c r="BU12" s="232">
        <v>0</v>
      </c>
      <c r="BV12" s="232">
        <v>0</v>
      </c>
      <c r="BW12" s="233">
        <v>2</v>
      </c>
      <c r="BX12" s="234">
        <v>4</v>
      </c>
      <c r="BY12" s="234">
        <v>11</v>
      </c>
      <c r="BZ12" s="234">
        <v>47</v>
      </c>
      <c r="CA12" s="232">
        <v>82</v>
      </c>
      <c r="CB12" s="235">
        <v>146</v>
      </c>
      <c r="CC12" s="237">
        <v>146</v>
      </c>
      <c r="CD12" s="238">
        <v>0</v>
      </c>
      <c r="CE12" s="232">
        <v>0</v>
      </c>
      <c r="CF12" s="232">
        <v>0</v>
      </c>
      <c r="CG12" s="233">
        <v>0</v>
      </c>
      <c r="CH12" s="234">
        <v>0</v>
      </c>
      <c r="CI12" s="234">
        <v>0</v>
      </c>
      <c r="CJ12" s="234">
        <v>1</v>
      </c>
      <c r="CK12" s="232">
        <v>2</v>
      </c>
      <c r="CL12" s="235">
        <v>3</v>
      </c>
      <c r="CM12" s="237">
        <v>3</v>
      </c>
      <c r="CN12" s="238">
        <v>0</v>
      </c>
      <c r="CO12" s="232">
        <v>0</v>
      </c>
      <c r="CP12" s="232">
        <v>0</v>
      </c>
      <c r="CQ12" s="233">
        <v>73</v>
      </c>
      <c r="CR12" s="234">
        <v>151</v>
      </c>
      <c r="CS12" s="234">
        <v>307</v>
      </c>
      <c r="CT12" s="234">
        <v>448</v>
      </c>
      <c r="CU12" s="232">
        <v>401</v>
      </c>
      <c r="CV12" s="235">
        <v>1380</v>
      </c>
      <c r="CW12" s="237">
        <v>1380</v>
      </c>
      <c r="CX12" s="40"/>
    </row>
    <row r="13" spans="1:102" ht="19.5" customHeight="1">
      <c r="A13" s="66" t="s">
        <v>10</v>
      </c>
      <c r="B13" s="231">
        <v>0</v>
      </c>
      <c r="C13" s="232">
        <v>0</v>
      </c>
      <c r="D13" s="232">
        <v>0</v>
      </c>
      <c r="E13" s="233">
        <v>8</v>
      </c>
      <c r="F13" s="234">
        <v>37</v>
      </c>
      <c r="G13" s="234">
        <v>165</v>
      </c>
      <c r="H13" s="234">
        <v>266</v>
      </c>
      <c r="I13" s="232">
        <v>232</v>
      </c>
      <c r="J13" s="235">
        <v>708</v>
      </c>
      <c r="K13" s="236">
        <v>708</v>
      </c>
      <c r="L13" s="231">
        <v>0</v>
      </c>
      <c r="M13" s="232">
        <v>0</v>
      </c>
      <c r="N13" s="235">
        <v>0</v>
      </c>
      <c r="O13" s="233">
        <v>8</v>
      </c>
      <c r="P13" s="234">
        <v>37</v>
      </c>
      <c r="Q13" s="234">
        <v>162</v>
      </c>
      <c r="R13" s="234">
        <v>265</v>
      </c>
      <c r="S13" s="232">
        <v>231</v>
      </c>
      <c r="T13" s="235">
        <v>703</v>
      </c>
      <c r="U13" s="237">
        <v>703</v>
      </c>
      <c r="V13" s="238">
        <v>0</v>
      </c>
      <c r="W13" s="232">
        <v>0</v>
      </c>
      <c r="X13" s="235">
        <v>0</v>
      </c>
      <c r="Y13" s="238">
        <v>0</v>
      </c>
      <c r="Z13" s="234">
        <v>0</v>
      </c>
      <c r="AA13" s="234">
        <v>3</v>
      </c>
      <c r="AB13" s="234">
        <v>1</v>
      </c>
      <c r="AC13" s="232">
        <v>1</v>
      </c>
      <c r="AD13" s="235">
        <v>5</v>
      </c>
      <c r="AE13" s="239">
        <v>5</v>
      </c>
      <c r="AF13" s="238">
        <v>0</v>
      </c>
      <c r="AG13" s="232">
        <v>0</v>
      </c>
      <c r="AH13" s="235">
        <v>0</v>
      </c>
      <c r="AI13" s="238">
        <v>41</v>
      </c>
      <c r="AJ13" s="234">
        <v>82</v>
      </c>
      <c r="AK13" s="234">
        <v>114</v>
      </c>
      <c r="AL13" s="234">
        <v>124</v>
      </c>
      <c r="AM13" s="232">
        <v>58</v>
      </c>
      <c r="AN13" s="235">
        <v>419</v>
      </c>
      <c r="AO13" s="239">
        <v>419</v>
      </c>
      <c r="AP13" s="238">
        <v>0</v>
      </c>
      <c r="AQ13" s="232">
        <v>0</v>
      </c>
      <c r="AR13" s="235">
        <v>0</v>
      </c>
      <c r="AS13" s="233">
        <v>40</v>
      </c>
      <c r="AT13" s="234">
        <v>81</v>
      </c>
      <c r="AU13" s="234">
        <v>113</v>
      </c>
      <c r="AV13" s="234">
        <v>121</v>
      </c>
      <c r="AW13" s="232">
        <v>55</v>
      </c>
      <c r="AX13" s="235">
        <v>410</v>
      </c>
      <c r="AY13" s="236">
        <v>410</v>
      </c>
      <c r="AZ13" s="231">
        <v>0</v>
      </c>
      <c r="BA13" s="232">
        <v>0</v>
      </c>
      <c r="BB13" s="232">
        <v>0</v>
      </c>
      <c r="BC13" s="233">
        <v>1</v>
      </c>
      <c r="BD13" s="234">
        <v>1</v>
      </c>
      <c r="BE13" s="234">
        <v>1</v>
      </c>
      <c r="BF13" s="234">
        <v>3</v>
      </c>
      <c r="BG13" s="232">
        <v>3</v>
      </c>
      <c r="BH13" s="235">
        <v>9</v>
      </c>
      <c r="BI13" s="237">
        <v>9</v>
      </c>
      <c r="BJ13" s="238">
        <v>0</v>
      </c>
      <c r="BK13" s="232">
        <v>0</v>
      </c>
      <c r="BL13" s="232">
        <v>0</v>
      </c>
      <c r="BM13" s="233">
        <v>0</v>
      </c>
      <c r="BN13" s="234">
        <v>0</v>
      </c>
      <c r="BO13" s="234">
        <v>5</v>
      </c>
      <c r="BP13" s="234">
        <v>9</v>
      </c>
      <c r="BQ13" s="232">
        <v>27</v>
      </c>
      <c r="BR13" s="235">
        <v>41</v>
      </c>
      <c r="BS13" s="236">
        <v>41</v>
      </c>
      <c r="BT13" s="231">
        <v>0</v>
      </c>
      <c r="BU13" s="232">
        <v>0</v>
      </c>
      <c r="BV13" s="232">
        <v>0</v>
      </c>
      <c r="BW13" s="233">
        <v>0</v>
      </c>
      <c r="BX13" s="234">
        <v>0</v>
      </c>
      <c r="BY13" s="234">
        <v>5</v>
      </c>
      <c r="BZ13" s="234">
        <v>9</v>
      </c>
      <c r="CA13" s="232">
        <v>26</v>
      </c>
      <c r="CB13" s="235">
        <v>40</v>
      </c>
      <c r="CC13" s="237">
        <v>40</v>
      </c>
      <c r="CD13" s="238">
        <v>0</v>
      </c>
      <c r="CE13" s="232">
        <v>0</v>
      </c>
      <c r="CF13" s="232">
        <v>0</v>
      </c>
      <c r="CG13" s="233">
        <v>0</v>
      </c>
      <c r="CH13" s="234">
        <v>0</v>
      </c>
      <c r="CI13" s="234">
        <v>0</v>
      </c>
      <c r="CJ13" s="234">
        <v>0</v>
      </c>
      <c r="CK13" s="232">
        <v>1</v>
      </c>
      <c r="CL13" s="235">
        <v>1</v>
      </c>
      <c r="CM13" s="237">
        <v>1</v>
      </c>
      <c r="CN13" s="238">
        <v>0</v>
      </c>
      <c r="CO13" s="232">
        <v>0</v>
      </c>
      <c r="CP13" s="232">
        <v>0</v>
      </c>
      <c r="CQ13" s="233">
        <v>49</v>
      </c>
      <c r="CR13" s="234">
        <v>119</v>
      </c>
      <c r="CS13" s="234">
        <v>283</v>
      </c>
      <c r="CT13" s="234">
        <v>394</v>
      </c>
      <c r="CU13" s="232">
        <v>315</v>
      </c>
      <c r="CV13" s="235">
        <v>1160</v>
      </c>
      <c r="CW13" s="237">
        <v>1160</v>
      </c>
      <c r="CX13" s="40"/>
    </row>
    <row r="14" spans="1:102" ht="19.5" customHeight="1">
      <c r="A14" s="66" t="s">
        <v>11</v>
      </c>
      <c r="B14" s="231">
        <v>0</v>
      </c>
      <c r="C14" s="232">
        <v>0</v>
      </c>
      <c r="D14" s="232">
        <v>0</v>
      </c>
      <c r="E14" s="233">
        <v>22</v>
      </c>
      <c r="F14" s="234">
        <v>72</v>
      </c>
      <c r="G14" s="234">
        <v>244</v>
      </c>
      <c r="H14" s="234">
        <v>306</v>
      </c>
      <c r="I14" s="232">
        <v>356</v>
      </c>
      <c r="J14" s="235">
        <v>1000</v>
      </c>
      <c r="K14" s="236">
        <v>1000</v>
      </c>
      <c r="L14" s="231">
        <v>0</v>
      </c>
      <c r="M14" s="232">
        <v>0</v>
      </c>
      <c r="N14" s="235">
        <v>0</v>
      </c>
      <c r="O14" s="233">
        <v>22</v>
      </c>
      <c r="P14" s="234">
        <v>71</v>
      </c>
      <c r="Q14" s="234">
        <v>243</v>
      </c>
      <c r="R14" s="234">
        <v>304</v>
      </c>
      <c r="S14" s="232">
        <v>354</v>
      </c>
      <c r="T14" s="235">
        <v>994</v>
      </c>
      <c r="U14" s="237">
        <v>994</v>
      </c>
      <c r="V14" s="238">
        <v>0</v>
      </c>
      <c r="W14" s="232">
        <v>0</v>
      </c>
      <c r="X14" s="235">
        <v>0</v>
      </c>
      <c r="Y14" s="238">
        <v>0</v>
      </c>
      <c r="Z14" s="234">
        <v>1</v>
      </c>
      <c r="AA14" s="234">
        <v>1</v>
      </c>
      <c r="AB14" s="234">
        <v>2</v>
      </c>
      <c r="AC14" s="232">
        <v>2</v>
      </c>
      <c r="AD14" s="235">
        <v>6</v>
      </c>
      <c r="AE14" s="239">
        <v>6</v>
      </c>
      <c r="AF14" s="238">
        <v>0</v>
      </c>
      <c r="AG14" s="232">
        <v>0</v>
      </c>
      <c r="AH14" s="235">
        <v>0</v>
      </c>
      <c r="AI14" s="238">
        <v>126</v>
      </c>
      <c r="AJ14" s="234">
        <v>182</v>
      </c>
      <c r="AK14" s="234">
        <v>229</v>
      </c>
      <c r="AL14" s="234">
        <v>136</v>
      </c>
      <c r="AM14" s="232">
        <v>118</v>
      </c>
      <c r="AN14" s="235">
        <v>791</v>
      </c>
      <c r="AO14" s="239">
        <v>791</v>
      </c>
      <c r="AP14" s="238">
        <v>0</v>
      </c>
      <c r="AQ14" s="232">
        <v>0</v>
      </c>
      <c r="AR14" s="235">
        <v>0</v>
      </c>
      <c r="AS14" s="233">
        <v>122</v>
      </c>
      <c r="AT14" s="234">
        <v>177</v>
      </c>
      <c r="AU14" s="234">
        <v>225</v>
      </c>
      <c r="AV14" s="234">
        <v>133</v>
      </c>
      <c r="AW14" s="232">
        <v>117</v>
      </c>
      <c r="AX14" s="235">
        <v>774</v>
      </c>
      <c r="AY14" s="236">
        <v>774</v>
      </c>
      <c r="AZ14" s="231">
        <v>0</v>
      </c>
      <c r="BA14" s="232">
        <v>0</v>
      </c>
      <c r="BB14" s="232">
        <v>0</v>
      </c>
      <c r="BC14" s="233">
        <v>4</v>
      </c>
      <c r="BD14" s="234">
        <v>5</v>
      </c>
      <c r="BE14" s="234">
        <v>4</v>
      </c>
      <c r="BF14" s="234">
        <v>3</v>
      </c>
      <c r="BG14" s="232">
        <v>1</v>
      </c>
      <c r="BH14" s="235">
        <v>17</v>
      </c>
      <c r="BI14" s="237">
        <v>17</v>
      </c>
      <c r="BJ14" s="238">
        <v>0</v>
      </c>
      <c r="BK14" s="232">
        <v>0</v>
      </c>
      <c r="BL14" s="232">
        <v>0</v>
      </c>
      <c r="BM14" s="233">
        <v>1</v>
      </c>
      <c r="BN14" s="234">
        <v>2</v>
      </c>
      <c r="BO14" s="234">
        <v>4</v>
      </c>
      <c r="BP14" s="234">
        <v>15</v>
      </c>
      <c r="BQ14" s="232">
        <v>55</v>
      </c>
      <c r="BR14" s="235">
        <v>77</v>
      </c>
      <c r="BS14" s="236">
        <v>77</v>
      </c>
      <c r="BT14" s="231">
        <v>0</v>
      </c>
      <c r="BU14" s="232">
        <v>0</v>
      </c>
      <c r="BV14" s="232">
        <v>0</v>
      </c>
      <c r="BW14" s="233">
        <v>1</v>
      </c>
      <c r="BX14" s="234">
        <v>2</v>
      </c>
      <c r="BY14" s="234">
        <v>4</v>
      </c>
      <c r="BZ14" s="234">
        <v>15</v>
      </c>
      <c r="CA14" s="232">
        <v>54</v>
      </c>
      <c r="CB14" s="235">
        <v>76</v>
      </c>
      <c r="CC14" s="237">
        <v>76</v>
      </c>
      <c r="CD14" s="238">
        <v>0</v>
      </c>
      <c r="CE14" s="232">
        <v>0</v>
      </c>
      <c r="CF14" s="232">
        <v>0</v>
      </c>
      <c r="CG14" s="233">
        <v>0</v>
      </c>
      <c r="CH14" s="234">
        <v>0</v>
      </c>
      <c r="CI14" s="234">
        <v>0</v>
      </c>
      <c r="CJ14" s="234">
        <v>0</v>
      </c>
      <c r="CK14" s="232">
        <v>1</v>
      </c>
      <c r="CL14" s="235">
        <v>1</v>
      </c>
      <c r="CM14" s="237">
        <v>1</v>
      </c>
      <c r="CN14" s="238">
        <v>0</v>
      </c>
      <c r="CO14" s="232">
        <v>0</v>
      </c>
      <c r="CP14" s="232">
        <v>0</v>
      </c>
      <c r="CQ14" s="233">
        <v>149</v>
      </c>
      <c r="CR14" s="234">
        <v>256</v>
      </c>
      <c r="CS14" s="234">
        <v>474</v>
      </c>
      <c r="CT14" s="234">
        <v>455</v>
      </c>
      <c r="CU14" s="232">
        <v>526</v>
      </c>
      <c r="CV14" s="235">
        <v>1860</v>
      </c>
      <c r="CW14" s="237">
        <v>1860</v>
      </c>
      <c r="CX14" s="40"/>
    </row>
    <row r="15" spans="1:102" ht="19.5" customHeight="1">
      <c r="A15" s="66" t="s">
        <v>12</v>
      </c>
      <c r="B15" s="231">
        <v>0</v>
      </c>
      <c r="C15" s="232">
        <v>0</v>
      </c>
      <c r="D15" s="232">
        <v>0</v>
      </c>
      <c r="E15" s="233">
        <v>15</v>
      </c>
      <c r="F15" s="234">
        <v>37</v>
      </c>
      <c r="G15" s="234">
        <v>171</v>
      </c>
      <c r="H15" s="234">
        <v>290</v>
      </c>
      <c r="I15" s="232">
        <v>160</v>
      </c>
      <c r="J15" s="235">
        <v>673</v>
      </c>
      <c r="K15" s="236">
        <v>673</v>
      </c>
      <c r="L15" s="231">
        <v>0</v>
      </c>
      <c r="M15" s="232">
        <v>0</v>
      </c>
      <c r="N15" s="235">
        <v>0</v>
      </c>
      <c r="O15" s="233">
        <v>15</v>
      </c>
      <c r="P15" s="234">
        <v>37</v>
      </c>
      <c r="Q15" s="234">
        <v>169</v>
      </c>
      <c r="R15" s="234">
        <v>286</v>
      </c>
      <c r="S15" s="232">
        <v>158</v>
      </c>
      <c r="T15" s="235">
        <v>665</v>
      </c>
      <c r="U15" s="237">
        <v>665</v>
      </c>
      <c r="V15" s="238">
        <v>0</v>
      </c>
      <c r="W15" s="232">
        <v>0</v>
      </c>
      <c r="X15" s="235">
        <v>0</v>
      </c>
      <c r="Y15" s="238">
        <v>0</v>
      </c>
      <c r="Z15" s="234">
        <v>0</v>
      </c>
      <c r="AA15" s="234">
        <v>2</v>
      </c>
      <c r="AB15" s="234">
        <v>4</v>
      </c>
      <c r="AC15" s="232">
        <v>2</v>
      </c>
      <c r="AD15" s="235">
        <v>8</v>
      </c>
      <c r="AE15" s="239">
        <v>8</v>
      </c>
      <c r="AF15" s="238">
        <v>0</v>
      </c>
      <c r="AG15" s="232">
        <v>0</v>
      </c>
      <c r="AH15" s="235">
        <v>0</v>
      </c>
      <c r="AI15" s="238">
        <v>70</v>
      </c>
      <c r="AJ15" s="234">
        <v>89</v>
      </c>
      <c r="AK15" s="234">
        <v>146</v>
      </c>
      <c r="AL15" s="234">
        <v>158</v>
      </c>
      <c r="AM15" s="232">
        <v>81</v>
      </c>
      <c r="AN15" s="235">
        <v>544</v>
      </c>
      <c r="AO15" s="239">
        <v>544</v>
      </c>
      <c r="AP15" s="238">
        <v>0</v>
      </c>
      <c r="AQ15" s="232">
        <v>0</v>
      </c>
      <c r="AR15" s="235">
        <v>0</v>
      </c>
      <c r="AS15" s="233">
        <v>69</v>
      </c>
      <c r="AT15" s="234">
        <v>88</v>
      </c>
      <c r="AU15" s="234">
        <v>143</v>
      </c>
      <c r="AV15" s="234">
        <v>158</v>
      </c>
      <c r="AW15" s="232">
        <v>76</v>
      </c>
      <c r="AX15" s="235">
        <v>534</v>
      </c>
      <c r="AY15" s="236">
        <v>534</v>
      </c>
      <c r="AZ15" s="231">
        <v>0</v>
      </c>
      <c r="BA15" s="232">
        <v>0</v>
      </c>
      <c r="BB15" s="232">
        <v>0</v>
      </c>
      <c r="BC15" s="233">
        <v>1</v>
      </c>
      <c r="BD15" s="234">
        <v>1</v>
      </c>
      <c r="BE15" s="234">
        <v>3</v>
      </c>
      <c r="BF15" s="234">
        <v>0</v>
      </c>
      <c r="BG15" s="232">
        <v>5</v>
      </c>
      <c r="BH15" s="235">
        <v>10</v>
      </c>
      <c r="BI15" s="237">
        <v>10</v>
      </c>
      <c r="BJ15" s="238">
        <v>0</v>
      </c>
      <c r="BK15" s="232">
        <v>0</v>
      </c>
      <c r="BL15" s="232">
        <v>0</v>
      </c>
      <c r="BM15" s="233">
        <v>2</v>
      </c>
      <c r="BN15" s="234">
        <v>1</v>
      </c>
      <c r="BO15" s="234">
        <v>2</v>
      </c>
      <c r="BP15" s="234">
        <v>8</v>
      </c>
      <c r="BQ15" s="232">
        <v>21</v>
      </c>
      <c r="BR15" s="235">
        <v>34</v>
      </c>
      <c r="BS15" s="236">
        <v>34</v>
      </c>
      <c r="BT15" s="231">
        <v>0</v>
      </c>
      <c r="BU15" s="232">
        <v>0</v>
      </c>
      <c r="BV15" s="232">
        <v>0</v>
      </c>
      <c r="BW15" s="233">
        <v>2</v>
      </c>
      <c r="BX15" s="234">
        <v>1</v>
      </c>
      <c r="BY15" s="234">
        <v>2</v>
      </c>
      <c r="BZ15" s="234">
        <v>8</v>
      </c>
      <c r="CA15" s="232">
        <v>19</v>
      </c>
      <c r="CB15" s="235">
        <v>32</v>
      </c>
      <c r="CC15" s="237">
        <v>32</v>
      </c>
      <c r="CD15" s="238">
        <v>0</v>
      </c>
      <c r="CE15" s="232">
        <v>0</v>
      </c>
      <c r="CF15" s="232">
        <v>0</v>
      </c>
      <c r="CG15" s="233">
        <v>0</v>
      </c>
      <c r="CH15" s="234">
        <v>0</v>
      </c>
      <c r="CI15" s="234">
        <v>0</v>
      </c>
      <c r="CJ15" s="234">
        <v>0</v>
      </c>
      <c r="CK15" s="232">
        <v>2</v>
      </c>
      <c r="CL15" s="235">
        <v>2</v>
      </c>
      <c r="CM15" s="237">
        <v>2</v>
      </c>
      <c r="CN15" s="238">
        <v>0</v>
      </c>
      <c r="CO15" s="232">
        <v>0</v>
      </c>
      <c r="CP15" s="232">
        <v>0</v>
      </c>
      <c r="CQ15" s="233">
        <v>87</v>
      </c>
      <c r="CR15" s="234">
        <v>127</v>
      </c>
      <c r="CS15" s="234">
        <v>317</v>
      </c>
      <c r="CT15" s="234">
        <v>452</v>
      </c>
      <c r="CU15" s="232">
        <v>261</v>
      </c>
      <c r="CV15" s="235">
        <v>1244</v>
      </c>
      <c r="CW15" s="237">
        <v>1244</v>
      </c>
      <c r="CX15" s="40"/>
    </row>
    <row r="16" spans="1:102" ht="19.5" customHeight="1">
      <c r="A16" s="66" t="s">
        <v>13</v>
      </c>
      <c r="B16" s="231">
        <v>0</v>
      </c>
      <c r="C16" s="232">
        <v>0</v>
      </c>
      <c r="D16" s="232">
        <v>0</v>
      </c>
      <c r="E16" s="233">
        <v>18</v>
      </c>
      <c r="F16" s="234">
        <v>58</v>
      </c>
      <c r="G16" s="234">
        <v>144</v>
      </c>
      <c r="H16" s="234">
        <v>216</v>
      </c>
      <c r="I16" s="232">
        <v>176</v>
      </c>
      <c r="J16" s="235">
        <v>612</v>
      </c>
      <c r="K16" s="236">
        <v>612</v>
      </c>
      <c r="L16" s="231">
        <v>0</v>
      </c>
      <c r="M16" s="232">
        <v>0</v>
      </c>
      <c r="N16" s="235">
        <v>0</v>
      </c>
      <c r="O16" s="233">
        <v>18</v>
      </c>
      <c r="P16" s="234">
        <v>56</v>
      </c>
      <c r="Q16" s="234">
        <v>143</v>
      </c>
      <c r="R16" s="234">
        <v>215</v>
      </c>
      <c r="S16" s="232">
        <v>172</v>
      </c>
      <c r="T16" s="235">
        <v>604</v>
      </c>
      <c r="U16" s="237">
        <v>604</v>
      </c>
      <c r="V16" s="238">
        <v>0</v>
      </c>
      <c r="W16" s="232">
        <v>0</v>
      </c>
      <c r="X16" s="235">
        <v>0</v>
      </c>
      <c r="Y16" s="238">
        <v>0</v>
      </c>
      <c r="Z16" s="234">
        <v>2</v>
      </c>
      <c r="AA16" s="234">
        <v>1</v>
      </c>
      <c r="AB16" s="234">
        <v>1</v>
      </c>
      <c r="AC16" s="232">
        <v>4</v>
      </c>
      <c r="AD16" s="235">
        <v>8</v>
      </c>
      <c r="AE16" s="239">
        <v>8</v>
      </c>
      <c r="AF16" s="238">
        <v>0</v>
      </c>
      <c r="AG16" s="232">
        <v>0</v>
      </c>
      <c r="AH16" s="235">
        <v>0</v>
      </c>
      <c r="AI16" s="238">
        <v>54</v>
      </c>
      <c r="AJ16" s="234">
        <v>68</v>
      </c>
      <c r="AK16" s="234">
        <v>102</v>
      </c>
      <c r="AL16" s="234">
        <v>129</v>
      </c>
      <c r="AM16" s="232">
        <v>53</v>
      </c>
      <c r="AN16" s="235">
        <v>406</v>
      </c>
      <c r="AO16" s="239">
        <v>406</v>
      </c>
      <c r="AP16" s="238">
        <v>0</v>
      </c>
      <c r="AQ16" s="232">
        <v>0</v>
      </c>
      <c r="AR16" s="235">
        <v>0</v>
      </c>
      <c r="AS16" s="233">
        <v>54</v>
      </c>
      <c r="AT16" s="234">
        <v>67</v>
      </c>
      <c r="AU16" s="234">
        <v>100</v>
      </c>
      <c r="AV16" s="234">
        <v>129</v>
      </c>
      <c r="AW16" s="232">
        <v>53</v>
      </c>
      <c r="AX16" s="235">
        <v>403</v>
      </c>
      <c r="AY16" s="236">
        <v>403</v>
      </c>
      <c r="AZ16" s="231">
        <v>0</v>
      </c>
      <c r="BA16" s="232">
        <v>0</v>
      </c>
      <c r="BB16" s="232">
        <v>0</v>
      </c>
      <c r="BC16" s="233">
        <v>0</v>
      </c>
      <c r="BD16" s="234">
        <v>1</v>
      </c>
      <c r="BE16" s="234">
        <v>2</v>
      </c>
      <c r="BF16" s="234">
        <v>0</v>
      </c>
      <c r="BG16" s="232">
        <v>0</v>
      </c>
      <c r="BH16" s="235">
        <v>3</v>
      </c>
      <c r="BI16" s="237">
        <v>3</v>
      </c>
      <c r="BJ16" s="238">
        <v>0</v>
      </c>
      <c r="BK16" s="232">
        <v>0</v>
      </c>
      <c r="BL16" s="232">
        <v>0</v>
      </c>
      <c r="BM16" s="233">
        <v>0</v>
      </c>
      <c r="BN16" s="234">
        <v>0</v>
      </c>
      <c r="BO16" s="234">
        <v>1</v>
      </c>
      <c r="BP16" s="234">
        <v>19</v>
      </c>
      <c r="BQ16" s="232">
        <v>17</v>
      </c>
      <c r="BR16" s="235">
        <v>37</v>
      </c>
      <c r="BS16" s="236">
        <v>37</v>
      </c>
      <c r="BT16" s="231">
        <v>0</v>
      </c>
      <c r="BU16" s="232">
        <v>0</v>
      </c>
      <c r="BV16" s="232">
        <v>0</v>
      </c>
      <c r="BW16" s="233">
        <v>0</v>
      </c>
      <c r="BX16" s="234">
        <v>0</v>
      </c>
      <c r="BY16" s="234">
        <v>1</v>
      </c>
      <c r="BZ16" s="234">
        <v>19</v>
      </c>
      <c r="CA16" s="232">
        <v>17</v>
      </c>
      <c r="CB16" s="235">
        <v>37</v>
      </c>
      <c r="CC16" s="237">
        <v>37</v>
      </c>
      <c r="CD16" s="238">
        <v>0</v>
      </c>
      <c r="CE16" s="232">
        <v>0</v>
      </c>
      <c r="CF16" s="232">
        <v>0</v>
      </c>
      <c r="CG16" s="233">
        <v>0</v>
      </c>
      <c r="CH16" s="234">
        <v>0</v>
      </c>
      <c r="CI16" s="234">
        <v>0</v>
      </c>
      <c r="CJ16" s="234">
        <v>0</v>
      </c>
      <c r="CK16" s="232">
        <v>0</v>
      </c>
      <c r="CL16" s="235">
        <v>0</v>
      </c>
      <c r="CM16" s="237">
        <v>0</v>
      </c>
      <c r="CN16" s="238">
        <v>0</v>
      </c>
      <c r="CO16" s="232">
        <v>0</v>
      </c>
      <c r="CP16" s="232">
        <v>0</v>
      </c>
      <c r="CQ16" s="233">
        <v>72</v>
      </c>
      <c r="CR16" s="234">
        <v>126</v>
      </c>
      <c r="CS16" s="234">
        <v>247</v>
      </c>
      <c r="CT16" s="234">
        <v>364</v>
      </c>
      <c r="CU16" s="232">
        <v>246</v>
      </c>
      <c r="CV16" s="235">
        <v>1055</v>
      </c>
      <c r="CW16" s="237">
        <v>1055</v>
      </c>
      <c r="CX16" s="40"/>
    </row>
    <row r="17" spans="1:102" ht="19.5" customHeight="1">
      <c r="A17" s="66" t="s">
        <v>14</v>
      </c>
      <c r="B17" s="231">
        <v>0</v>
      </c>
      <c r="C17" s="232">
        <v>0</v>
      </c>
      <c r="D17" s="232">
        <v>0</v>
      </c>
      <c r="E17" s="233">
        <v>5</v>
      </c>
      <c r="F17" s="234">
        <v>19</v>
      </c>
      <c r="G17" s="234">
        <v>47</v>
      </c>
      <c r="H17" s="234">
        <v>102</v>
      </c>
      <c r="I17" s="232">
        <v>131</v>
      </c>
      <c r="J17" s="235">
        <v>304</v>
      </c>
      <c r="K17" s="236">
        <v>304</v>
      </c>
      <c r="L17" s="231">
        <v>0</v>
      </c>
      <c r="M17" s="232">
        <v>0</v>
      </c>
      <c r="N17" s="235">
        <v>0</v>
      </c>
      <c r="O17" s="233">
        <v>5</v>
      </c>
      <c r="P17" s="234">
        <v>19</v>
      </c>
      <c r="Q17" s="234">
        <v>47</v>
      </c>
      <c r="R17" s="234">
        <v>101</v>
      </c>
      <c r="S17" s="232">
        <v>131</v>
      </c>
      <c r="T17" s="235">
        <v>303</v>
      </c>
      <c r="U17" s="237">
        <v>303</v>
      </c>
      <c r="V17" s="238">
        <v>0</v>
      </c>
      <c r="W17" s="232">
        <v>0</v>
      </c>
      <c r="X17" s="235">
        <v>0</v>
      </c>
      <c r="Y17" s="238">
        <v>0</v>
      </c>
      <c r="Z17" s="234">
        <v>0</v>
      </c>
      <c r="AA17" s="234">
        <v>0</v>
      </c>
      <c r="AB17" s="234">
        <v>1</v>
      </c>
      <c r="AC17" s="232">
        <v>0</v>
      </c>
      <c r="AD17" s="235">
        <v>1</v>
      </c>
      <c r="AE17" s="239">
        <v>1</v>
      </c>
      <c r="AF17" s="238">
        <v>0</v>
      </c>
      <c r="AG17" s="232">
        <v>0</v>
      </c>
      <c r="AH17" s="235">
        <v>0</v>
      </c>
      <c r="AI17" s="238">
        <v>22</v>
      </c>
      <c r="AJ17" s="234">
        <v>33</v>
      </c>
      <c r="AK17" s="234">
        <v>38</v>
      </c>
      <c r="AL17" s="234">
        <v>50</v>
      </c>
      <c r="AM17" s="232">
        <v>30</v>
      </c>
      <c r="AN17" s="235">
        <v>173</v>
      </c>
      <c r="AO17" s="239">
        <v>173</v>
      </c>
      <c r="AP17" s="238">
        <v>0</v>
      </c>
      <c r="AQ17" s="232">
        <v>0</v>
      </c>
      <c r="AR17" s="235">
        <v>0</v>
      </c>
      <c r="AS17" s="233">
        <v>22</v>
      </c>
      <c r="AT17" s="234">
        <v>33</v>
      </c>
      <c r="AU17" s="234">
        <v>36</v>
      </c>
      <c r="AV17" s="234">
        <v>49</v>
      </c>
      <c r="AW17" s="232">
        <v>29</v>
      </c>
      <c r="AX17" s="235">
        <v>169</v>
      </c>
      <c r="AY17" s="236">
        <v>169</v>
      </c>
      <c r="AZ17" s="231">
        <v>0</v>
      </c>
      <c r="BA17" s="232">
        <v>0</v>
      </c>
      <c r="BB17" s="232">
        <v>0</v>
      </c>
      <c r="BC17" s="233">
        <v>0</v>
      </c>
      <c r="BD17" s="234">
        <v>0</v>
      </c>
      <c r="BE17" s="234">
        <v>2</v>
      </c>
      <c r="BF17" s="234">
        <v>1</v>
      </c>
      <c r="BG17" s="232">
        <v>1</v>
      </c>
      <c r="BH17" s="235">
        <v>4</v>
      </c>
      <c r="BI17" s="237">
        <v>4</v>
      </c>
      <c r="BJ17" s="238">
        <v>0</v>
      </c>
      <c r="BK17" s="232">
        <v>0</v>
      </c>
      <c r="BL17" s="232">
        <v>0</v>
      </c>
      <c r="BM17" s="233">
        <v>0</v>
      </c>
      <c r="BN17" s="234">
        <v>0</v>
      </c>
      <c r="BO17" s="234">
        <v>2</v>
      </c>
      <c r="BP17" s="234">
        <v>1</v>
      </c>
      <c r="BQ17" s="232">
        <v>6</v>
      </c>
      <c r="BR17" s="235">
        <v>9</v>
      </c>
      <c r="BS17" s="236">
        <v>9</v>
      </c>
      <c r="BT17" s="231">
        <v>0</v>
      </c>
      <c r="BU17" s="232">
        <v>0</v>
      </c>
      <c r="BV17" s="232">
        <v>0</v>
      </c>
      <c r="BW17" s="233">
        <v>0</v>
      </c>
      <c r="BX17" s="234">
        <v>0</v>
      </c>
      <c r="BY17" s="234">
        <v>2</v>
      </c>
      <c r="BZ17" s="234">
        <v>1</v>
      </c>
      <c r="CA17" s="232">
        <v>6</v>
      </c>
      <c r="CB17" s="235">
        <v>9</v>
      </c>
      <c r="CC17" s="237">
        <v>9</v>
      </c>
      <c r="CD17" s="238">
        <v>0</v>
      </c>
      <c r="CE17" s="232">
        <v>0</v>
      </c>
      <c r="CF17" s="232">
        <v>0</v>
      </c>
      <c r="CG17" s="233">
        <v>0</v>
      </c>
      <c r="CH17" s="234">
        <v>0</v>
      </c>
      <c r="CI17" s="234">
        <v>0</v>
      </c>
      <c r="CJ17" s="234">
        <v>0</v>
      </c>
      <c r="CK17" s="232">
        <v>0</v>
      </c>
      <c r="CL17" s="235">
        <v>0</v>
      </c>
      <c r="CM17" s="237">
        <v>0</v>
      </c>
      <c r="CN17" s="238">
        <v>0</v>
      </c>
      <c r="CO17" s="232">
        <v>0</v>
      </c>
      <c r="CP17" s="232">
        <v>0</v>
      </c>
      <c r="CQ17" s="233">
        <v>27</v>
      </c>
      <c r="CR17" s="234">
        <v>52</v>
      </c>
      <c r="CS17" s="234">
        <v>87</v>
      </c>
      <c r="CT17" s="234">
        <v>153</v>
      </c>
      <c r="CU17" s="232">
        <v>167</v>
      </c>
      <c r="CV17" s="235">
        <v>486</v>
      </c>
      <c r="CW17" s="237">
        <v>486</v>
      </c>
      <c r="CX17" s="40"/>
    </row>
    <row r="18" spans="1:102" ht="19.5" customHeight="1">
      <c r="A18" s="66" t="s">
        <v>16</v>
      </c>
      <c r="B18" s="231">
        <v>0</v>
      </c>
      <c r="C18" s="232">
        <v>0</v>
      </c>
      <c r="D18" s="232">
        <v>0</v>
      </c>
      <c r="E18" s="233">
        <v>4</v>
      </c>
      <c r="F18" s="234">
        <v>14</v>
      </c>
      <c r="G18" s="234">
        <v>38</v>
      </c>
      <c r="H18" s="234">
        <v>85</v>
      </c>
      <c r="I18" s="232">
        <v>65</v>
      </c>
      <c r="J18" s="235">
        <v>206</v>
      </c>
      <c r="K18" s="236">
        <v>206</v>
      </c>
      <c r="L18" s="231">
        <v>0</v>
      </c>
      <c r="M18" s="232">
        <v>0</v>
      </c>
      <c r="N18" s="235">
        <v>0</v>
      </c>
      <c r="O18" s="233">
        <v>4</v>
      </c>
      <c r="P18" s="234">
        <v>14</v>
      </c>
      <c r="Q18" s="234">
        <v>38</v>
      </c>
      <c r="R18" s="234">
        <v>85</v>
      </c>
      <c r="S18" s="232">
        <v>65</v>
      </c>
      <c r="T18" s="235">
        <v>206</v>
      </c>
      <c r="U18" s="237">
        <v>206</v>
      </c>
      <c r="V18" s="238">
        <v>0</v>
      </c>
      <c r="W18" s="232">
        <v>0</v>
      </c>
      <c r="X18" s="235">
        <v>0</v>
      </c>
      <c r="Y18" s="238">
        <v>0</v>
      </c>
      <c r="Z18" s="234">
        <v>0</v>
      </c>
      <c r="AA18" s="234">
        <v>0</v>
      </c>
      <c r="AB18" s="234">
        <v>0</v>
      </c>
      <c r="AC18" s="232">
        <v>0</v>
      </c>
      <c r="AD18" s="235">
        <v>0</v>
      </c>
      <c r="AE18" s="239">
        <v>0</v>
      </c>
      <c r="AF18" s="238">
        <v>0</v>
      </c>
      <c r="AG18" s="232">
        <v>0</v>
      </c>
      <c r="AH18" s="235">
        <v>0</v>
      </c>
      <c r="AI18" s="238">
        <v>29</v>
      </c>
      <c r="AJ18" s="234">
        <v>33</v>
      </c>
      <c r="AK18" s="234">
        <v>54</v>
      </c>
      <c r="AL18" s="234">
        <v>46</v>
      </c>
      <c r="AM18" s="232">
        <v>28</v>
      </c>
      <c r="AN18" s="235">
        <v>190</v>
      </c>
      <c r="AO18" s="239">
        <v>190</v>
      </c>
      <c r="AP18" s="238">
        <v>0</v>
      </c>
      <c r="AQ18" s="232">
        <v>0</v>
      </c>
      <c r="AR18" s="235">
        <v>0</v>
      </c>
      <c r="AS18" s="233">
        <v>29</v>
      </c>
      <c r="AT18" s="234">
        <v>32</v>
      </c>
      <c r="AU18" s="234">
        <v>53</v>
      </c>
      <c r="AV18" s="234">
        <v>45</v>
      </c>
      <c r="AW18" s="232">
        <v>28</v>
      </c>
      <c r="AX18" s="235">
        <v>187</v>
      </c>
      <c r="AY18" s="236">
        <v>187</v>
      </c>
      <c r="AZ18" s="231">
        <v>0</v>
      </c>
      <c r="BA18" s="232">
        <v>0</v>
      </c>
      <c r="BB18" s="232">
        <v>0</v>
      </c>
      <c r="BC18" s="233">
        <v>0</v>
      </c>
      <c r="BD18" s="234">
        <v>1</v>
      </c>
      <c r="BE18" s="234">
        <v>1</v>
      </c>
      <c r="BF18" s="234">
        <v>1</v>
      </c>
      <c r="BG18" s="232">
        <v>0</v>
      </c>
      <c r="BH18" s="235">
        <v>3</v>
      </c>
      <c r="BI18" s="237">
        <v>3</v>
      </c>
      <c r="BJ18" s="238">
        <v>0</v>
      </c>
      <c r="BK18" s="232">
        <v>0</v>
      </c>
      <c r="BL18" s="232">
        <v>0</v>
      </c>
      <c r="BM18" s="233">
        <v>0</v>
      </c>
      <c r="BN18" s="234">
        <v>0</v>
      </c>
      <c r="BO18" s="234">
        <v>0</v>
      </c>
      <c r="BP18" s="234">
        <v>1</v>
      </c>
      <c r="BQ18" s="232">
        <v>1</v>
      </c>
      <c r="BR18" s="235">
        <v>2</v>
      </c>
      <c r="BS18" s="236">
        <v>2</v>
      </c>
      <c r="BT18" s="231">
        <v>0</v>
      </c>
      <c r="BU18" s="232">
        <v>0</v>
      </c>
      <c r="BV18" s="232">
        <v>0</v>
      </c>
      <c r="BW18" s="233">
        <v>0</v>
      </c>
      <c r="BX18" s="234">
        <v>0</v>
      </c>
      <c r="BY18" s="234">
        <v>0</v>
      </c>
      <c r="BZ18" s="234">
        <v>1</v>
      </c>
      <c r="CA18" s="232">
        <v>1</v>
      </c>
      <c r="CB18" s="235">
        <v>2</v>
      </c>
      <c r="CC18" s="237">
        <v>2</v>
      </c>
      <c r="CD18" s="238">
        <v>0</v>
      </c>
      <c r="CE18" s="232">
        <v>0</v>
      </c>
      <c r="CF18" s="232">
        <v>0</v>
      </c>
      <c r="CG18" s="233">
        <v>0</v>
      </c>
      <c r="CH18" s="234">
        <v>0</v>
      </c>
      <c r="CI18" s="234">
        <v>0</v>
      </c>
      <c r="CJ18" s="234">
        <v>0</v>
      </c>
      <c r="CK18" s="232">
        <v>0</v>
      </c>
      <c r="CL18" s="235">
        <v>0</v>
      </c>
      <c r="CM18" s="237">
        <v>0</v>
      </c>
      <c r="CN18" s="238">
        <v>0</v>
      </c>
      <c r="CO18" s="232">
        <v>0</v>
      </c>
      <c r="CP18" s="232">
        <v>0</v>
      </c>
      <c r="CQ18" s="233">
        <v>33</v>
      </c>
      <c r="CR18" s="234">
        <v>47</v>
      </c>
      <c r="CS18" s="234">
        <v>92</v>
      </c>
      <c r="CT18" s="234">
        <v>131</v>
      </c>
      <c r="CU18" s="232">
        <v>94</v>
      </c>
      <c r="CV18" s="235">
        <v>397</v>
      </c>
      <c r="CW18" s="237">
        <v>397</v>
      </c>
      <c r="CX18" s="40"/>
    </row>
    <row r="19" spans="1:102" ht="19.5" customHeight="1">
      <c r="A19" s="66" t="s">
        <v>17</v>
      </c>
      <c r="B19" s="231">
        <v>0</v>
      </c>
      <c r="C19" s="232">
        <v>0</v>
      </c>
      <c r="D19" s="232">
        <v>0</v>
      </c>
      <c r="E19" s="233">
        <v>9</v>
      </c>
      <c r="F19" s="234">
        <v>36</v>
      </c>
      <c r="G19" s="234">
        <v>115</v>
      </c>
      <c r="H19" s="234">
        <v>194</v>
      </c>
      <c r="I19" s="232">
        <v>183</v>
      </c>
      <c r="J19" s="235">
        <v>537</v>
      </c>
      <c r="K19" s="236">
        <v>537</v>
      </c>
      <c r="L19" s="231">
        <v>0</v>
      </c>
      <c r="M19" s="232">
        <v>0</v>
      </c>
      <c r="N19" s="235">
        <v>0</v>
      </c>
      <c r="O19" s="233">
        <v>9</v>
      </c>
      <c r="P19" s="234">
        <v>35</v>
      </c>
      <c r="Q19" s="234">
        <v>114</v>
      </c>
      <c r="R19" s="234">
        <v>192</v>
      </c>
      <c r="S19" s="232">
        <v>183</v>
      </c>
      <c r="T19" s="235">
        <v>533</v>
      </c>
      <c r="U19" s="237">
        <v>533</v>
      </c>
      <c r="V19" s="238">
        <v>0</v>
      </c>
      <c r="W19" s="232">
        <v>0</v>
      </c>
      <c r="X19" s="235">
        <v>0</v>
      </c>
      <c r="Y19" s="238">
        <v>0</v>
      </c>
      <c r="Z19" s="234">
        <v>1</v>
      </c>
      <c r="AA19" s="234">
        <v>1</v>
      </c>
      <c r="AB19" s="234">
        <v>2</v>
      </c>
      <c r="AC19" s="232">
        <v>0</v>
      </c>
      <c r="AD19" s="235">
        <v>4</v>
      </c>
      <c r="AE19" s="239">
        <v>4</v>
      </c>
      <c r="AF19" s="238">
        <v>0</v>
      </c>
      <c r="AG19" s="232">
        <v>0</v>
      </c>
      <c r="AH19" s="235">
        <v>0</v>
      </c>
      <c r="AI19" s="238">
        <v>39</v>
      </c>
      <c r="AJ19" s="234">
        <v>88</v>
      </c>
      <c r="AK19" s="234">
        <v>111</v>
      </c>
      <c r="AL19" s="234">
        <v>139</v>
      </c>
      <c r="AM19" s="232">
        <v>92</v>
      </c>
      <c r="AN19" s="235">
        <v>469</v>
      </c>
      <c r="AO19" s="239">
        <v>469</v>
      </c>
      <c r="AP19" s="238">
        <v>0</v>
      </c>
      <c r="AQ19" s="232">
        <v>0</v>
      </c>
      <c r="AR19" s="235">
        <v>0</v>
      </c>
      <c r="AS19" s="233">
        <v>39</v>
      </c>
      <c r="AT19" s="234">
        <v>87</v>
      </c>
      <c r="AU19" s="234">
        <v>109</v>
      </c>
      <c r="AV19" s="234">
        <v>137</v>
      </c>
      <c r="AW19" s="232">
        <v>91</v>
      </c>
      <c r="AX19" s="235">
        <v>463</v>
      </c>
      <c r="AY19" s="236">
        <v>463</v>
      </c>
      <c r="AZ19" s="231">
        <v>0</v>
      </c>
      <c r="BA19" s="232">
        <v>0</v>
      </c>
      <c r="BB19" s="232">
        <v>0</v>
      </c>
      <c r="BC19" s="233">
        <v>0</v>
      </c>
      <c r="BD19" s="234">
        <v>1</v>
      </c>
      <c r="BE19" s="234">
        <v>2</v>
      </c>
      <c r="BF19" s="234">
        <v>2</v>
      </c>
      <c r="BG19" s="232">
        <v>1</v>
      </c>
      <c r="BH19" s="235">
        <v>6</v>
      </c>
      <c r="BI19" s="237">
        <v>6</v>
      </c>
      <c r="BJ19" s="238">
        <v>0</v>
      </c>
      <c r="BK19" s="232">
        <v>0</v>
      </c>
      <c r="BL19" s="232">
        <v>0</v>
      </c>
      <c r="BM19" s="233">
        <v>1</v>
      </c>
      <c r="BN19" s="234">
        <v>0</v>
      </c>
      <c r="BO19" s="234">
        <v>1</v>
      </c>
      <c r="BP19" s="234">
        <v>8</v>
      </c>
      <c r="BQ19" s="232">
        <v>21</v>
      </c>
      <c r="BR19" s="235">
        <v>31</v>
      </c>
      <c r="BS19" s="236">
        <v>31</v>
      </c>
      <c r="BT19" s="231">
        <v>0</v>
      </c>
      <c r="BU19" s="232">
        <v>0</v>
      </c>
      <c r="BV19" s="232">
        <v>0</v>
      </c>
      <c r="BW19" s="233">
        <v>1</v>
      </c>
      <c r="BX19" s="234">
        <v>0</v>
      </c>
      <c r="BY19" s="234">
        <v>1</v>
      </c>
      <c r="BZ19" s="234">
        <v>8</v>
      </c>
      <c r="CA19" s="232">
        <v>20</v>
      </c>
      <c r="CB19" s="235">
        <v>30</v>
      </c>
      <c r="CC19" s="237">
        <v>30</v>
      </c>
      <c r="CD19" s="238">
        <v>0</v>
      </c>
      <c r="CE19" s="232">
        <v>0</v>
      </c>
      <c r="CF19" s="232">
        <v>0</v>
      </c>
      <c r="CG19" s="233">
        <v>0</v>
      </c>
      <c r="CH19" s="234">
        <v>0</v>
      </c>
      <c r="CI19" s="234">
        <v>0</v>
      </c>
      <c r="CJ19" s="234">
        <v>0</v>
      </c>
      <c r="CK19" s="232">
        <v>1</v>
      </c>
      <c r="CL19" s="235">
        <v>1</v>
      </c>
      <c r="CM19" s="237">
        <v>1</v>
      </c>
      <c r="CN19" s="238">
        <v>0</v>
      </c>
      <c r="CO19" s="232">
        <v>0</v>
      </c>
      <c r="CP19" s="232">
        <v>0</v>
      </c>
      <c r="CQ19" s="233">
        <v>49</v>
      </c>
      <c r="CR19" s="234">
        <v>124</v>
      </c>
      <c r="CS19" s="234">
        <v>227</v>
      </c>
      <c r="CT19" s="234">
        <v>341</v>
      </c>
      <c r="CU19" s="232">
        <v>296</v>
      </c>
      <c r="CV19" s="235">
        <v>1037</v>
      </c>
      <c r="CW19" s="237">
        <v>1037</v>
      </c>
      <c r="CX19" s="40"/>
    </row>
    <row r="20" spans="1:102" ht="19.5" customHeight="1">
      <c r="A20" s="66" t="s">
        <v>18</v>
      </c>
      <c r="B20" s="231">
        <v>0</v>
      </c>
      <c r="C20" s="232">
        <v>0</v>
      </c>
      <c r="D20" s="232">
        <v>0</v>
      </c>
      <c r="E20" s="233">
        <v>27</v>
      </c>
      <c r="F20" s="234">
        <v>70</v>
      </c>
      <c r="G20" s="234">
        <v>142</v>
      </c>
      <c r="H20" s="234">
        <v>161</v>
      </c>
      <c r="I20" s="232">
        <v>188</v>
      </c>
      <c r="J20" s="235">
        <v>588</v>
      </c>
      <c r="K20" s="236">
        <v>588</v>
      </c>
      <c r="L20" s="231">
        <v>0</v>
      </c>
      <c r="M20" s="232">
        <v>0</v>
      </c>
      <c r="N20" s="235">
        <v>0</v>
      </c>
      <c r="O20" s="233">
        <v>27</v>
      </c>
      <c r="P20" s="234">
        <v>67</v>
      </c>
      <c r="Q20" s="234">
        <v>140</v>
      </c>
      <c r="R20" s="234">
        <v>159</v>
      </c>
      <c r="S20" s="232">
        <v>184</v>
      </c>
      <c r="T20" s="235">
        <v>577</v>
      </c>
      <c r="U20" s="237">
        <v>577</v>
      </c>
      <c r="V20" s="238">
        <v>0</v>
      </c>
      <c r="W20" s="232">
        <v>0</v>
      </c>
      <c r="X20" s="235">
        <v>0</v>
      </c>
      <c r="Y20" s="238">
        <v>0</v>
      </c>
      <c r="Z20" s="234">
        <v>3</v>
      </c>
      <c r="AA20" s="234">
        <v>2</v>
      </c>
      <c r="AB20" s="234">
        <v>2</v>
      </c>
      <c r="AC20" s="232">
        <v>4</v>
      </c>
      <c r="AD20" s="235">
        <v>11</v>
      </c>
      <c r="AE20" s="239">
        <v>11</v>
      </c>
      <c r="AF20" s="238">
        <v>0</v>
      </c>
      <c r="AG20" s="232">
        <v>0</v>
      </c>
      <c r="AH20" s="235">
        <v>0</v>
      </c>
      <c r="AI20" s="238">
        <v>47</v>
      </c>
      <c r="AJ20" s="234">
        <v>77</v>
      </c>
      <c r="AK20" s="234">
        <v>110</v>
      </c>
      <c r="AL20" s="234">
        <v>112</v>
      </c>
      <c r="AM20" s="232">
        <v>81</v>
      </c>
      <c r="AN20" s="235">
        <v>427</v>
      </c>
      <c r="AO20" s="239">
        <v>427</v>
      </c>
      <c r="AP20" s="238">
        <v>0</v>
      </c>
      <c r="AQ20" s="232">
        <v>0</v>
      </c>
      <c r="AR20" s="235">
        <v>0</v>
      </c>
      <c r="AS20" s="233">
        <v>47</v>
      </c>
      <c r="AT20" s="234">
        <v>74</v>
      </c>
      <c r="AU20" s="234">
        <v>108</v>
      </c>
      <c r="AV20" s="234">
        <v>108</v>
      </c>
      <c r="AW20" s="232">
        <v>76</v>
      </c>
      <c r="AX20" s="235">
        <v>413</v>
      </c>
      <c r="AY20" s="236">
        <v>413</v>
      </c>
      <c r="AZ20" s="231">
        <v>0</v>
      </c>
      <c r="BA20" s="232">
        <v>0</v>
      </c>
      <c r="BB20" s="232">
        <v>0</v>
      </c>
      <c r="BC20" s="233">
        <v>0</v>
      </c>
      <c r="BD20" s="234">
        <v>3</v>
      </c>
      <c r="BE20" s="234">
        <v>2</v>
      </c>
      <c r="BF20" s="234">
        <v>4</v>
      </c>
      <c r="BG20" s="232">
        <v>5</v>
      </c>
      <c r="BH20" s="235">
        <v>14</v>
      </c>
      <c r="BI20" s="237">
        <v>14</v>
      </c>
      <c r="BJ20" s="238">
        <v>0</v>
      </c>
      <c r="BK20" s="232">
        <v>0</v>
      </c>
      <c r="BL20" s="232">
        <v>0</v>
      </c>
      <c r="BM20" s="233">
        <v>1</v>
      </c>
      <c r="BN20" s="234">
        <v>0</v>
      </c>
      <c r="BO20" s="234">
        <v>0</v>
      </c>
      <c r="BP20" s="234">
        <v>10</v>
      </c>
      <c r="BQ20" s="232">
        <v>11</v>
      </c>
      <c r="BR20" s="235">
        <v>22</v>
      </c>
      <c r="BS20" s="236">
        <v>22</v>
      </c>
      <c r="BT20" s="231">
        <v>0</v>
      </c>
      <c r="BU20" s="232">
        <v>0</v>
      </c>
      <c r="BV20" s="232">
        <v>0</v>
      </c>
      <c r="BW20" s="233">
        <v>1</v>
      </c>
      <c r="BX20" s="234">
        <v>0</v>
      </c>
      <c r="BY20" s="234">
        <v>0</v>
      </c>
      <c r="BZ20" s="234">
        <v>10</v>
      </c>
      <c r="CA20" s="232">
        <v>10</v>
      </c>
      <c r="CB20" s="235">
        <v>21</v>
      </c>
      <c r="CC20" s="237">
        <v>21</v>
      </c>
      <c r="CD20" s="238">
        <v>0</v>
      </c>
      <c r="CE20" s="232">
        <v>0</v>
      </c>
      <c r="CF20" s="232">
        <v>0</v>
      </c>
      <c r="CG20" s="233">
        <v>0</v>
      </c>
      <c r="CH20" s="234">
        <v>0</v>
      </c>
      <c r="CI20" s="234">
        <v>0</v>
      </c>
      <c r="CJ20" s="234">
        <v>0</v>
      </c>
      <c r="CK20" s="232">
        <v>1</v>
      </c>
      <c r="CL20" s="235">
        <v>1</v>
      </c>
      <c r="CM20" s="237">
        <v>1</v>
      </c>
      <c r="CN20" s="238">
        <v>0</v>
      </c>
      <c r="CO20" s="232">
        <v>0</v>
      </c>
      <c r="CP20" s="232">
        <v>0</v>
      </c>
      <c r="CQ20" s="233">
        <v>75</v>
      </c>
      <c r="CR20" s="234">
        <v>147</v>
      </c>
      <c r="CS20" s="234">
        <v>252</v>
      </c>
      <c r="CT20" s="234">
        <v>283</v>
      </c>
      <c r="CU20" s="232">
        <v>280</v>
      </c>
      <c r="CV20" s="235">
        <v>1037</v>
      </c>
      <c r="CW20" s="237">
        <v>1037</v>
      </c>
      <c r="CX20" s="40"/>
    </row>
    <row r="21" spans="1:102" ht="19.5" customHeight="1">
      <c r="A21" s="66" t="s">
        <v>19</v>
      </c>
      <c r="B21" s="231">
        <v>0</v>
      </c>
      <c r="C21" s="232">
        <v>0</v>
      </c>
      <c r="D21" s="232">
        <v>0</v>
      </c>
      <c r="E21" s="233">
        <v>11</v>
      </c>
      <c r="F21" s="234">
        <v>49</v>
      </c>
      <c r="G21" s="234">
        <v>120</v>
      </c>
      <c r="H21" s="234">
        <v>224</v>
      </c>
      <c r="I21" s="232">
        <v>218</v>
      </c>
      <c r="J21" s="235">
        <v>622</v>
      </c>
      <c r="K21" s="236">
        <v>622</v>
      </c>
      <c r="L21" s="231">
        <v>0</v>
      </c>
      <c r="M21" s="232">
        <v>0</v>
      </c>
      <c r="N21" s="235">
        <v>0</v>
      </c>
      <c r="O21" s="233">
        <v>10</v>
      </c>
      <c r="P21" s="234">
        <v>47</v>
      </c>
      <c r="Q21" s="234">
        <v>120</v>
      </c>
      <c r="R21" s="234">
        <v>221</v>
      </c>
      <c r="S21" s="232">
        <v>217</v>
      </c>
      <c r="T21" s="235">
        <v>615</v>
      </c>
      <c r="U21" s="237">
        <v>615</v>
      </c>
      <c r="V21" s="238">
        <v>0</v>
      </c>
      <c r="W21" s="232">
        <v>0</v>
      </c>
      <c r="X21" s="235">
        <v>0</v>
      </c>
      <c r="Y21" s="238">
        <v>1</v>
      </c>
      <c r="Z21" s="234">
        <v>2</v>
      </c>
      <c r="AA21" s="234">
        <v>0</v>
      </c>
      <c r="AB21" s="234">
        <v>3</v>
      </c>
      <c r="AC21" s="232">
        <v>1</v>
      </c>
      <c r="AD21" s="235">
        <v>7</v>
      </c>
      <c r="AE21" s="239">
        <v>7</v>
      </c>
      <c r="AF21" s="238">
        <v>0</v>
      </c>
      <c r="AG21" s="232">
        <v>0</v>
      </c>
      <c r="AH21" s="235">
        <v>0</v>
      </c>
      <c r="AI21" s="238">
        <v>45</v>
      </c>
      <c r="AJ21" s="234">
        <v>75</v>
      </c>
      <c r="AK21" s="234">
        <v>83</v>
      </c>
      <c r="AL21" s="234">
        <v>102</v>
      </c>
      <c r="AM21" s="232">
        <v>52</v>
      </c>
      <c r="AN21" s="235">
        <v>357</v>
      </c>
      <c r="AO21" s="239">
        <v>357</v>
      </c>
      <c r="AP21" s="238">
        <v>0</v>
      </c>
      <c r="AQ21" s="232">
        <v>0</v>
      </c>
      <c r="AR21" s="235">
        <v>0</v>
      </c>
      <c r="AS21" s="233">
        <v>45</v>
      </c>
      <c r="AT21" s="234">
        <v>73</v>
      </c>
      <c r="AU21" s="234">
        <v>79</v>
      </c>
      <c r="AV21" s="234">
        <v>98</v>
      </c>
      <c r="AW21" s="232">
        <v>47</v>
      </c>
      <c r="AX21" s="235">
        <v>342</v>
      </c>
      <c r="AY21" s="236">
        <v>342</v>
      </c>
      <c r="AZ21" s="231">
        <v>0</v>
      </c>
      <c r="BA21" s="232">
        <v>0</v>
      </c>
      <c r="BB21" s="232">
        <v>0</v>
      </c>
      <c r="BC21" s="233">
        <v>0</v>
      </c>
      <c r="BD21" s="234">
        <v>2</v>
      </c>
      <c r="BE21" s="234">
        <v>4</v>
      </c>
      <c r="BF21" s="234">
        <v>4</v>
      </c>
      <c r="BG21" s="232">
        <v>5</v>
      </c>
      <c r="BH21" s="235">
        <v>15</v>
      </c>
      <c r="BI21" s="237">
        <v>15</v>
      </c>
      <c r="BJ21" s="238">
        <v>0</v>
      </c>
      <c r="BK21" s="232">
        <v>0</v>
      </c>
      <c r="BL21" s="232">
        <v>0</v>
      </c>
      <c r="BM21" s="233">
        <v>0</v>
      </c>
      <c r="BN21" s="234">
        <v>1</v>
      </c>
      <c r="BO21" s="234">
        <v>0</v>
      </c>
      <c r="BP21" s="234">
        <v>13</v>
      </c>
      <c r="BQ21" s="232">
        <v>53</v>
      </c>
      <c r="BR21" s="235">
        <v>67</v>
      </c>
      <c r="BS21" s="236">
        <v>67</v>
      </c>
      <c r="BT21" s="231">
        <v>0</v>
      </c>
      <c r="BU21" s="232">
        <v>0</v>
      </c>
      <c r="BV21" s="232">
        <v>0</v>
      </c>
      <c r="BW21" s="233">
        <v>0</v>
      </c>
      <c r="BX21" s="234">
        <v>1</v>
      </c>
      <c r="BY21" s="234">
        <v>0</v>
      </c>
      <c r="BZ21" s="234">
        <v>13</v>
      </c>
      <c r="CA21" s="232">
        <v>52</v>
      </c>
      <c r="CB21" s="235">
        <v>66</v>
      </c>
      <c r="CC21" s="237">
        <v>66</v>
      </c>
      <c r="CD21" s="238">
        <v>0</v>
      </c>
      <c r="CE21" s="232">
        <v>0</v>
      </c>
      <c r="CF21" s="232">
        <v>0</v>
      </c>
      <c r="CG21" s="233">
        <v>0</v>
      </c>
      <c r="CH21" s="234">
        <v>0</v>
      </c>
      <c r="CI21" s="234">
        <v>0</v>
      </c>
      <c r="CJ21" s="234">
        <v>0</v>
      </c>
      <c r="CK21" s="232">
        <v>1</v>
      </c>
      <c r="CL21" s="235">
        <v>1</v>
      </c>
      <c r="CM21" s="237">
        <v>1</v>
      </c>
      <c r="CN21" s="238">
        <v>0</v>
      </c>
      <c r="CO21" s="232">
        <v>0</v>
      </c>
      <c r="CP21" s="232">
        <v>0</v>
      </c>
      <c r="CQ21" s="233">
        <v>56</v>
      </c>
      <c r="CR21" s="234">
        <v>125</v>
      </c>
      <c r="CS21" s="234">
        <v>202</v>
      </c>
      <c r="CT21" s="234">
        <v>336</v>
      </c>
      <c r="CU21" s="232">
        <v>323</v>
      </c>
      <c r="CV21" s="235">
        <v>1042</v>
      </c>
      <c r="CW21" s="237">
        <v>1042</v>
      </c>
      <c r="CX21" s="40"/>
    </row>
    <row r="22" spans="1:102" ht="19.5" customHeight="1">
      <c r="A22" s="66" t="s">
        <v>20</v>
      </c>
      <c r="B22" s="231">
        <v>0</v>
      </c>
      <c r="C22" s="232">
        <v>0</v>
      </c>
      <c r="D22" s="232">
        <v>0</v>
      </c>
      <c r="E22" s="233">
        <v>6</v>
      </c>
      <c r="F22" s="234">
        <v>36</v>
      </c>
      <c r="G22" s="234">
        <v>85</v>
      </c>
      <c r="H22" s="234">
        <v>109</v>
      </c>
      <c r="I22" s="232">
        <v>104</v>
      </c>
      <c r="J22" s="235">
        <v>340</v>
      </c>
      <c r="K22" s="236">
        <v>340</v>
      </c>
      <c r="L22" s="231">
        <v>0</v>
      </c>
      <c r="M22" s="232">
        <v>0</v>
      </c>
      <c r="N22" s="235">
        <v>0</v>
      </c>
      <c r="O22" s="233">
        <v>6</v>
      </c>
      <c r="P22" s="234">
        <v>36</v>
      </c>
      <c r="Q22" s="234">
        <v>85</v>
      </c>
      <c r="R22" s="234">
        <v>109</v>
      </c>
      <c r="S22" s="232">
        <v>104</v>
      </c>
      <c r="T22" s="235">
        <v>340</v>
      </c>
      <c r="U22" s="237">
        <v>340</v>
      </c>
      <c r="V22" s="238">
        <v>0</v>
      </c>
      <c r="W22" s="232">
        <v>0</v>
      </c>
      <c r="X22" s="235">
        <v>0</v>
      </c>
      <c r="Y22" s="238">
        <v>0</v>
      </c>
      <c r="Z22" s="234">
        <v>0</v>
      </c>
      <c r="AA22" s="234">
        <v>0</v>
      </c>
      <c r="AB22" s="234">
        <v>0</v>
      </c>
      <c r="AC22" s="232">
        <v>0</v>
      </c>
      <c r="AD22" s="235">
        <v>0</v>
      </c>
      <c r="AE22" s="239">
        <v>0</v>
      </c>
      <c r="AF22" s="238">
        <v>0</v>
      </c>
      <c r="AG22" s="232">
        <v>0</v>
      </c>
      <c r="AH22" s="235">
        <v>0</v>
      </c>
      <c r="AI22" s="238">
        <v>14</v>
      </c>
      <c r="AJ22" s="234">
        <v>41</v>
      </c>
      <c r="AK22" s="234">
        <v>55</v>
      </c>
      <c r="AL22" s="234">
        <v>53</v>
      </c>
      <c r="AM22" s="232">
        <v>39</v>
      </c>
      <c r="AN22" s="235">
        <v>202</v>
      </c>
      <c r="AO22" s="239">
        <v>202</v>
      </c>
      <c r="AP22" s="238">
        <v>0</v>
      </c>
      <c r="AQ22" s="232">
        <v>0</v>
      </c>
      <c r="AR22" s="235">
        <v>0</v>
      </c>
      <c r="AS22" s="233">
        <v>14</v>
      </c>
      <c r="AT22" s="234">
        <v>40</v>
      </c>
      <c r="AU22" s="234">
        <v>53</v>
      </c>
      <c r="AV22" s="234">
        <v>50</v>
      </c>
      <c r="AW22" s="232">
        <v>39</v>
      </c>
      <c r="AX22" s="235">
        <v>196</v>
      </c>
      <c r="AY22" s="236">
        <v>196</v>
      </c>
      <c r="AZ22" s="231">
        <v>0</v>
      </c>
      <c r="BA22" s="232">
        <v>0</v>
      </c>
      <c r="BB22" s="232">
        <v>0</v>
      </c>
      <c r="BC22" s="233">
        <v>0</v>
      </c>
      <c r="BD22" s="234">
        <v>1</v>
      </c>
      <c r="BE22" s="234">
        <v>2</v>
      </c>
      <c r="BF22" s="234">
        <v>3</v>
      </c>
      <c r="BG22" s="232">
        <v>0</v>
      </c>
      <c r="BH22" s="235">
        <v>6</v>
      </c>
      <c r="BI22" s="237">
        <v>6</v>
      </c>
      <c r="BJ22" s="238">
        <v>0</v>
      </c>
      <c r="BK22" s="232">
        <v>0</v>
      </c>
      <c r="BL22" s="232">
        <v>0</v>
      </c>
      <c r="BM22" s="233">
        <v>1</v>
      </c>
      <c r="BN22" s="234">
        <v>0</v>
      </c>
      <c r="BO22" s="234">
        <v>0</v>
      </c>
      <c r="BP22" s="234">
        <v>3</v>
      </c>
      <c r="BQ22" s="232">
        <v>15</v>
      </c>
      <c r="BR22" s="235">
        <v>19</v>
      </c>
      <c r="BS22" s="236">
        <v>19</v>
      </c>
      <c r="BT22" s="231">
        <v>0</v>
      </c>
      <c r="BU22" s="232">
        <v>0</v>
      </c>
      <c r="BV22" s="232">
        <v>0</v>
      </c>
      <c r="BW22" s="233">
        <v>1</v>
      </c>
      <c r="BX22" s="234">
        <v>0</v>
      </c>
      <c r="BY22" s="234">
        <v>0</v>
      </c>
      <c r="BZ22" s="234">
        <v>3</v>
      </c>
      <c r="CA22" s="232">
        <v>14</v>
      </c>
      <c r="CB22" s="235">
        <v>18</v>
      </c>
      <c r="CC22" s="237">
        <v>18</v>
      </c>
      <c r="CD22" s="238">
        <v>0</v>
      </c>
      <c r="CE22" s="232">
        <v>0</v>
      </c>
      <c r="CF22" s="232">
        <v>0</v>
      </c>
      <c r="CG22" s="233">
        <v>0</v>
      </c>
      <c r="CH22" s="234">
        <v>0</v>
      </c>
      <c r="CI22" s="234">
        <v>0</v>
      </c>
      <c r="CJ22" s="234">
        <v>0</v>
      </c>
      <c r="CK22" s="232">
        <v>1</v>
      </c>
      <c r="CL22" s="235">
        <v>1</v>
      </c>
      <c r="CM22" s="237">
        <v>1</v>
      </c>
      <c r="CN22" s="238">
        <v>0</v>
      </c>
      <c r="CO22" s="232">
        <v>0</v>
      </c>
      <c r="CP22" s="232">
        <v>0</v>
      </c>
      <c r="CQ22" s="233">
        <v>21</v>
      </c>
      <c r="CR22" s="234">
        <v>77</v>
      </c>
      <c r="CS22" s="234">
        <v>139</v>
      </c>
      <c r="CT22" s="234">
        <v>163</v>
      </c>
      <c r="CU22" s="232">
        <v>157</v>
      </c>
      <c r="CV22" s="235">
        <v>557</v>
      </c>
      <c r="CW22" s="237">
        <v>557</v>
      </c>
      <c r="CX22" s="40"/>
    </row>
    <row r="23" spans="1:102" ht="19.5" customHeight="1">
      <c r="A23" s="66" t="s">
        <v>21</v>
      </c>
      <c r="B23" s="231">
        <v>0</v>
      </c>
      <c r="C23" s="232">
        <v>0</v>
      </c>
      <c r="D23" s="232">
        <v>0</v>
      </c>
      <c r="E23" s="233">
        <v>20</v>
      </c>
      <c r="F23" s="234">
        <v>56</v>
      </c>
      <c r="G23" s="234">
        <v>94</v>
      </c>
      <c r="H23" s="234">
        <v>153</v>
      </c>
      <c r="I23" s="232">
        <v>85</v>
      </c>
      <c r="J23" s="235">
        <v>408</v>
      </c>
      <c r="K23" s="236">
        <v>408</v>
      </c>
      <c r="L23" s="231">
        <v>0</v>
      </c>
      <c r="M23" s="232">
        <v>0</v>
      </c>
      <c r="N23" s="235">
        <v>0</v>
      </c>
      <c r="O23" s="233">
        <v>20</v>
      </c>
      <c r="P23" s="234">
        <v>54</v>
      </c>
      <c r="Q23" s="234">
        <v>93</v>
      </c>
      <c r="R23" s="234">
        <v>152</v>
      </c>
      <c r="S23" s="232">
        <v>82</v>
      </c>
      <c r="T23" s="235">
        <v>401</v>
      </c>
      <c r="U23" s="237">
        <v>401</v>
      </c>
      <c r="V23" s="238">
        <v>0</v>
      </c>
      <c r="W23" s="232">
        <v>0</v>
      </c>
      <c r="X23" s="235">
        <v>0</v>
      </c>
      <c r="Y23" s="238">
        <v>0</v>
      </c>
      <c r="Z23" s="234">
        <v>2</v>
      </c>
      <c r="AA23" s="234">
        <v>1</v>
      </c>
      <c r="AB23" s="234">
        <v>1</v>
      </c>
      <c r="AC23" s="232">
        <v>3</v>
      </c>
      <c r="AD23" s="235">
        <v>7</v>
      </c>
      <c r="AE23" s="239">
        <v>7</v>
      </c>
      <c r="AF23" s="238">
        <v>0</v>
      </c>
      <c r="AG23" s="232">
        <v>0</v>
      </c>
      <c r="AH23" s="235">
        <v>0</v>
      </c>
      <c r="AI23" s="238">
        <v>26</v>
      </c>
      <c r="AJ23" s="234">
        <v>41</v>
      </c>
      <c r="AK23" s="234">
        <v>53</v>
      </c>
      <c r="AL23" s="234">
        <v>36</v>
      </c>
      <c r="AM23" s="232">
        <v>17</v>
      </c>
      <c r="AN23" s="235">
        <v>173</v>
      </c>
      <c r="AO23" s="239">
        <v>173</v>
      </c>
      <c r="AP23" s="238">
        <v>0</v>
      </c>
      <c r="AQ23" s="232">
        <v>0</v>
      </c>
      <c r="AR23" s="235">
        <v>0</v>
      </c>
      <c r="AS23" s="233">
        <v>26</v>
      </c>
      <c r="AT23" s="234">
        <v>40</v>
      </c>
      <c r="AU23" s="234">
        <v>52</v>
      </c>
      <c r="AV23" s="234">
        <v>34</v>
      </c>
      <c r="AW23" s="232">
        <v>17</v>
      </c>
      <c r="AX23" s="235">
        <v>169</v>
      </c>
      <c r="AY23" s="236">
        <v>169</v>
      </c>
      <c r="AZ23" s="231">
        <v>0</v>
      </c>
      <c r="BA23" s="232">
        <v>0</v>
      </c>
      <c r="BB23" s="232">
        <v>0</v>
      </c>
      <c r="BC23" s="233">
        <v>0</v>
      </c>
      <c r="BD23" s="234">
        <v>1</v>
      </c>
      <c r="BE23" s="234">
        <v>1</v>
      </c>
      <c r="BF23" s="234">
        <v>2</v>
      </c>
      <c r="BG23" s="232">
        <v>0</v>
      </c>
      <c r="BH23" s="235">
        <v>4</v>
      </c>
      <c r="BI23" s="237">
        <v>4</v>
      </c>
      <c r="BJ23" s="238">
        <v>0</v>
      </c>
      <c r="BK23" s="232">
        <v>0</v>
      </c>
      <c r="BL23" s="232">
        <v>0</v>
      </c>
      <c r="BM23" s="233">
        <v>0</v>
      </c>
      <c r="BN23" s="234">
        <v>1</v>
      </c>
      <c r="BO23" s="234">
        <v>1</v>
      </c>
      <c r="BP23" s="234">
        <v>3</v>
      </c>
      <c r="BQ23" s="232">
        <v>8</v>
      </c>
      <c r="BR23" s="235">
        <v>13</v>
      </c>
      <c r="BS23" s="236">
        <v>13</v>
      </c>
      <c r="BT23" s="231">
        <v>0</v>
      </c>
      <c r="BU23" s="232">
        <v>0</v>
      </c>
      <c r="BV23" s="232">
        <v>0</v>
      </c>
      <c r="BW23" s="233">
        <v>0</v>
      </c>
      <c r="BX23" s="234">
        <v>1</v>
      </c>
      <c r="BY23" s="234">
        <v>1</v>
      </c>
      <c r="BZ23" s="234">
        <v>3</v>
      </c>
      <c r="CA23" s="232">
        <v>8</v>
      </c>
      <c r="CB23" s="235">
        <v>13</v>
      </c>
      <c r="CC23" s="237">
        <v>13</v>
      </c>
      <c r="CD23" s="238">
        <v>0</v>
      </c>
      <c r="CE23" s="232">
        <v>0</v>
      </c>
      <c r="CF23" s="232">
        <v>0</v>
      </c>
      <c r="CG23" s="233">
        <v>0</v>
      </c>
      <c r="CH23" s="234">
        <v>0</v>
      </c>
      <c r="CI23" s="234">
        <v>0</v>
      </c>
      <c r="CJ23" s="234">
        <v>0</v>
      </c>
      <c r="CK23" s="232">
        <v>0</v>
      </c>
      <c r="CL23" s="235">
        <v>0</v>
      </c>
      <c r="CM23" s="237">
        <v>0</v>
      </c>
      <c r="CN23" s="238">
        <v>0</v>
      </c>
      <c r="CO23" s="232">
        <v>0</v>
      </c>
      <c r="CP23" s="232">
        <v>0</v>
      </c>
      <c r="CQ23" s="233">
        <v>46</v>
      </c>
      <c r="CR23" s="234">
        <v>98</v>
      </c>
      <c r="CS23" s="234">
        <v>148</v>
      </c>
      <c r="CT23" s="234">
        <v>192</v>
      </c>
      <c r="CU23" s="232">
        <v>110</v>
      </c>
      <c r="CV23" s="235">
        <v>594</v>
      </c>
      <c r="CW23" s="237">
        <v>594</v>
      </c>
      <c r="CX23" s="40"/>
    </row>
    <row r="24" spans="1:102" ht="19.5" customHeight="1">
      <c r="A24" s="66" t="s">
        <v>22</v>
      </c>
      <c r="B24" s="231">
        <v>0</v>
      </c>
      <c r="C24" s="232">
        <v>0</v>
      </c>
      <c r="D24" s="232">
        <v>0</v>
      </c>
      <c r="E24" s="233">
        <v>9</v>
      </c>
      <c r="F24" s="234">
        <v>35</v>
      </c>
      <c r="G24" s="234">
        <v>90</v>
      </c>
      <c r="H24" s="234">
        <v>128</v>
      </c>
      <c r="I24" s="232">
        <v>98</v>
      </c>
      <c r="J24" s="235">
        <v>360</v>
      </c>
      <c r="K24" s="236">
        <v>360</v>
      </c>
      <c r="L24" s="231">
        <v>0</v>
      </c>
      <c r="M24" s="232">
        <v>0</v>
      </c>
      <c r="N24" s="235">
        <v>0</v>
      </c>
      <c r="O24" s="233">
        <v>9</v>
      </c>
      <c r="P24" s="234">
        <v>35</v>
      </c>
      <c r="Q24" s="234">
        <v>89</v>
      </c>
      <c r="R24" s="234">
        <v>126</v>
      </c>
      <c r="S24" s="232">
        <v>95</v>
      </c>
      <c r="T24" s="235">
        <v>354</v>
      </c>
      <c r="U24" s="237">
        <v>354</v>
      </c>
      <c r="V24" s="238">
        <v>0</v>
      </c>
      <c r="W24" s="232">
        <v>0</v>
      </c>
      <c r="X24" s="235">
        <v>0</v>
      </c>
      <c r="Y24" s="238">
        <v>0</v>
      </c>
      <c r="Z24" s="234">
        <v>0</v>
      </c>
      <c r="AA24" s="234">
        <v>1</v>
      </c>
      <c r="AB24" s="234">
        <v>2</v>
      </c>
      <c r="AC24" s="232">
        <v>3</v>
      </c>
      <c r="AD24" s="235">
        <v>6</v>
      </c>
      <c r="AE24" s="239">
        <v>6</v>
      </c>
      <c r="AF24" s="238">
        <v>0</v>
      </c>
      <c r="AG24" s="232">
        <v>0</v>
      </c>
      <c r="AH24" s="235">
        <v>0</v>
      </c>
      <c r="AI24" s="238">
        <v>26</v>
      </c>
      <c r="AJ24" s="234">
        <v>35</v>
      </c>
      <c r="AK24" s="234">
        <v>48</v>
      </c>
      <c r="AL24" s="234">
        <v>56</v>
      </c>
      <c r="AM24" s="232">
        <v>15</v>
      </c>
      <c r="AN24" s="235">
        <v>180</v>
      </c>
      <c r="AO24" s="239">
        <v>180</v>
      </c>
      <c r="AP24" s="238">
        <v>0</v>
      </c>
      <c r="AQ24" s="232">
        <v>0</v>
      </c>
      <c r="AR24" s="235">
        <v>0</v>
      </c>
      <c r="AS24" s="233">
        <v>26</v>
      </c>
      <c r="AT24" s="234">
        <v>33</v>
      </c>
      <c r="AU24" s="234">
        <v>48</v>
      </c>
      <c r="AV24" s="234">
        <v>54</v>
      </c>
      <c r="AW24" s="232">
        <v>14</v>
      </c>
      <c r="AX24" s="235">
        <v>175</v>
      </c>
      <c r="AY24" s="236">
        <v>175</v>
      </c>
      <c r="AZ24" s="231">
        <v>0</v>
      </c>
      <c r="BA24" s="232">
        <v>0</v>
      </c>
      <c r="BB24" s="232">
        <v>0</v>
      </c>
      <c r="BC24" s="233">
        <v>0</v>
      </c>
      <c r="BD24" s="234">
        <v>2</v>
      </c>
      <c r="BE24" s="234">
        <v>0</v>
      </c>
      <c r="BF24" s="234">
        <v>2</v>
      </c>
      <c r="BG24" s="232">
        <v>1</v>
      </c>
      <c r="BH24" s="235">
        <v>5</v>
      </c>
      <c r="BI24" s="237">
        <v>5</v>
      </c>
      <c r="BJ24" s="238">
        <v>0</v>
      </c>
      <c r="BK24" s="232">
        <v>0</v>
      </c>
      <c r="BL24" s="232">
        <v>0</v>
      </c>
      <c r="BM24" s="233">
        <v>0</v>
      </c>
      <c r="BN24" s="234">
        <v>0</v>
      </c>
      <c r="BO24" s="234">
        <v>0</v>
      </c>
      <c r="BP24" s="234">
        <v>9</v>
      </c>
      <c r="BQ24" s="232">
        <v>26</v>
      </c>
      <c r="BR24" s="235">
        <v>35</v>
      </c>
      <c r="BS24" s="236">
        <v>35</v>
      </c>
      <c r="BT24" s="231">
        <v>0</v>
      </c>
      <c r="BU24" s="232">
        <v>0</v>
      </c>
      <c r="BV24" s="232">
        <v>0</v>
      </c>
      <c r="BW24" s="233">
        <v>0</v>
      </c>
      <c r="BX24" s="234">
        <v>0</v>
      </c>
      <c r="BY24" s="234">
        <v>0</v>
      </c>
      <c r="BZ24" s="234">
        <v>9</v>
      </c>
      <c r="CA24" s="232">
        <v>26</v>
      </c>
      <c r="CB24" s="235">
        <v>35</v>
      </c>
      <c r="CC24" s="237">
        <v>35</v>
      </c>
      <c r="CD24" s="238">
        <v>0</v>
      </c>
      <c r="CE24" s="232">
        <v>0</v>
      </c>
      <c r="CF24" s="232">
        <v>0</v>
      </c>
      <c r="CG24" s="233">
        <v>0</v>
      </c>
      <c r="CH24" s="234">
        <v>0</v>
      </c>
      <c r="CI24" s="234">
        <v>0</v>
      </c>
      <c r="CJ24" s="234">
        <v>0</v>
      </c>
      <c r="CK24" s="232">
        <v>0</v>
      </c>
      <c r="CL24" s="235">
        <v>0</v>
      </c>
      <c r="CM24" s="237">
        <v>0</v>
      </c>
      <c r="CN24" s="238">
        <v>0</v>
      </c>
      <c r="CO24" s="232">
        <v>0</v>
      </c>
      <c r="CP24" s="232">
        <v>0</v>
      </c>
      <c r="CQ24" s="233">
        <v>35</v>
      </c>
      <c r="CR24" s="234">
        <v>70</v>
      </c>
      <c r="CS24" s="234">
        <v>138</v>
      </c>
      <c r="CT24" s="234">
        <v>193</v>
      </c>
      <c r="CU24" s="232">
        <v>139</v>
      </c>
      <c r="CV24" s="235">
        <v>575</v>
      </c>
      <c r="CW24" s="237">
        <v>575</v>
      </c>
      <c r="CX24" s="40"/>
    </row>
    <row r="25" spans="1:102" ht="19.5" customHeight="1">
      <c r="A25" s="66" t="s">
        <v>23</v>
      </c>
      <c r="B25" s="231">
        <v>0</v>
      </c>
      <c r="C25" s="232">
        <v>0</v>
      </c>
      <c r="D25" s="232">
        <v>0</v>
      </c>
      <c r="E25" s="233">
        <v>6</v>
      </c>
      <c r="F25" s="234">
        <v>17</v>
      </c>
      <c r="G25" s="234">
        <v>31</v>
      </c>
      <c r="H25" s="234">
        <v>45</v>
      </c>
      <c r="I25" s="232">
        <v>49</v>
      </c>
      <c r="J25" s="235">
        <v>148</v>
      </c>
      <c r="K25" s="236">
        <v>148</v>
      </c>
      <c r="L25" s="231">
        <v>0</v>
      </c>
      <c r="M25" s="232">
        <v>0</v>
      </c>
      <c r="N25" s="235">
        <v>0</v>
      </c>
      <c r="O25" s="233">
        <v>6</v>
      </c>
      <c r="P25" s="234">
        <v>17</v>
      </c>
      <c r="Q25" s="234">
        <v>31</v>
      </c>
      <c r="R25" s="234">
        <v>45</v>
      </c>
      <c r="S25" s="232">
        <v>47</v>
      </c>
      <c r="T25" s="235">
        <v>146</v>
      </c>
      <c r="U25" s="237">
        <v>146</v>
      </c>
      <c r="V25" s="238">
        <v>0</v>
      </c>
      <c r="W25" s="232">
        <v>0</v>
      </c>
      <c r="X25" s="235">
        <v>0</v>
      </c>
      <c r="Y25" s="238">
        <v>0</v>
      </c>
      <c r="Z25" s="234">
        <v>0</v>
      </c>
      <c r="AA25" s="234">
        <v>0</v>
      </c>
      <c r="AB25" s="234">
        <v>0</v>
      </c>
      <c r="AC25" s="232">
        <v>2</v>
      </c>
      <c r="AD25" s="235">
        <v>2</v>
      </c>
      <c r="AE25" s="239">
        <v>2</v>
      </c>
      <c r="AF25" s="238">
        <v>0</v>
      </c>
      <c r="AG25" s="232">
        <v>0</v>
      </c>
      <c r="AH25" s="235">
        <v>0</v>
      </c>
      <c r="AI25" s="238">
        <v>15</v>
      </c>
      <c r="AJ25" s="234">
        <v>24</v>
      </c>
      <c r="AK25" s="234">
        <v>36</v>
      </c>
      <c r="AL25" s="234">
        <v>34</v>
      </c>
      <c r="AM25" s="232">
        <v>18</v>
      </c>
      <c r="AN25" s="235">
        <v>127</v>
      </c>
      <c r="AO25" s="239">
        <v>127</v>
      </c>
      <c r="AP25" s="238">
        <v>0</v>
      </c>
      <c r="AQ25" s="232">
        <v>0</v>
      </c>
      <c r="AR25" s="235">
        <v>0</v>
      </c>
      <c r="AS25" s="233">
        <v>15</v>
      </c>
      <c r="AT25" s="234">
        <v>24</v>
      </c>
      <c r="AU25" s="234">
        <v>36</v>
      </c>
      <c r="AV25" s="234">
        <v>34</v>
      </c>
      <c r="AW25" s="232">
        <v>18</v>
      </c>
      <c r="AX25" s="235">
        <v>127</v>
      </c>
      <c r="AY25" s="236">
        <v>127</v>
      </c>
      <c r="AZ25" s="231">
        <v>0</v>
      </c>
      <c r="BA25" s="232">
        <v>0</v>
      </c>
      <c r="BB25" s="232">
        <v>0</v>
      </c>
      <c r="BC25" s="233">
        <v>0</v>
      </c>
      <c r="BD25" s="234">
        <v>0</v>
      </c>
      <c r="BE25" s="234">
        <v>0</v>
      </c>
      <c r="BF25" s="234">
        <v>0</v>
      </c>
      <c r="BG25" s="232">
        <v>0</v>
      </c>
      <c r="BH25" s="235">
        <v>0</v>
      </c>
      <c r="BI25" s="237">
        <v>0</v>
      </c>
      <c r="BJ25" s="238">
        <v>0</v>
      </c>
      <c r="BK25" s="232">
        <v>0</v>
      </c>
      <c r="BL25" s="232">
        <v>0</v>
      </c>
      <c r="BM25" s="233">
        <v>0</v>
      </c>
      <c r="BN25" s="234">
        <v>0</v>
      </c>
      <c r="BO25" s="234">
        <v>1</v>
      </c>
      <c r="BP25" s="234">
        <v>6</v>
      </c>
      <c r="BQ25" s="232">
        <v>4</v>
      </c>
      <c r="BR25" s="235">
        <v>11</v>
      </c>
      <c r="BS25" s="236">
        <v>11</v>
      </c>
      <c r="BT25" s="231">
        <v>0</v>
      </c>
      <c r="BU25" s="232">
        <v>0</v>
      </c>
      <c r="BV25" s="232">
        <v>0</v>
      </c>
      <c r="BW25" s="233">
        <v>0</v>
      </c>
      <c r="BX25" s="234">
        <v>0</v>
      </c>
      <c r="BY25" s="234">
        <v>1</v>
      </c>
      <c r="BZ25" s="234">
        <v>6</v>
      </c>
      <c r="CA25" s="232">
        <v>4</v>
      </c>
      <c r="CB25" s="235">
        <v>11</v>
      </c>
      <c r="CC25" s="237">
        <v>11</v>
      </c>
      <c r="CD25" s="238">
        <v>0</v>
      </c>
      <c r="CE25" s="232">
        <v>0</v>
      </c>
      <c r="CF25" s="232">
        <v>0</v>
      </c>
      <c r="CG25" s="233">
        <v>0</v>
      </c>
      <c r="CH25" s="234">
        <v>0</v>
      </c>
      <c r="CI25" s="234">
        <v>0</v>
      </c>
      <c r="CJ25" s="234">
        <v>0</v>
      </c>
      <c r="CK25" s="232">
        <v>0</v>
      </c>
      <c r="CL25" s="235">
        <v>0</v>
      </c>
      <c r="CM25" s="237">
        <v>0</v>
      </c>
      <c r="CN25" s="238">
        <v>0</v>
      </c>
      <c r="CO25" s="232">
        <v>0</v>
      </c>
      <c r="CP25" s="232">
        <v>0</v>
      </c>
      <c r="CQ25" s="233">
        <v>21</v>
      </c>
      <c r="CR25" s="234">
        <v>41</v>
      </c>
      <c r="CS25" s="234">
        <v>68</v>
      </c>
      <c r="CT25" s="234">
        <v>85</v>
      </c>
      <c r="CU25" s="232">
        <v>71</v>
      </c>
      <c r="CV25" s="235">
        <v>286</v>
      </c>
      <c r="CW25" s="237">
        <v>286</v>
      </c>
      <c r="CX25" s="40"/>
    </row>
    <row r="26" spans="1:102" ht="19.5" customHeight="1">
      <c r="A26" s="66" t="s">
        <v>24</v>
      </c>
      <c r="B26" s="231">
        <v>0</v>
      </c>
      <c r="C26" s="232">
        <v>0</v>
      </c>
      <c r="D26" s="232">
        <v>0</v>
      </c>
      <c r="E26" s="233">
        <v>5</v>
      </c>
      <c r="F26" s="234">
        <v>29</v>
      </c>
      <c r="G26" s="234">
        <v>57</v>
      </c>
      <c r="H26" s="234">
        <v>91</v>
      </c>
      <c r="I26" s="232">
        <v>96</v>
      </c>
      <c r="J26" s="235">
        <v>278</v>
      </c>
      <c r="K26" s="236">
        <v>278</v>
      </c>
      <c r="L26" s="231">
        <v>0</v>
      </c>
      <c r="M26" s="232">
        <v>0</v>
      </c>
      <c r="N26" s="235">
        <v>0</v>
      </c>
      <c r="O26" s="233">
        <v>5</v>
      </c>
      <c r="P26" s="234">
        <v>29</v>
      </c>
      <c r="Q26" s="234">
        <v>57</v>
      </c>
      <c r="R26" s="234">
        <v>90</v>
      </c>
      <c r="S26" s="232">
        <v>93</v>
      </c>
      <c r="T26" s="235">
        <v>274</v>
      </c>
      <c r="U26" s="237">
        <v>274</v>
      </c>
      <c r="V26" s="238">
        <v>0</v>
      </c>
      <c r="W26" s="232">
        <v>0</v>
      </c>
      <c r="X26" s="235">
        <v>0</v>
      </c>
      <c r="Y26" s="238">
        <v>0</v>
      </c>
      <c r="Z26" s="234">
        <v>0</v>
      </c>
      <c r="AA26" s="234">
        <v>0</v>
      </c>
      <c r="AB26" s="234">
        <v>1</v>
      </c>
      <c r="AC26" s="232">
        <v>3</v>
      </c>
      <c r="AD26" s="235">
        <v>4</v>
      </c>
      <c r="AE26" s="239">
        <v>4</v>
      </c>
      <c r="AF26" s="238">
        <v>0</v>
      </c>
      <c r="AG26" s="232">
        <v>0</v>
      </c>
      <c r="AH26" s="235">
        <v>0</v>
      </c>
      <c r="AI26" s="238">
        <v>23</v>
      </c>
      <c r="AJ26" s="234">
        <v>28</v>
      </c>
      <c r="AK26" s="234">
        <v>25</v>
      </c>
      <c r="AL26" s="234">
        <v>52</v>
      </c>
      <c r="AM26" s="232">
        <v>30</v>
      </c>
      <c r="AN26" s="235">
        <v>158</v>
      </c>
      <c r="AO26" s="239">
        <v>158</v>
      </c>
      <c r="AP26" s="238">
        <v>0</v>
      </c>
      <c r="AQ26" s="232">
        <v>0</v>
      </c>
      <c r="AR26" s="235">
        <v>0</v>
      </c>
      <c r="AS26" s="233">
        <v>21</v>
      </c>
      <c r="AT26" s="234">
        <v>28</v>
      </c>
      <c r="AU26" s="234">
        <v>25</v>
      </c>
      <c r="AV26" s="234">
        <v>52</v>
      </c>
      <c r="AW26" s="232">
        <v>30</v>
      </c>
      <c r="AX26" s="235">
        <v>156</v>
      </c>
      <c r="AY26" s="236">
        <v>156</v>
      </c>
      <c r="AZ26" s="231">
        <v>0</v>
      </c>
      <c r="BA26" s="232">
        <v>0</v>
      </c>
      <c r="BB26" s="232">
        <v>0</v>
      </c>
      <c r="BC26" s="233">
        <v>2</v>
      </c>
      <c r="BD26" s="234">
        <v>0</v>
      </c>
      <c r="BE26" s="234">
        <v>0</v>
      </c>
      <c r="BF26" s="234">
        <v>0</v>
      </c>
      <c r="BG26" s="232">
        <v>0</v>
      </c>
      <c r="BH26" s="235">
        <v>2</v>
      </c>
      <c r="BI26" s="237">
        <v>2</v>
      </c>
      <c r="BJ26" s="238">
        <v>0</v>
      </c>
      <c r="BK26" s="232">
        <v>0</v>
      </c>
      <c r="BL26" s="232">
        <v>0</v>
      </c>
      <c r="BM26" s="233">
        <v>0</v>
      </c>
      <c r="BN26" s="234">
        <v>0</v>
      </c>
      <c r="BO26" s="234">
        <v>0</v>
      </c>
      <c r="BP26" s="234">
        <v>2</v>
      </c>
      <c r="BQ26" s="232">
        <v>7</v>
      </c>
      <c r="BR26" s="235">
        <v>9</v>
      </c>
      <c r="BS26" s="236">
        <v>9</v>
      </c>
      <c r="BT26" s="231">
        <v>0</v>
      </c>
      <c r="BU26" s="232">
        <v>0</v>
      </c>
      <c r="BV26" s="232">
        <v>0</v>
      </c>
      <c r="BW26" s="233">
        <v>0</v>
      </c>
      <c r="BX26" s="234">
        <v>0</v>
      </c>
      <c r="BY26" s="234">
        <v>0</v>
      </c>
      <c r="BZ26" s="234">
        <v>2</v>
      </c>
      <c r="CA26" s="232">
        <v>7</v>
      </c>
      <c r="CB26" s="235">
        <v>9</v>
      </c>
      <c r="CC26" s="237">
        <v>9</v>
      </c>
      <c r="CD26" s="238">
        <v>0</v>
      </c>
      <c r="CE26" s="232">
        <v>0</v>
      </c>
      <c r="CF26" s="232">
        <v>0</v>
      </c>
      <c r="CG26" s="233">
        <v>0</v>
      </c>
      <c r="CH26" s="234">
        <v>0</v>
      </c>
      <c r="CI26" s="234">
        <v>0</v>
      </c>
      <c r="CJ26" s="234">
        <v>0</v>
      </c>
      <c r="CK26" s="232">
        <v>0</v>
      </c>
      <c r="CL26" s="235">
        <v>0</v>
      </c>
      <c r="CM26" s="237">
        <v>0</v>
      </c>
      <c r="CN26" s="238">
        <v>0</v>
      </c>
      <c r="CO26" s="232">
        <v>0</v>
      </c>
      <c r="CP26" s="232">
        <v>0</v>
      </c>
      <c r="CQ26" s="233">
        <v>28</v>
      </c>
      <c r="CR26" s="234">
        <v>57</v>
      </c>
      <c r="CS26" s="234">
        <v>82</v>
      </c>
      <c r="CT26" s="234">
        <v>144</v>
      </c>
      <c r="CU26" s="232">
        <v>133</v>
      </c>
      <c r="CV26" s="235">
        <v>444</v>
      </c>
      <c r="CW26" s="237">
        <v>444</v>
      </c>
      <c r="CX26" s="40"/>
    </row>
    <row r="27" spans="1:102" ht="19.5" customHeight="1">
      <c r="A27" s="66" t="s">
        <v>25</v>
      </c>
      <c r="B27" s="231">
        <v>0</v>
      </c>
      <c r="C27" s="232">
        <v>0</v>
      </c>
      <c r="D27" s="232">
        <v>0</v>
      </c>
      <c r="E27" s="233">
        <v>4</v>
      </c>
      <c r="F27" s="234">
        <v>6</v>
      </c>
      <c r="G27" s="234">
        <v>39</v>
      </c>
      <c r="H27" s="234">
        <v>67</v>
      </c>
      <c r="I27" s="232">
        <v>50</v>
      </c>
      <c r="J27" s="235">
        <v>166</v>
      </c>
      <c r="K27" s="236">
        <v>166</v>
      </c>
      <c r="L27" s="231">
        <v>0</v>
      </c>
      <c r="M27" s="232">
        <v>0</v>
      </c>
      <c r="N27" s="235">
        <v>0</v>
      </c>
      <c r="O27" s="233">
        <v>4</v>
      </c>
      <c r="P27" s="234">
        <v>6</v>
      </c>
      <c r="Q27" s="234">
        <v>39</v>
      </c>
      <c r="R27" s="234">
        <v>66</v>
      </c>
      <c r="S27" s="232">
        <v>50</v>
      </c>
      <c r="T27" s="235">
        <v>165</v>
      </c>
      <c r="U27" s="237">
        <v>165</v>
      </c>
      <c r="V27" s="238">
        <v>0</v>
      </c>
      <c r="W27" s="232">
        <v>0</v>
      </c>
      <c r="X27" s="235">
        <v>0</v>
      </c>
      <c r="Y27" s="238">
        <v>0</v>
      </c>
      <c r="Z27" s="234">
        <v>0</v>
      </c>
      <c r="AA27" s="234">
        <v>0</v>
      </c>
      <c r="AB27" s="234">
        <v>1</v>
      </c>
      <c r="AC27" s="232">
        <v>0</v>
      </c>
      <c r="AD27" s="235">
        <v>1</v>
      </c>
      <c r="AE27" s="239">
        <v>1</v>
      </c>
      <c r="AF27" s="238">
        <v>0</v>
      </c>
      <c r="AG27" s="232">
        <v>0</v>
      </c>
      <c r="AH27" s="235">
        <v>0</v>
      </c>
      <c r="AI27" s="238">
        <v>13</v>
      </c>
      <c r="AJ27" s="234">
        <v>28</v>
      </c>
      <c r="AK27" s="234">
        <v>28</v>
      </c>
      <c r="AL27" s="234">
        <v>31</v>
      </c>
      <c r="AM27" s="232">
        <v>22</v>
      </c>
      <c r="AN27" s="235">
        <v>122</v>
      </c>
      <c r="AO27" s="239">
        <v>122</v>
      </c>
      <c r="AP27" s="238">
        <v>0</v>
      </c>
      <c r="AQ27" s="232">
        <v>0</v>
      </c>
      <c r="AR27" s="235">
        <v>0</v>
      </c>
      <c r="AS27" s="233">
        <v>13</v>
      </c>
      <c r="AT27" s="234">
        <v>28</v>
      </c>
      <c r="AU27" s="234">
        <v>28</v>
      </c>
      <c r="AV27" s="234">
        <v>30</v>
      </c>
      <c r="AW27" s="232">
        <v>19</v>
      </c>
      <c r="AX27" s="235">
        <v>118</v>
      </c>
      <c r="AY27" s="236">
        <v>118</v>
      </c>
      <c r="AZ27" s="231">
        <v>0</v>
      </c>
      <c r="BA27" s="232">
        <v>0</v>
      </c>
      <c r="BB27" s="232">
        <v>0</v>
      </c>
      <c r="BC27" s="233">
        <v>0</v>
      </c>
      <c r="BD27" s="234">
        <v>0</v>
      </c>
      <c r="BE27" s="234">
        <v>0</v>
      </c>
      <c r="BF27" s="234">
        <v>1</v>
      </c>
      <c r="BG27" s="232">
        <v>3</v>
      </c>
      <c r="BH27" s="235">
        <v>4</v>
      </c>
      <c r="BI27" s="237">
        <v>4</v>
      </c>
      <c r="BJ27" s="238">
        <v>0</v>
      </c>
      <c r="BK27" s="232">
        <v>0</v>
      </c>
      <c r="BL27" s="232">
        <v>0</v>
      </c>
      <c r="BM27" s="233">
        <v>0</v>
      </c>
      <c r="BN27" s="234">
        <v>0</v>
      </c>
      <c r="BO27" s="234">
        <v>1</v>
      </c>
      <c r="BP27" s="234">
        <v>0</v>
      </c>
      <c r="BQ27" s="232">
        <v>1</v>
      </c>
      <c r="BR27" s="235">
        <v>2</v>
      </c>
      <c r="BS27" s="236">
        <v>2</v>
      </c>
      <c r="BT27" s="231">
        <v>0</v>
      </c>
      <c r="BU27" s="232">
        <v>0</v>
      </c>
      <c r="BV27" s="232">
        <v>0</v>
      </c>
      <c r="BW27" s="233">
        <v>0</v>
      </c>
      <c r="BX27" s="234">
        <v>0</v>
      </c>
      <c r="BY27" s="234">
        <v>1</v>
      </c>
      <c r="BZ27" s="234">
        <v>0</v>
      </c>
      <c r="CA27" s="232">
        <v>1</v>
      </c>
      <c r="CB27" s="235">
        <v>2</v>
      </c>
      <c r="CC27" s="237">
        <v>2</v>
      </c>
      <c r="CD27" s="238">
        <v>0</v>
      </c>
      <c r="CE27" s="232">
        <v>0</v>
      </c>
      <c r="CF27" s="232">
        <v>0</v>
      </c>
      <c r="CG27" s="233">
        <v>0</v>
      </c>
      <c r="CH27" s="234">
        <v>0</v>
      </c>
      <c r="CI27" s="234">
        <v>0</v>
      </c>
      <c r="CJ27" s="234">
        <v>0</v>
      </c>
      <c r="CK27" s="232">
        <v>0</v>
      </c>
      <c r="CL27" s="235">
        <v>0</v>
      </c>
      <c r="CM27" s="237">
        <v>0</v>
      </c>
      <c r="CN27" s="238">
        <v>0</v>
      </c>
      <c r="CO27" s="232">
        <v>0</v>
      </c>
      <c r="CP27" s="232">
        <v>0</v>
      </c>
      <c r="CQ27" s="233">
        <v>17</v>
      </c>
      <c r="CR27" s="234">
        <v>34</v>
      </c>
      <c r="CS27" s="234">
        <v>68</v>
      </c>
      <c r="CT27" s="234">
        <v>98</v>
      </c>
      <c r="CU27" s="232">
        <v>73</v>
      </c>
      <c r="CV27" s="235">
        <v>290</v>
      </c>
      <c r="CW27" s="237">
        <v>290</v>
      </c>
      <c r="CX27" s="40"/>
    </row>
    <row r="28" spans="1:102" ht="19.5" customHeight="1">
      <c r="A28" s="66" t="s">
        <v>26</v>
      </c>
      <c r="B28" s="231">
        <v>0</v>
      </c>
      <c r="C28" s="232">
        <v>0</v>
      </c>
      <c r="D28" s="232">
        <v>0</v>
      </c>
      <c r="E28" s="233">
        <v>7</v>
      </c>
      <c r="F28" s="234">
        <v>7</v>
      </c>
      <c r="G28" s="234">
        <v>26</v>
      </c>
      <c r="H28" s="234">
        <v>46</v>
      </c>
      <c r="I28" s="232">
        <v>25</v>
      </c>
      <c r="J28" s="235">
        <v>111</v>
      </c>
      <c r="K28" s="236">
        <v>111</v>
      </c>
      <c r="L28" s="231">
        <v>0</v>
      </c>
      <c r="M28" s="232">
        <v>0</v>
      </c>
      <c r="N28" s="235">
        <v>0</v>
      </c>
      <c r="O28" s="233">
        <v>7</v>
      </c>
      <c r="P28" s="234">
        <v>7</v>
      </c>
      <c r="Q28" s="234">
        <v>26</v>
      </c>
      <c r="R28" s="234">
        <v>45</v>
      </c>
      <c r="S28" s="232">
        <v>25</v>
      </c>
      <c r="T28" s="235">
        <v>110</v>
      </c>
      <c r="U28" s="237">
        <v>110</v>
      </c>
      <c r="V28" s="238">
        <v>0</v>
      </c>
      <c r="W28" s="232">
        <v>0</v>
      </c>
      <c r="X28" s="235">
        <v>0</v>
      </c>
      <c r="Y28" s="238">
        <v>0</v>
      </c>
      <c r="Z28" s="234">
        <v>0</v>
      </c>
      <c r="AA28" s="234">
        <v>0</v>
      </c>
      <c r="AB28" s="234">
        <v>1</v>
      </c>
      <c r="AC28" s="232">
        <v>0</v>
      </c>
      <c r="AD28" s="235">
        <v>1</v>
      </c>
      <c r="AE28" s="239">
        <v>1</v>
      </c>
      <c r="AF28" s="238">
        <v>0</v>
      </c>
      <c r="AG28" s="232">
        <v>0</v>
      </c>
      <c r="AH28" s="235">
        <v>0</v>
      </c>
      <c r="AI28" s="238">
        <v>7</v>
      </c>
      <c r="AJ28" s="234">
        <v>20</v>
      </c>
      <c r="AK28" s="234">
        <v>21</v>
      </c>
      <c r="AL28" s="234">
        <v>28</v>
      </c>
      <c r="AM28" s="232">
        <v>24</v>
      </c>
      <c r="AN28" s="235">
        <v>100</v>
      </c>
      <c r="AO28" s="239">
        <v>100</v>
      </c>
      <c r="AP28" s="238">
        <v>0</v>
      </c>
      <c r="AQ28" s="232">
        <v>0</v>
      </c>
      <c r="AR28" s="235">
        <v>0</v>
      </c>
      <c r="AS28" s="233">
        <v>7</v>
      </c>
      <c r="AT28" s="234">
        <v>20</v>
      </c>
      <c r="AU28" s="234">
        <v>20</v>
      </c>
      <c r="AV28" s="234">
        <v>28</v>
      </c>
      <c r="AW28" s="232">
        <v>23</v>
      </c>
      <c r="AX28" s="235">
        <v>98</v>
      </c>
      <c r="AY28" s="236">
        <v>98</v>
      </c>
      <c r="AZ28" s="231">
        <v>0</v>
      </c>
      <c r="BA28" s="232">
        <v>0</v>
      </c>
      <c r="BB28" s="232">
        <v>0</v>
      </c>
      <c r="BC28" s="233">
        <v>0</v>
      </c>
      <c r="BD28" s="234">
        <v>0</v>
      </c>
      <c r="BE28" s="234">
        <v>1</v>
      </c>
      <c r="BF28" s="234">
        <v>0</v>
      </c>
      <c r="BG28" s="232">
        <v>1</v>
      </c>
      <c r="BH28" s="235">
        <v>2</v>
      </c>
      <c r="BI28" s="237">
        <v>2</v>
      </c>
      <c r="BJ28" s="238">
        <v>0</v>
      </c>
      <c r="BK28" s="232">
        <v>0</v>
      </c>
      <c r="BL28" s="232">
        <v>0</v>
      </c>
      <c r="BM28" s="233">
        <v>0</v>
      </c>
      <c r="BN28" s="234">
        <v>0</v>
      </c>
      <c r="BO28" s="234">
        <v>1</v>
      </c>
      <c r="BP28" s="234">
        <v>1</v>
      </c>
      <c r="BQ28" s="232">
        <v>7</v>
      </c>
      <c r="BR28" s="235">
        <v>9</v>
      </c>
      <c r="BS28" s="236">
        <v>9</v>
      </c>
      <c r="BT28" s="231">
        <v>0</v>
      </c>
      <c r="BU28" s="232">
        <v>0</v>
      </c>
      <c r="BV28" s="232">
        <v>0</v>
      </c>
      <c r="BW28" s="233">
        <v>0</v>
      </c>
      <c r="BX28" s="234">
        <v>0</v>
      </c>
      <c r="BY28" s="234">
        <v>1</v>
      </c>
      <c r="BZ28" s="234">
        <v>1</v>
      </c>
      <c r="CA28" s="232">
        <v>7</v>
      </c>
      <c r="CB28" s="235">
        <v>9</v>
      </c>
      <c r="CC28" s="237">
        <v>9</v>
      </c>
      <c r="CD28" s="238">
        <v>0</v>
      </c>
      <c r="CE28" s="232">
        <v>0</v>
      </c>
      <c r="CF28" s="232">
        <v>0</v>
      </c>
      <c r="CG28" s="233">
        <v>0</v>
      </c>
      <c r="CH28" s="234">
        <v>0</v>
      </c>
      <c r="CI28" s="234">
        <v>0</v>
      </c>
      <c r="CJ28" s="234">
        <v>0</v>
      </c>
      <c r="CK28" s="232">
        <v>0</v>
      </c>
      <c r="CL28" s="235">
        <v>0</v>
      </c>
      <c r="CM28" s="237">
        <v>0</v>
      </c>
      <c r="CN28" s="238">
        <v>0</v>
      </c>
      <c r="CO28" s="232">
        <v>0</v>
      </c>
      <c r="CP28" s="232">
        <v>0</v>
      </c>
      <c r="CQ28" s="233">
        <v>14</v>
      </c>
      <c r="CR28" s="234">
        <v>27</v>
      </c>
      <c r="CS28" s="234">
        <v>48</v>
      </c>
      <c r="CT28" s="234">
        <v>75</v>
      </c>
      <c r="CU28" s="232">
        <v>56</v>
      </c>
      <c r="CV28" s="235">
        <v>220</v>
      </c>
      <c r="CW28" s="237">
        <v>220</v>
      </c>
      <c r="CX28" s="40"/>
    </row>
    <row r="29" spans="1:102" ht="19.5" customHeight="1">
      <c r="A29" s="66" t="s">
        <v>27</v>
      </c>
      <c r="B29" s="231">
        <v>0</v>
      </c>
      <c r="C29" s="232">
        <v>0</v>
      </c>
      <c r="D29" s="232">
        <v>0</v>
      </c>
      <c r="E29" s="233">
        <v>4</v>
      </c>
      <c r="F29" s="234">
        <v>11</v>
      </c>
      <c r="G29" s="234">
        <v>39</v>
      </c>
      <c r="H29" s="234">
        <v>59</v>
      </c>
      <c r="I29" s="232">
        <v>55</v>
      </c>
      <c r="J29" s="235">
        <v>168</v>
      </c>
      <c r="K29" s="236">
        <v>168</v>
      </c>
      <c r="L29" s="231">
        <v>0</v>
      </c>
      <c r="M29" s="232">
        <v>0</v>
      </c>
      <c r="N29" s="235">
        <v>0</v>
      </c>
      <c r="O29" s="233">
        <v>4</v>
      </c>
      <c r="P29" s="234">
        <v>11</v>
      </c>
      <c r="Q29" s="234">
        <v>38</v>
      </c>
      <c r="R29" s="234">
        <v>59</v>
      </c>
      <c r="S29" s="232">
        <v>55</v>
      </c>
      <c r="T29" s="235">
        <v>167</v>
      </c>
      <c r="U29" s="237">
        <v>167</v>
      </c>
      <c r="V29" s="238">
        <v>0</v>
      </c>
      <c r="W29" s="232">
        <v>0</v>
      </c>
      <c r="X29" s="235">
        <v>0</v>
      </c>
      <c r="Y29" s="238">
        <v>0</v>
      </c>
      <c r="Z29" s="234">
        <v>0</v>
      </c>
      <c r="AA29" s="234">
        <v>1</v>
      </c>
      <c r="AB29" s="234">
        <v>0</v>
      </c>
      <c r="AC29" s="232">
        <v>0</v>
      </c>
      <c r="AD29" s="235">
        <v>1</v>
      </c>
      <c r="AE29" s="239">
        <v>1</v>
      </c>
      <c r="AF29" s="238">
        <v>0</v>
      </c>
      <c r="AG29" s="232">
        <v>0</v>
      </c>
      <c r="AH29" s="235">
        <v>0</v>
      </c>
      <c r="AI29" s="238">
        <v>14</v>
      </c>
      <c r="AJ29" s="234">
        <v>11</v>
      </c>
      <c r="AK29" s="234">
        <v>20</v>
      </c>
      <c r="AL29" s="234">
        <v>30</v>
      </c>
      <c r="AM29" s="232">
        <v>12</v>
      </c>
      <c r="AN29" s="235">
        <v>87</v>
      </c>
      <c r="AO29" s="239">
        <v>87</v>
      </c>
      <c r="AP29" s="238">
        <v>0</v>
      </c>
      <c r="AQ29" s="232">
        <v>0</v>
      </c>
      <c r="AR29" s="235">
        <v>0</v>
      </c>
      <c r="AS29" s="233">
        <v>13</v>
      </c>
      <c r="AT29" s="234">
        <v>11</v>
      </c>
      <c r="AU29" s="234">
        <v>20</v>
      </c>
      <c r="AV29" s="234">
        <v>30</v>
      </c>
      <c r="AW29" s="232">
        <v>12</v>
      </c>
      <c r="AX29" s="235">
        <v>86</v>
      </c>
      <c r="AY29" s="236">
        <v>86</v>
      </c>
      <c r="AZ29" s="231">
        <v>0</v>
      </c>
      <c r="BA29" s="232">
        <v>0</v>
      </c>
      <c r="BB29" s="232">
        <v>0</v>
      </c>
      <c r="BC29" s="233">
        <v>1</v>
      </c>
      <c r="BD29" s="234">
        <v>0</v>
      </c>
      <c r="BE29" s="234">
        <v>0</v>
      </c>
      <c r="BF29" s="234">
        <v>0</v>
      </c>
      <c r="BG29" s="232">
        <v>0</v>
      </c>
      <c r="BH29" s="235">
        <v>1</v>
      </c>
      <c r="BI29" s="237">
        <v>1</v>
      </c>
      <c r="BJ29" s="238">
        <v>0</v>
      </c>
      <c r="BK29" s="232">
        <v>0</v>
      </c>
      <c r="BL29" s="232">
        <v>0</v>
      </c>
      <c r="BM29" s="233">
        <v>0</v>
      </c>
      <c r="BN29" s="234">
        <v>0</v>
      </c>
      <c r="BO29" s="234">
        <v>1</v>
      </c>
      <c r="BP29" s="234">
        <v>9</v>
      </c>
      <c r="BQ29" s="232">
        <v>16</v>
      </c>
      <c r="BR29" s="235">
        <v>26</v>
      </c>
      <c r="BS29" s="236">
        <v>26</v>
      </c>
      <c r="BT29" s="231">
        <v>0</v>
      </c>
      <c r="BU29" s="232">
        <v>0</v>
      </c>
      <c r="BV29" s="232">
        <v>0</v>
      </c>
      <c r="BW29" s="233">
        <v>0</v>
      </c>
      <c r="BX29" s="234">
        <v>0</v>
      </c>
      <c r="BY29" s="234">
        <v>1</v>
      </c>
      <c r="BZ29" s="234">
        <v>9</v>
      </c>
      <c r="CA29" s="232">
        <v>16</v>
      </c>
      <c r="CB29" s="235">
        <v>26</v>
      </c>
      <c r="CC29" s="237">
        <v>26</v>
      </c>
      <c r="CD29" s="238">
        <v>0</v>
      </c>
      <c r="CE29" s="232">
        <v>0</v>
      </c>
      <c r="CF29" s="232">
        <v>0</v>
      </c>
      <c r="CG29" s="233">
        <v>0</v>
      </c>
      <c r="CH29" s="234">
        <v>0</v>
      </c>
      <c r="CI29" s="234">
        <v>0</v>
      </c>
      <c r="CJ29" s="234">
        <v>0</v>
      </c>
      <c r="CK29" s="232">
        <v>0</v>
      </c>
      <c r="CL29" s="235">
        <v>0</v>
      </c>
      <c r="CM29" s="237">
        <v>0</v>
      </c>
      <c r="CN29" s="238">
        <v>0</v>
      </c>
      <c r="CO29" s="232">
        <v>0</v>
      </c>
      <c r="CP29" s="232">
        <v>0</v>
      </c>
      <c r="CQ29" s="233">
        <v>18</v>
      </c>
      <c r="CR29" s="234">
        <v>22</v>
      </c>
      <c r="CS29" s="234">
        <v>58</v>
      </c>
      <c r="CT29" s="234">
        <v>96</v>
      </c>
      <c r="CU29" s="232">
        <v>83</v>
      </c>
      <c r="CV29" s="235">
        <v>277</v>
      </c>
      <c r="CW29" s="237">
        <v>277</v>
      </c>
      <c r="CX29" s="40"/>
    </row>
    <row r="30" spans="1:102" ht="19.5" customHeight="1">
      <c r="A30" s="66" t="s">
        <v>28</v>
      </c>
      <c r="B30" s="231">
        <v>0</v>
      </c>
      <c r="C30" s="232">
        <v>0</v>
      </c>
      <c r="D30" s="232">
        <v>0</v>
      </c>
      <c r="E30" s="233">
        <v>7</v>
      </c>
      <c r="F30" s="234">
        <v>13</v>
      </c>
      <c r="G30" s="234">
        <v>33</v>
      </c>
      <c r="H30" s="234">
        <v>34</v>
      </c>
      <c r="I30" s="232">
        <v>41</v>
      </c>
      <c r="J30" s="235">
        <v>128</v>
      </c>
      <c r="K30" s="236">
        <v>128</v>
      </c>
      <c r="L30" s="231">
        <v>0</v>
      </c>
      <c r="M30" s="232">
        <v>0</v>
      </c>
      <c r="N30" s="235">
        <v>0</v>
      </c>
      <c r="O30" s="233">
        <v>7</v>
      </c>
      <c r="P30" s="234">
        <v>12</v>
      </c>
      <c r="Q30" s="234">
        <v>32</v>
      </c>
      <c r="R30" s="234">
        <v>33</v>
      </c>
      <c r="S30" s="232">
        <v>41</v>
      </c>
      <c r="T30" s="235">
        <v>125</v>
      </c>
      <c r="U30" s="237">
        <v>125</v>
      </c>
      <c r="V30" s="238">
        <v>0</v>
      </c>
      <c r="W30" s="232">
        <v>0</v>
      </c>
      <c r="X30" s="235">
        <v>0</v>
      </c>
      <c r="Y30" s="238">
        <v>0</v>
      </c>
      <c r="Z30" s="234">
        <v>1</v>
      </c>
      <c r="AA30" s="234">
        <v>1</v>
      </c>
      <c r="AB30" s="234">
        <v>1</v>
      </c>
      <c r="AC30" s="232">
        <v>0</v>
      </c>
      <c r="AD30" s="235">
        <v>3</v>
      </c>
      <c r="AE30" s="239">
        <v>3</v>
      </c>
      <c r="AF30" s="238">
        <v>0</v>
      </c>
      <c r="AG30" s="232">
        <v>0</v>
      </c>
      <c r="AH30" s="235">
        <v>0</v>
      </c>
      <c r="AI30" s="238">
        <v>1</v>
      </c>
      <c r="AJ30" s="234">
        <v>14</v>
      </c>
      <c r="AK30" s="234">
        <v>26</v>
      </c>
      <c r="AL30" s="234">
        <v>12</v>
      </c>
      <c r="AM30" s="232">
        <v>13</v>
      </c>
      <c r="AN30" s="235">
        <v>66</v>
      </c>
      <c r="AO30" s="239">
        <v>66</v>
      </c>
      <c r="AP30" s="238">
        <v>0</v>
      </c>
      <c r="AQ30" s="232">
        <v>0</v>
      </c>
      <c r="AR30" s="235">
        <v>0</v>
      </c>
      <c r="AS30" s="233">
        <v>1</v>
      </c>
      <c r="AT30" s="234">
        <v>14</v>
      </c>
      <c r="AU30" s="234">
        <v>26</v>
      </c>
      <c r="AV30" s="234">
        <v>12</v>
      </c>
      <c r="AW30" s="232">
        <v>13</v>
      </c>
      <c r="AX30" s="235">
        <v>66</v>
      </c>
      <c r="AY30" s="236">
        <v>66</v>
      </c>
      <c r="AZ30" s="231">
        <v>0</v>
      </c>
      <c r="BA30" s="232">
        <v>0</v>
      </c>
      <c r="BB30" s="232">
        <v>0</v>
      </c>
      <c r="BC30" s="233">
        <v>0</v>
      </c>
      <c r="BD30" s="234">
        <v>0</v>
      </c>
      <c r="BE30" s="234">
        <v>0</v>
      </c>
      <c r="BF30" s="234">
        <v>0</v>
      </c>
      <c r="BG30" s="232">
        <v>0</v>
      </c>
      <c r="BH30" s="235">
        <v>0</v>
      </c>
      <c r="BI30" s="237">
        <v>0</v>
      </c>
      <c r="BJ30" s="238">
        <v>0</v>
      </c>
      <c r="BK30" s="232">
        <v>0</v>
      </c>
      <c r="BL30" s="232">
        <v>0</v>
      </c>
      <c r="BM30" s="233">
        <v>0</v>
      </c>
      <c r="BN30" s="234">
        <v>0</v>
      </c>
      <c r="BO30" s="234">
        <v>1</v>
      </c>
      <c r="BP30" s="234">
        <v>1</v>
      </c>
      <c r="BQ30" s="232">
        <v>4</v>
      </c>
      <c r="BR30" s="235">
        <v>6</v>
      </c>
      <c r="BS30" s="236">
        <v>6</v>
      </c>
      <c r="BT30" s="231">
        <v>0</v>
      </c>
      <c r="BU30" s="232">
        <v>0</v>
      </c>
      <c r="BV30" s="232">
        <v>0</v>
      </c>
      <c r="BW30" s="233">
        <v>0</v>
      </c>
      <c r="BX30" s="234">
        <v>0</v>
      </c>
      <c r="BY30" s="234">
        <v>1</v>
      </c>
      <c r="BZ30" s="234">
        <v>1</v>
      </c>
      <c r="CA30" s="232">
        <v>4</v>
      </c>
      <c r="CB30" s="235">
        <v>6</v>
      </c>
      <c r="CC30" s="237">
        <v>6</v>
      </c>
      <c r="CD30" s="238">
        <v>0</v>
      </c>
      <c r="CE30" s="232">
        <v>0</v>
      </c>
      <c r="CF30" s="232">
        <v>0</v>
      </c>
      <c r="CG30" s="233">
        <v>0</v>
      </c>
      <c r="CH30" s="234">
        <v>0</v>
      </c>
      <c r="CI30" s="234">
        <v>0</v>
      </c>
      <c r="CJ30" s="234">
        <v>0</v>
      </c>
      <c r="CK30" s="232">
        <v>0</v>
      </c>
      <c r="CL30" s="235">
        <v>0</v>
      </c>
      <c r="CM30" s="237">
        <v>0</v>
      </c>
      <c r="CN30" s="238">
        <v>0</v>
      </c>
      <c r="CO30" s="232">
        <v>0</v>
      </c>
      <c r="CP30" s="232">
        <v>0</v>
      </c>
      <c r="CQ30" s="233">
        <v>8</v>
      </c>
      <c r="CR30" s="234">
        <v>27</v>
      </c>
      <c r="CS30" s="234">
        <v>58</v>
      </c>
      <c r="CT30" s="234">
        <v>46</v>
      </c>
      <c r="CU30" s="232">
        <v>58</v>
      </c>
      <c r="CV30" s="235">
        <v>197</v>
      </c>
      <c r="CW30" s="237">
        <v>197</v>
      </c>
      <c r="CX30" s="40"/>
    </row>
    <row r="31" spans="1:102" ht="19.5" customHeight="1">
      <c r="A31" s="66" t="s">
        <v>29</v>
      </c>
      <c r="B31" s="231">
        <v>0</v>
      </c>
      <c r="C31" s="232">
        <v>0</v>
      </c>
      <c r="D31" s="232">
        <v>0</v>
      </c>
      <c r="E31" s="233">
        <v>0</v>
      </c>
      <c r="F31" s="234">
        <v>1</v>
      </c>
      <c r="G31" s="234">
        <v>12</v>
      </c>
      <c r="H31" s="234">
        <v>10</v>
      </c>
      <c r="I31" s="232">
        <v>22</v>
      </c>
      <c r="J31" s="235">
        <v>45</v>
      </c>
      <c r="K31" s="236">
        <v>45</v>
      </c>
      <c r="L31" s="231">
        <v>0</v>
      </c>
      <c r="M31" s="232">
        <v>0</v>
      </c>
      <c r="N31" s="235">
        <v>0</v>
      </c>
      <c r="O31" s="233">
        <v>0</v>
      </c>
      <c r="P31" s="234">
        <v>1</v>
      </c>
      <c r="Q31" s="234">
        <v>12</v>
      </c>
      <c r="R31" s="234">
        <v>10</v>
      </c>
      <c r="S31" s="232">
        <v>22</v>
      </c>
      <c r="T31" s="235">
        <v>45</v>
      </c>
      <c r="U31" s="237">
        <v>45</v>
      </c>
      <c r="V31" s="238">
        <v>0</v>
      </c>
      <c r="W31" s="232">
        <v>0</v>
      </c>
      <c r="X31" s="235">
        <v>0</v>
      </c>
      <c r="Y31" s="238">
        <v>0</v>
      </c>
      <c r="Z31" s="234">
        <v>0</v>
      </c>
      <c r="AA31" s="234">
        <v>0</v>
      </c>
      <c r="AB31" s="234">
        <v>0</v>
      </c>
      <c r="AC31" s="232">
        <v>0</v>
      </c>
      <c r="AD31" s="235">
        <v>0</v>
      </c>
      <c r="AE31" s="239">
        <v>0</v>
      </c>
      <c r="AF31" s="238">
        <v>0</v>
      </c>
      <c r="AG31" s="232">
        <v>0</v>
      </c>
      <c r="AH31" s="235">
        <v>0</v>
      </c>
      <c r="AI31" s="238">
        <v>1</v>
      </c>
      <c r="AJ31" s="234">
        <v>6</v>
      </c>
      <c r="AK31" s="234">
        <v>7</v>
      </c>
      <c r="AL31" s="234">
        <v>8</v>
      </c>
      <c r="AM31" s="232">
        <v>12</v>
      </c>
      <c r="AN31" s="235">
        <v>34</v>
      </c>
      <c r="AO31" s="239">
        <v>34</v>
      </c>
      <c r="AP31" s="238">
        <v>0</v>
      </c>
      <c r="AQ31" s="232">
        <v>0</v>
      </c>
      <c r="AR31" s="235">
        <v>0</v>
      </c>
      <c r="AS31" s="233">
        <v>1</v>
      </c>
      <c r="AT31" s="234">
        <v>6</v>
      </c>
      <c r="AU31" s="234">
        <v>7</v>
      </c>
      <c r="AV31" s="234">
        <v>8</v>
      </c>
      <c r="AW31" s="232">
        <v>12</v>
      </c>
      <c r="AX31" s="235">
        <v>34</v>
      </c>
      <c r="AY31" s="236">
        <v>34</v>
      </c>
      <c r="AZ31" s="231">
        <v>0</v>
      </c>
      <c r="BA31" s="232">
        <v>0</v>
      </c>
      <c r="BB31" s="232">
        <v>0</v>
      </c>
      <c r="BC31" s="233">
        <v>0</v>
      </c>
      <c r="BD31" s="234">
        <v>0</v>
      </c>
      <c r="BE31" s="234">
        <v>0</v>
      </c>
      <c r="BF31" s="234">
        <v>0</v>
      </c>
      <c r="BG31" s="232">
        <v>0</v>
      </c>
      <c r="BH31" s="235">
        <v>0</v>
      </c>
      <c r="BI31" s="237">
        <v>0</v>
      </c>
      <c r="BJ31" s="238">
        <v>0</v>
      </c>
      <c r="BK31" s="232">
        <v>0</v>
      </c>
      <c r="BL31" s="232">
        <v>0</v>
      </c>
      <c r="BM31" s="233">
        <v>0</v>
      </c>
      <c r="BN31" s="234">
        <v>0</v>
      </c>
      <c r="BO31" s="234">
        <v>0</v>
      </c>
      <c r="BP31" s="234">
        <v>1</v>
      </c>
      <c r="BQ31" s="232">
        <v>0</v>
      </c>
      <c r="BR31" s="235">
        <v>1</v>
      </c>
      <c r="BS31" s="236">
        <v>1</v>
      </c>
      <c r="BT31" s="231">
        <v>0</v>
      </c>
      <c r="BU31" s="232">
        <v>0</v>
      </c>
      <c r="BV31" s="232">
        <v>0</v>
      </c>
      <c r="BW31" s="233">
        <v>0</v>
      </c>
      <c r="BX31" s="234">
        <v>0</v>
      </c>
      <c r="BY31" s="234">
        <v>0</v>
      </c>
      <c r="BZ31" s="234">
        <v>1</v>
      </c>
      <c r="CA31" s="232">
        <v>0</v>
      </c>
      <c r="CB31" s="235">
        <v>1</v>
      </c>
      <c r="CC31" s="237">
        <v>1</v>
      </c>
      <c r="CD31" s="238">
        <v>0</v>
      </c>
      <c r="CE31" s="232">
        <v>0</v>
      </c>
      <c r="CF31" s="232">
        <v>0</v>
      </c>
      <c r="CG31" s="233">
        <v>0</v>
      </c>
      <c r="CH31" s="234">
        <v>0</v>
      </c>
      <c r="CI31" s="234">
        <v>0</v>
      </c>
      <c r="CJ31" s="234">
        <v>0</v>
      </c>
      <c r="CK31" s="232">
        <v>0</v>
      </c>
      <c r="CL31" s="235">
        <v>0</v>
      </c>
      <c r="CM31" s="237">
        <v>0</v>
      </c>
      <c r="CN31" s="238">
        <v>0</v>
      </c>
      <c r="CO31" s="232">
        <v>0</v>
      </c>
      <c r="CP31" s="232">
        <v>0</v>
      </c>
      <c r="CQ31" s="233">
        <v>1</v>
      </c>
      <c r="CR31" s="234">
        <v>7</v>
      </c>
      <c r="CS31" s="234">
        <v>19</v>
      </c>
      <c r="CT31" s="234">
        <v>19</v>
      </c>
      <c r="CU31" s="232">
        <v>34</v>
      </c>
      <c r="CV31" s="235">
        <v>80</v>
      </c>
      <c r="CW31" s="237">
        <v>80</v>
      </c>
      <c r="CX31" s="40"/>
    </row>
    <row r="32" spans="1:102" ht="19.5" customHeight="1">
      <c r="A32" s="66" t="s">
        <v>30</v>
      </c>
      <c r="B32" s="231">
        <v>0</v>
      </c>
      <c r="C32" s="232">
        <v>0</v>
      </c>
      <c r="D32" s="232">
        <v>0</v>
      </c>
      <c r="E32" s="233">
        <v>0</v>
      </c>
      <c r="F32" s="234">
        <v>3</v>
      </c>
      <c r="G32" s="234">
        <v>15</v>
      </c>
      <c r="H32" s="234">
        <v>21</v>
      </c>
      <c r="I32" s="232">
        <v>20</v>
      </c>
      <c r="J32" s="235">
        <v>59</v>
      </c>
      <c r="K32" s="236">
        <v>59</v>
      </c>
      <c r="L32" s="231">
        <v>0</v>
      </c>
      <c r="M32" s="232">
        <v>0</v>
      </c>
      <c r="N32" s="235">
        <v>0</v>
      </c>
      <c r="O32" s="233">
        <v>0</v>
      </c>
      <c r="P32" s="234">
        <v>3</v>
      </c>
      <c r="Q32" s="234">
        <v>15</v>
      </c>
      <c r="R32" s="234">
        <v>21</v>
      </c>
      <c r="S32" s="232">
        <v>20</v>
      </c>
      <c r="T32" s="235">
        <v>59</v>
      </c>
      <c r="U32" s="237">
        <v>59</v>
      </c>
      <c r="V32" s="238">
        <v>0</v>
      </c>
      <c r="W32" s="232">
        <v>0</v>
      </c>
      <c r="X32" s="235">
        <v>0</v>
      </c>
      <c r="Y32" s="238">
        <v>0</v>
      </c>
      <c r="Z32" s="234">
        <v>0</v>
      </c>
      <c r="AA32" s="234">
        <v>0</v>
      </c>
      <c r="AB32" s="234">
        <v>0</v>
      </c>
      <c r="AC32" s="232">
        <v>0</v>
      </c>
      <c r="AD32" s="235">
        <v>0</v>
      </c>
      <c r="AE32" s="239">
        <v>0</v>
      </c>
      <c r="AF32" s="238">
        <v>0</v>
      </c>
      <c r="AG32" s="232">
        <v>0</v>
      </c>
      <c r="AH32" s="235">
        <v>0</v>
      </c>
      <c r="AI32" s="238">
        <v>2</v>
      </c>
      <c r="AJ32" s="234">
        <v>5</v>
      </c>
      <c r="AK32" s="234">
        <v>12</v>
      </c>
      <c r="AL32" s="234">
        <v>10</v>
      </c>
      <c r="AM32" s="232">
        <v>4</v>
      </c>
      <c r="AN32" s="235">
        <v>33</v>
      </c>
      <c r="AO32" s="239">
        <v>33</v>
      </c>
      <c r="AP32" s="238">
        <v>0</v>
      </c>
      <c r="AQ32" s="232">
        <v>0</v>
      </c>
      <c r="AR32" s="235">
        <v>0</v>
      </c>
      <c r="AS32" s="233">
        <v>2</v>
      </c>
      <c r="AT32" s="234">
        <v>5</v>
      </c>
      <c r="AU32" s="234">
        <v>11</v>
      </c>
      <c r="AV32" s="234">
        <v>10</v>
      </c>
      <c r="AW32" s="232">
        <v>4</v>
      </c>
      <c r="AX32" s="235">
        <v>32</v>
      </c>
      <c r="AY32" s="236">
        <v>32</v>
      </c>
      <c r="AZ32" s="231">
        <v>0</v>
      </c>
      <c r="BA32" s="232">
        <v>0</v>
      </c>
      <c r="BB32" s="232">
        <v>0</v>
      </c>
      <c r="BC32" s="233">
        <v>0</v>
      </c>
      <c r="BD32" s="234">
        <v>0</v>
      </c>
      <c r="BE32" s="234">
        <v>1</v>
      </c>
      <c r="BF32" s="234">
        <v>0</v>
      </c>
      <c r="BG32" s="232">
        <v>0</v>
      </c>
      <c r="BH32" s="235">
        <v>1</v>
      </c>
      <c r="BI32" s="237">
        <v>1</v>
      </c>
      <c r="BJ32" s="238">
        <v>0</v>
      </c>
      <c r="BK32" s="232">
        <v>0</v>
      </c>
      <c r="BL32" s="232">
        <v>0</v>
      </c>
      <c r="BM32" s="233">
        <v>0</v>
      </c>
      <c r="BN32" s="234">
        <v>0</v>
      </c>
      <c r="BO32" s="234">
        <v>0</v>
      </c>
      <c r="BP32" s="234">
        <v>0</v>
      </c>
      <c r="BQ32" s="232">
        <v>3</v>
      </c>
      <c r="BR32" s="235">
        <v>3</v>
      </c>
      <c r="BS32" s="236">
        <v>3</v>
      </c>
      <c r="BT32" s="231">
        <v>0</v>
      </c>
      <c r="BU32" s="232">
        <v>0</v>
      </c>
      <c r="BV32" s="232">
        <v>0</v>
      </c>
      <c r="BW32" s="233">
        <v>0</v>
      </c>
      <c r="BX32" s="234">
        <v>0</v>
      </c>
      <c r="BY32" s="234">
        <v>0</v>
      </c>
      <c r="BZ32" s="234">
        <v>0</v>
      </c>
      <c r="CA32" s="232">
        <v>3</v>
      </c>
      <c r="CB32" s="235">
        <v>3</v>
      </c>
      <c r="CC32" s="237">
        <v>3</v>
      </c>
      <c r="CD32" s="238">
        <v>0</v>
      </c>
      <c r="CE32" s="232">
        <v>0</v>
      </c>
      <c r="CF32" s="232">
        <v>0</v>
      </c>
      <c r="CG32" s="233">
        <v>0</v>
      </c>
      <c r="CH32" s="234">
        <v>0</v>
      </c>
      <c r="CI32" s="234">
        <v>0</v>
      </c>
      <c r="CJ32" s="234">
        <v>0</v>
      </c>
      <c r="CK32" s="232">
        <v>0</v>
      </c>
      <c r="CL32" s="235">
        <v>0</v>
      </c>
      <c r="CM32" s="237">
        <v>0</v>
      </c>
      <c r="CN32" s="238">
        <v>0</v>
      </c>
      <c r="CO32" s="232">
        <v>0</v>
      </c>
      <c r="CP32" s="232">
        <v>0</v>
      </c>
      <c r="CQ32" s="233">
        <v>2</v>
      </c>
      <c r="CR32" s="234">
        <v>8</v>
      </c>
      <c r="CS32" s="234">
        <v>27</v>
      </c>
      <c r="CT32" s="234">
        <v>31</v>
      </c>
      <c r="CU32" s="232">
        <v>27</v>
      </c>
      <c r="CV32" s="235">
        <v>95</v>
      </c>
      <c r="CW32" s="237">
        <v>95</v>
      </c>
      <c r="CX32" s="40"/>
    </row>
    <row r="33" spans="1:102" ht="19.5" customHeight="1">
      <c r="A33" s="66" t="s">
        <v>31</v>
      </c>
      <c r="B33" s="231">
        <v>0</v>
      </c>
      <c r="C33" s="232">
        <v>0</v>
      </c>
      <c r="D33" s="232">
        <v>0</v>
      </c>
      <c r="E33" s="233">
        <v>1</v>
      </c>
      <c r="F33" s="234">
        <v>5</v>
      </c>
      <c r="G33" s="234">
        <v>5</v>
      </c>
      <c r="H33" s="234">
        <v>21</v>
      </c>
      <c r="I33" s="232">
        <v>21</v>
      </c>
      <c r="J33" s="235">
        <v>53</v>
      </c>
      <c r="K33" s="236">
        <v>53</v>
      </c>
      <c r="L33" s="231">
        <v>0</v>
      </c>
      <c r="M33" s="232">
        <v>0</v>
      </c>
      <c r="N33" s="235">
        <v>0</v>
      </c>
      <c r="O33" s="233">
        <v>1</v>
      </c>
      <c r="P33" s="234">
        <v>5</v>
      </c>
      <c r="Q33" s="234">
        <v>5</v>
      </c>
      <c r="R33" s="234">
        <v>21</v>
      </c>
      <c r="S33" s="232">
        <v>21</v>
      </c>
      <c r="T33" s="235">
        <v>53</v>
      </c>
      <c r="U33" s="237">
        <v>53</v>
      </c>
      <c r="V33" s="238">
        <v>0</v>
      </c>
      <c r="W33" s="232">
        <v>0</v>
      </c>
      <c r="X33" s="235">
        <v>0</v>
      </c>
      <c r="Y33" s="238">
        <v>0</v>
      </c>
      <c r="Z33" s="234">
        <v>0</v>
      </c>
      <c r="AA33" s="234">
        <v>0</v>
      </c>
      <c r="AB33" s="234">
        <v>0</v>
      </c>
      <c r="AC33" s="232">
        <v>0</v>
      </c>
      <c r="AD33" s="235">
        <v>0</v>
      </c>
      <c r="AE33" s="239">
        <v>0</v>
      </c>
      <c r="AF33" s="238">
        <v>0</v>
      </c>
      <c r="AG33" s="232">
        <v>0</v>
      </c>
      <c r="AH33" s="235">
        <v>0</v>
      </c>
      <c r="AI33" s="238">
        <v>1</v>
      </c>
      <c r="AJ33" s="234">
        <v>3</v>
      </c>
      <c r="AK33" s="234">
        <v>7</v>
      </c>
      <c r="AL33" s="234">
        <v>12</v>
      </c>
      <c r="AM33" s="232">
        <v>7</v>
      </c>
      <c r="AN33" s="235">
        <v>30</v>
      </c>
      <c r="AO33" s="239">
        <v>30</v>
      </c>
      <c r="AP33" s="238">
        <v>0</v>
      </c>
      <c r="AQ33" s="232">
        <v>0</v>
      </c>
      <c r="AR33" s="235">
        <v>0</v>
      </c>
      <c r="AS33" s="233">
        <v>1</v>
      </c>
      <c r="AT33" s="234">
        <v>3</v>
      </c>
      <c r="AU33" s="234">
        <v>7</v>
      </c>
      <c r="AV33" s="234">
        <v>12</v>
      </c>
      <c r="AW33" s="232">
        <v>7</v>
      </c>
      <c r="AX33" s="235">
        <v>30</v>
      </c>
      <c r="AY33" s="236">
        <v>30</v>
      </c>
      <c r="AZ33" s="231">
        <v>0</v>
      </c>
      <c r="BA33" s="232">
        <v>0</v>
      </c>
      <c r="BB33" s="232">
        <v>0</v>
      </c>
      <c r="BC33" s="233">
        <v>0</v>
      </c>
      <c r="BD33" s="234">
        <v>0</v>
      </c>
      <c r="BE33" s="234">
        <v>0</v>
      </c>
      <c r="BF33" s="234">
        <v>0</v>
      </c>
      <c r="BG33" s="232">
        <v>0</v>
      </c>
      <c r="BH33" s="235">
        <v>0</v>
      </c>
      <c r="BI33" s="237">
        <v>0</v>
      </c>
      <c r="BJ33" s="238">
        <v>0</v>
      </c>
      <c r="BK33" s="232">
        <v>0</v>
      </c>
      <c r="BL33" s="232">
        <v>0</v>
      </c>
      <c r="BM33" s="233">
        <v>0</v>
      </c>
      <c r="BN33" s="234">
        <v>0</v>
      </c>
      <c r="BO33" s="234">
        <v>0</v>
      </c>
      <c r="BP33" s="234">
        <v>0</v>
      </c>
      <c r="BQ33" s="232">
        <v>3</v>
      </c>
      <c r="BR33" s="235">
        <v>3</v>
      </c>
      <c r="BS33" s="236">
        <v>3</v>
      </c>
      <c r="BT33" s="231">
        <v>0</v>
      </c>
      <c r="BU33" s="232">
        <v>0</v>
      </c>
      <c r="BV33" s="232">
        <v>0</v>
      </c>
      <c r="BW33" s="233">
        <v>0</v>
      </c>
      <c r="BX33" s="234">
        <v>0</v>
      </c>
      <c r="BY33" s="234">
        <v>0</v>
      </c>
      <c r="BZ33" s="234">
        <v>0</v>
      </c>
      <c r="CA33" s="232">
        <v>3</v>
      </c>
      <c r="CB33" s="235">
        <v>3</v>
      </c>
      <c r="CC33" s="237">
        <v>3</v>
      </c>
      <c r="CD33" s="238">
        <v>0</v>
      </c>
      <c r="CE33" s="232">
        <v>0</v>
      </c>
      <c r="CF33" s="232">
        <v>0</v>
      </c>
      <c r="CG33" s="233">
        <v>0</v>
      </c>
      <c r="CH33" s="234">
        <v>0</v>
      </c>
      <c r="CI33" s="234">
        <v>0</v>
      </c>
      <c r="CJ33" s="234">
        <v>0</v>
      </c>
      <c r="CK33" s="232">
        <v>0</v>
      </c>
      <c r="CL33" s="235">
        <v>0</v>
      </c>
      <c r="CM33" s="237">
        <v>0</v>
      </c>
      <c r="CN33" s="238">
        <v>0</v>
      </c>
      <c r="CO33" s="232">
        <v>0</v>
      </c>
      <c r="CP33" s="232">
        <v>0</v>
      </c>
      <c r="CQ33" s="233">
        <v>2</v>
      </c>
      <c r="CR33" s="234">
        <v>8</v>
      </c>
      <c r="CS33" s="234">
        <v>11</v>
      </c>
      <c r="CT33" s="234">
        <v>33</v>
      </c>
      <c r="CU33" s="232">
        <v>31</v>
      </c>
      <c r="CV33" s="235">
        <v>85</v>
      </c>
      <c r="CW33" s="237">
        <v>85</v>
      </c>
      <c r="CX33" s="40"/>
    </row>
    <row r="34" spans="1:102" ht="19.5" customHeight="1">
      <c r="A34" s="66" t="s">
        <v>32</v>
      </c>
      <c r="B34" s="231">
        <v>0</v>
      </c>
      <c r="C34" s="232">
        <v>0</v>
      </c>
      <c r="D34" s="232">
        <v>0</v>
      </c>
      <c r="E34" s="233">
        <v>0</v>
      </c>
      <c r="F34" s="234">
        <v>4</v>
      </c>
      <c r="G34" s="234">
        <v>11</v>
      </c>
      <c r="H34" s="234">
        <v>24</v>
      </c>
      <c r="I34" s="232">
        <v>22</v>
      </c>
      <c r="J34" s="235">
        <v>61</v>
      </c>
      <c r="K34" s="236">
        <v>61</v>
      </c>
      <c r="L34" s="231">
        <v>0</v>
      </c>
      <c r="M34" s="232">
        <v>0</v>
      </c>
      <c r="N34" s="235">
        <v>0</v>
      </c>
      <c r="O34" s="233">
        <v>0</v>
      </c>
      <c r="P34" s="234">
        <v>4</v>
      </c>
      <c r="Q34" s="234">
        <v>11</v>
      </c>
      <c r="R34" s="234">
        <v>23</v>
      </c>
      <c r="S34" s="232">
        <v>21</v>
      </c>
      <c r="T34" s="235">
        <v>59</v>
      </c>
      <c r="U34" s="237">
        <v>59</v>
      </c>
      <c r="V34" s="238">
        <v>0</v>
      </c>
      <c r="W34" s="232">
        <v>0</v>
      </c>
      <c r="X34" s="235">
        <v>0</v>
      </c>
      <c r="Y34" s="238">
        <v>0</v>
      </c>
      <c r="Z34" s="234">
        <v>0</v>
      </c>
      <c r="AA34" s="234">
        <v>0</v>
      </c>
      <c r="AB34" s="234">
        <v>1</v>
      </c>
      <c r="AC34" s="232">
        <v>1</v>
      </c>
      <c r="AD34" s="235">
        <v>2</v>
      </c>
      <c r="AE34" s="239">
        <v>2</v>
      </c>
      <c r="AF34" s="238">
        <v>0</v>
      </c>
      <c r="AG34" s="232">
        <v>0</v>
      </c>
      <c r="AH34" s="235">
        <v>0</v>
      </c>
      <c r="AI34" s="238">
        <v>5</v>
      </c>
      <c r="AJ34" s="234">
        <v>8</v>
      </c>
      <c r="AK34" s="234">
        <v>9</v>
      </c>
      <c r="AL34" s="234">
        <v>14</v>
      </c>
      <c r="AM34" s="232">
        <v>10</v>
      </c>
      <c r="AN34" s="235">
        <v>46</v>
      </c>
      <c r="AO34" s="239">
        <v>46</v>
      </c>
      <c r="AP34" s="238">
        <v>0</v>
      </c>
      <c r="AQ34" s="232">
        <v>0</v>
      </c>
      <c r="AR34" s="235">
        <v>0</v>
      </c>
      <c r="AS34" s="233">
        <v>5</v>
      </c>
      <c r="AT34" s="234">
        <v>7</v>
      </c>
      <c r="AU34" s="234">
        <v>9</v>
      </c>
      <c r="AV34" s="234">
        <v>14</v>
      </c>
      <c r="AW34" s="232">
        <v>10</v>
      </c>
      <c r="AX34" s="235">
        <v>45</v>
      </c>
      <c r="AY34" s="236">
        <v>45</v>
      </c>
      <c r="AZ34" s="231">
        <v>0</v>
      </c>
      <c r="BA34" s="232">
        <v>0</v>
      </c>
      <c r="BB34" s="232">
        <v>0</v>
      </c>
      <c r="BC34" s="233">
        <v>0</v>
      </c>
      <c r="BD34" s="234">
        <v>1</v>
      </c>
      <c r="BE34" s="234">
        <v>0</v>
      </c>
      <c r="BF34" s="234">
        <v>0</v>
      </c>
      <c r="BG34" s="232">
        <v>0</v>
      </c>
      <c r="BH34" s="235">
        <v>1</v>
      </c>
      <c r="BI34" s="237">
        <v>1</v>
      </c>
      <c r="BJ34" s="238">
        <v>0</v>
      </c>
      <c r="BK34" s="232">
        <v>0</v>
      </c>
      <c r="BL34" s="232">
        <v>0</v>
      </c>
      <c r="BM34" s="233">
        <v>0</v>
      </c>
      <c r="BN34" s="234">
        <v>0</v>
      </c>
      <c r="BO34" s="234">
        <v>0</v>
      </c>
      <c r="BP34" s="234">
        <v>3</v>
      </c>
      <c r="BQ34" s="232">
        <v>2</v>
      </c>
      <c r="BR34" s="235">
        <v>5</v>
      </c>
      <c r="BS34" s="236">
        <v>5</v>
      </c>
      <c r="BT34" s="231">
        <v>0</v>
      </c>
      <c r="BU34" s="232">
        <v>0</v>
      </c>
      <c r="BV34" s="232">
        <v>0</v>
      </c>
      <c r="BW34" s="233">
        <v>0</v>
      </c>
      <c r="BX34" s="234">
        <v>0</v>
      </c>
      <c r="BY34" s="234">
        <v>0</v>
      </c>
      <c r="BZ34" s="234">
        <v>3</v>
      </c>
      <c r="CA34" s="232">
        <v>2</v>
      </c>
      <c r="CB34" s="235">
        <v>5</v>
      </c>
      <c r="CC34" s="237">
        <v>5</v>
      </c>
      <c r="CD34" s="238">
        <v>0</v>
      </c>
      <c r="CE34" s="232">
        <v>0</v>
      </c>
      <c r="CF34" s="232">
        <v>0</v>
      </c>
      <c r="CG34" s="233">
        <v>0</v>
      </c>
      <c r="CH34" s="234">
        <v>0</v>
      </c>
      <c r="CI34" s="234">
        <v>0</v>
      </c>
      <c r="CJ34" s="234">
        <v>0</v>
      </c>
      <c r="CK34" s="232">
        <v>0</v>
      </c>
      <c r="CL34" s="235">
        <v>0</v>
      </c>
      <c r="CM34" s="237">
        <v>0</v>
      </c>
      <c r="CN34" s="238">
        <v>0</v>
      </c>
      <c r="CO34" s="232">
        <v>0</v>
      </c>
      <c r="CP34" s="232">
        <v>0</v>
      </c>
      <c r="CQ34" s="233">
        <v>5</v>
      </c>
      <c r="CR34" s="234">
        <v>12</v>
      </c>
      <c r="CS34" s="234">
        <v>20</v>
      </c>
      <c r="CT34" s="234">
        <v>41</v>
      </c>
      <c r="CU34" s="232">
        <v>34</v>
      </c>
      <c r="CV34" s="235">
        <v>112</v>
      </c>
      <c r="CW34" s="237">
        <v>112</v>
      </c>
      <c r="CX34" s="40"/>
    </row>
    <row r="35" spans="1:102" ht="19.5" customHeight="1">
      <c r="A35" s="66" t="s">
        <v>33</v>
      </c>
      <c r="B35" s="231">
        <v>0</v>
      </c>
      <c r="C35" s="232">
        <v>0</v>
      </c>
      <c r="D35" s="232">
        <v>0</v>
      </c>
      <c r="E35" s="233">
        <v>0</v>
      </c>
      <c r="F35" s="234">
        <v>4</v>
      </c>
      <c r="G35" s="234">
        <v>6</v>
      </c>
      <c r="H35" s="234">
        <v>7</v>
      </c>
      <c r="I35" s="232">
        <v>14</v>
      </c>
      <c r="J35" s="235">
        <v>31</v>
      </c>
      <c r="K35" s="236">
        <v>31</v>
      </c>
      <c r="L35" s="231">
        <v>0</v>
      </c>
      <c r="M35" s="232">
        <v>0</v>
      </c>
      <c r="N35" s="235">
        <v>0</v>
      </c>
      <c r="O35" s="233">
        <v>0</v>
      </c>
      <c r="P35" s="234">
        <v>4</v>
      </c>
      <c r="Q35" s="234">
        <v>6</v>
      </c>
      <c r="R35" s="234">
        <v>7</v>
      </c>
      <c r="S35" s="232">
        <v>14</v>
      </c>
      <c r="T35" s="235">
        <v>31</v>
      </c>
      <c r="U35" s="237">
        <v>31</v>
      </c>
      <c r="V35" s="238">
        <v>0</v>
      </c>
      <c r="W35" s="232">
        <v>0</v>
      </c>
      <c r="X35" s="235">
        <v>0</v>
      </c>
      <c r="Y35" s="238">
        <v>0</v>
      </c>
      <c r="Z35" s="234">
        <v>0</v>
      </c>
      <c r="AA35" s="234">
        <v>0</v>
      </c>
      <c r="AB35" s="234">
        <v>0</v>
      </c>
      <c r="AC35" s="232">
        <v>0</v>
      </c>
      <c r="AD35" s="235">
        <v>0</v>
      </c>
      <c r="AE35" s="239">
        <v>0</v>
      </c>
      <c r="AF35" s="238">
        <v>0</v>
      </c>
      <c r="AG35" s="232">
        <v>0</v>
      </c>
      <c r="AH35" s="235">
        <v>0</v>
      </c>
      <c r="AI35" s="238">
        <v>3</v>
      </c>
      <c r="AJ35" s="234">
        <v>4</v>
      </c>
      <c r="AK35" s="234">
        <v>5</v>
      </c>
      <c r="AL35" s="234">
        <v>12</v>
      </c>
      <c r="AM35" s="232">
        <v>7</v>
      </c>
      <c r="AN35" s="235">
        <v>31</v>
      </c>
      <c r="AO35" s="239">
        <v>31</v>
      </c>
      <c r="AP35" s="238">
        <v>0</v>
      </c>
      <c r="AQ35" s="232">
        <v>0</v>
      </c>
      <c r="AR35" s="235">
        <v>0</v>
      </c>
      <c r="AS35" s="233">
        <v>2</v>
      </c>
      <c r="AT35" s="234">
        <v>4</v>
      </c>
      <c r="AU35" s="234">
        <v>5</v>
      </c>
      <c r="AV35" s="234">
        <v>11</v>
      </c>
      <c r="AW35" s="232">
        <v>7</v>
      </c>
      <c r="AX35" s="235">
        <v>29</v>
      </c>
      <c r="AY35" s="236">
        <v>29</v>
      </c>
      <c r="AZ35" s="231">
        <v>0</v>
      </c>
      <c r="BA35" s="232">
        <v>0</v>
      </c>
      <c r="BB35" s="232">
        <v>0</v>
      </c>
      <c r="BC35" s="233">
        <v>1</v>
      </c>
      <c r="BD35" s="234">
        <v>0</v>
      </c>
      <c r="BE35" s="234">
        <v>0</v>
      </c>
      <c r="BF35" s="234">
        <v>1</v>
      </c>
      <c r="BG35" s="232">
        <v>0</v>
      </c>
      <c r="BH35" s="235">
        <v>2</v>
      </c>
      <c r="BI35" s="237">
        <v>2</v>
      </c>
      <c r="BJ35" s="238">
        <v>0</v>
      </c>
      <c r="BK35" s="232">
        <v>0</v>
      </c>
      <c r="BL35" s="232">
        <v>0</v>
      </c>
      <c r="BM35" s="233">
        <v>0</v>
      </c>
      <c r="BN35" s="234">
        <v>0</v>
      </c>
      <c r="BO35" s="234">
        <v>2</v>
      </c>
      <c r="BP35" s="234">
        <v>0</v>
      </c>
      <c r="BQ35" s="232">
        <v>0</v>
      </c>
      <c r="BR35" s="235">
        <v>2</v>
      </c>
      <c r="BS35" s="236">
        <v>2</v>
      </c>
      <c r="BT35" s="231">
        <v>0</v>
      </c>
      <c r="BU35" s="232">
        <v>0</v>
      </c>
      <c r="BV35" s="232">
        <v>0</v>
      </c>
      <c r="BW35" s="233">
        <v>0</v>
      </c>
      <c r="BX35" s="234">
        <v>0</v>
      </c>
      <c r="BY35" s="234">
        <v>2</v>
      </c>
      <c r="BZ35" s="234">
        <v>0</v>
      </c>
      <c r="CA35" s="232">
        <v>0</v>
      </c>
      <c r="CB35" s="235">
        <v>2</v>
      </c>
      <c r="CC35" s="237">
        <v>2</v>
      </c>
      <c r="CD35" s="238">
        <v>0</v>
      </c>
      <c r="CE35" s="232">
        <v>0</v>
      </c>
      <c r="CF35" s="232">
        <v>0</v>
      </c>
      <c r="CG35" s="233">
        <v>0</v>
      </c>
      <c r="CH35" s="234">
        <v>0</v>
      </c>
      <c r="CI35" s="234">
        <v>0</v>
      </c>
      <c r="CJ35" s="234">
        <v>0</v>
      </c>
      <c r="CK35" s="232">
        <v>0</v>
      </c>
      <c r="CL35" s="235">
        <v>0</v>
      </c>
      <c r="CM35" s="237">
        <v>0</v>
      </c>
      <c r="CN35" s="238">
        <v>0</v>
      </c>
      <c r="CO35" s="232">
        <v>0</v>
      </c>
      <c r="CP35" s="232">
        <v>0</v>
      </c>
      <c r="CQ35" s="233">
        <v>3</v>
      </c>
      <c r="CR35" s="234">
        <v>8</v>
      </c>
      <c r="CS35" s="234">
        <v>13</v>
      </c>
      <c r="CT35" s="234">
        <v>19</v>
      </c>
      <c r="CU35" s="232">
        <v>21</v>
      </c>
      <c r="CV35" s="235">
        <v>64</v>
      </c>
      <c r="CW35" s="237">
        <v>64</v>
      </c>
      <c r="CX35" s="40"/>
    </row>
    <row r="36" spans="1:102" ht="19.5" customHeight="1">
      <c r="A36" s="66" t="s">
        <v>34</v>
      </c>
      <c r="B36" s="231">
        <v>0</v>
      </c>
      <c r="C36" s="232">
        <v>0</v>
      </c>
      <c r="D36" s="232">
        <v>0</v>
      </c>
      <c r="E36" s="233">
        <v>2</v>
      </c>
      <c r="F36" s="234">
        <v>13</v>
      </c>
      <c r="G36" s="234">
        <v>27</v>
      </c>
      <c r="H36" s="234">
        <v>36</v>
      </c>
      <c r="I36" s="232">
        <v>24</v>
      </c>
      <c r="J36" s="235">
        <v>102</v>
      </c>
      <c r="K36" s="236">
        <v>102</v>
      </c>
      <c r="L36" s="231">
        <v>0</v>
      </c>
      <c r="M36" s="232">
        <v>0</v>
      </c>
      <c r="N36" s="235">
        <v>0</v>
      </c>
      <c r="O36" s="233">
        <v>2</v>
      </c>
      <c r="P36" s="234">
        <v>13</v>
      </c>
      <c r="Q36" s="234">
        <v>27</v>
      </c>
      <c r="R36" s="234">
        <v>35</v>
      </c>
      <c r="S36" s="232">
        <v>24</v>
      </c>
      <c r="T36" s="235">
        <v>101</v>
      </c>
      <c r="U36" s="237">
        <v>101</v>
      </c>
      <c r="V36" s="238">
        <v>0</v>
      </c>
      <c r="W36" s="232">
        <v>0</v>
      </c>
      <c r="X36" s="235">
        <v>0</v>
      </c>
      <c r="Y36" s="238">
        <v>0</v>
      </c>
      <c r="Z36" s="234">
        <v>0</v>
      </c>
      <c r="AA36" s="234">
        <v>0</v>
      </c>
      <c r="AB36" s="234">
        <v>1</v>
      </c>
      <c r="AC36" s="232">
        <v>0</v>
      </c>
      <c r="AD36" s="235">
        <v>1</v>
      </c>
      <c r="AE36" s="239">
        <v>1</v>
      </c>
      <c r="AF36" s="238">
        <v>0</v>
      </c>
      <c r="AG36" s="232">
        <v>0</v>
      </c>
      <c r="AH36" s="235">
        <v>0</v>
      </c>
      <c r="AI36" s="238">
        <v>6</v>
      </c>
      <c r="AJ36" s="234">
        <v>10</v>
      </c>
      <c r="AK36" s="234">
        <v>11</v>
      </c>
      <c r="AL36" s="234">
        <v>11</v>
      </c>
      <c r="AM36" s="232">
        <v>8</v>
      </c>
      <c r="AN36" s="235">
        <v>46</v>
      </c>
      <c r="AO36" s="239">
        <v>46</v>
      </c>
      <c r="AP36" s="238">
        <v>0</v>
      </c>
      <c r="AQ36" s="232">
        <v>0</v>
      </c>
      <c r="AR36" s="235">
        <v>0</v>
      </c>
      <c r="AS36" s="233">
        <v>6</v>
      </c>
      <c r="AT36" s="234">
        <v>9</v>
      </c>
      <c r="AU36" s="234">
        <v>8</v>
      </c>
      <c r="AV36" s="234">
        <v>11</v>
      </c>
      <c r="AW36" s="232">
        <v>8</v>
      </c>
      <c r="AX36" s="235">
        <v>42</v>
      </c>
      <c r="AY36" s="236">
        <v>42</v>
      </c>
      <c r="AZ36" s="231">
        <v>0</v>
      </c>
      <c r="BA36" s="232">
        <v>0</v>
      </c>
      <c r="BB36" s="232">
        <v>0</v>
      </c>
      <c r="BC36" s="233">
        <v>0</v>
      </c>
      <c r="BD36" s="234">
        <v>1</v>
      </c>
      <c r="BE36" s="234">
        <v>3</v>
      </c>
      <c r="BF36" s="234">
        <v>0</v>
      </c>
      <c r="BG36" s="232">
        <v>0</v>
      </c>
      <c r="BH36" s="235">
        <v>4</v>
      </c>
      <c r="BI36" s="237">
        <v>4</v>
      </c>
      <c r="BJ36" s="238">
        <v>0</v>
      </c>
      <c r="BK36" s="232">
        <v>0</v>
      </c>
      <c r="BL36" s="232">
        <v>0</v>
      </c>
      <c r="BM36" s="233">
        <v>0</v>
      </c>
      <c r="BN36" s="234">
        <v>1</v>
      </c>
      <c r="BO36" s="234">
        <v>2</v>
      </c>
      <c r="BP36" s="234">
        <v>1</v>
      </c>
      <c r="BQ36" s="232">
        <v>9</v>
      </c>
      <c r="BR36" s="235">
        <v>13</v>
      </c>
      <c r="BS36" s="236">
        <v>13</v>
      </c>
      <c r="BT36" s="231">
        <v>0</v>
      </c>
      <c r="BU36" s="232">
        <v>0</v>
      </c>
      <c r="BV36" s="232">
        <v>0</v>
      </c>
      <c r="BW36" s="233">
        <v>0</v>
      </c>
      <c r="BX36" s="234">
        <v>1</v>
      </c>
      <c r="BY36" s="234">
        <v>2</v>
      </c>
      <c r="BZ36" s="234">
        <v>1</v>
      </c>
      <c r="CA36" s="232">
        <v>9</v>
      </c>
      <c r="CB36" s="235">
        <v>13</v>
      </c>
      <c r="CC36" s="237">
        <v>13</v>
      </c>
      <c r="CD36" s="238">
        <v>0</v>
      </c>
      <c r="CE36" s="232">
        <v>0</v>
      </c>
      <c r="CF36" s="232">
        <v>0</v>
      </c>
      <c r="CG36" s="233">
        <v>0</v>
      </c>
      <c r="CH36" s="234">
        <v>0</v>
      </c>
      <c r="CI36" s="234">
        <v>0</v>
      </c>
      <c r="CJ36" s="234">
        <v>0</v>
      </c>
      <c r="CK36" s="232">
        <v>0</v>
      </c>
      <c r="CL36" s="235">
        <v>0</v>
      </c>
      <c r="CM36" s="237">
        <v>0</v>
      </c>
      <c r="CN36" s="238">
        <v>0</v>
      </c>
      <c r="CO36" s="232">
        <v>0</v>
      </c>
      <c r="CP36" s="232">
        <v>0</v>
      </c>
      <c r="CQ36" s="233">
        <v>8</v>
      </c>
      <c r="CR36" s="234">
        <v>24</v>
      </c>
      <c r="CS36" s="234">
        <v>40</v>
      </c>
      <c r="CT36" s="234">
        <v>48</v>
      </c>
      <c r="CU36" s="232">
        <v>41</v>
      </c>
      <c r="CV36" s="235">
        <v>161</v>
      </c>
      <c r="CW36" s="237">
        <v>161</v>
      </c>
      <c r="CX36" s="40"/>
    </row>
    <row r="37" spans="1:102" ht="19.5" customHeight="1">
      <c r="A37" s="66" t="s">
        <v>35</v>
      </c>
      <c r="B37" s="231">
        <v>0</v>
      </c>
      <c r="C37" s="232">
        <v>0</v>
      </c>
      <c r="D37" s="232">
        <v>0</v>
      </c>
      <c r="E37" s="233">
        <v>1</v>
      </c>
      <c r="F37" s="234">
        <v>4</v>
      </c>
      <c r="G37" s="234">
        <v>7</v>
      </c>
      <c r="H37" s="234">
        <v>19</v>
      </c>
      <c r="I37" s="232">
        <v>9</v>
      </c>
      <c r="J37" s="235">
        <v>40</v>
      </c>
      <c r="K37" s="236">
        <v>40</v>
      </c>
      <c r="L37" s="231">
        <v>0</v>
      </c>
      <c r="M37" s="232">
        <v>0</v>
      </c>
      <c r="N37" s="235">
        <v>0</v>
      </c>
      <c r="O37" s="233">
        <v>1</v>
      </c>
      <c r="P37" s="234">
        <v>4</v>
      </c>
      <c r="Q37" s="234">
        <v>7</v>
      </c>
      <c r="R37" s="234">
        <v>19</v>
      </c>
      <c r="S37" s="232">
        <v>9</v>
      </c>
      <c r="T37" s="235">
        <v>40</v>
      </c>
      <c r="U37" s="237">
        <v>40</v>
      </c>
      <c r="V37" s="238">
        <v>0</v>
      </c>
      <c r="W37" s="232">
        <v>0</v>
      </c>
      <c r="X37" s="235">
        <v>0</v>
      </c>
      <c r="Y37" s="238">
        <v>0</v>
      </c>
      <c r="Z37" s="234">
        <v>0</v>
      </c>
      <c r="AA37" s="234">
        <v>0</v>
      </c>
      <c r="AB37" s="234">
        <v>0</v>
      </c>
      <c r="AC37" s="232">
        <v>0</v>
      </c>
      <c r="AD37" s="235">
        <v>0</v>
      </c>
      <c r="AE37" s="239">
        <v>0</v>
      </c>
      <c r="AF37" s="238">
        <v>0</v>
      </c>
      <c r="AG37" s="232">
        <v>0</v>
      </c>
      <c r="AH37" s="235">
        <v>0</v>
      </c>
      <c r="AI37" s="238">
        <v>3</v>
      </c>
      <c r="AJ37" s="234">
        <v>17</v>
      </c>
      <c r="AK37" s="234">
        <v>11</v>
      </c>
      <c r="AL37" s="234">
        <v>12</v>
      </c>
      <c r="AM37" s="232">
        <v>4</v>
      </c>
      <c r="AN37" s="235">
        <v>47</v>
      </c>
      <c r="AO37" s="239">
        <v>47</v>
      </c>
      <c r="AP37" s="238">
        <v>0</v>
      </c>
      <c r="AQ37" s="232">
        <v>0</v>
      </c>
      <c r="AR37" s="235">
        <v>0</v>
      </c>
      <c r="AS37" s="233">
        <v>3</v>
      </c>
      <c r="AT37" s="234">
        <v>17</v>
      </c>
      <c r="AU37" s="234">
        <v>11</v>
      </c>
      <c r="AV37" s="234">
        <v>12</v>
      </c>
      <c r="AW37" s="232">
        <v>4</v>
      </c>
      <c r="AX37" s="235">
        <v>47</v>
      </c>
      <c r="AY37" s="236">
        <v>47</v>
      </c>
      <c r="AZ37" s="231">
        <v>0</v>
      </c>
      <c r="BA37" s="232">
        <v>0</v>
      </c>
      <c r="BB37" s="232">
        <v>0</v>
      </c>
      <c r="BC37" s="233">
        <v>0</v>
      </c>
      <c r="BD37" s="234">
        <v>0</v>
      </c>
      <c r="BE37" s="234">
        <v>0</v>
      </c>
      <c r="BF37" s="234">
        <v>0</v>
      </c>
      <c r="BG37" s="232">
        <v>0</v>
      </c>
      <c r="BH37" s="235">
        <v>0</v>
      </c>
      <c r="BI37" s="237">
        <v>0</v>
      </c>
      <c r="BJ37" s="238">
        <v>0</v>
      </c>
      <c r="BK37" s="232">
        <v>0</v>
      </c>
      <c r="BL37" s="232">
        <v>0</v>
      </c>
      <c r="BM37" s="233">
        <v>1</v>
      </c>
      <c r="BN37" s="234">
        <v>0</v>
      </c>
      <c r="BO37" s="234">
        <v>1</v>
      </c>
      <c r="BP37" s="234">
        <v>5</v>
      </c>
      <c r="BQ37" s="232">
        <v>3</v>
      </c>
      <c r="BR37" s="235">
        <v>10</v>
      </c>
      <c r="BS37" s="236">
        <v>10</v>
      </c>
      <c r="BT37" s="231">
        <v>0</v>
      </c>
      <c r="BU37" s="232">
        <v>0</v>
      </c>
      <c r="BV37" s="232">
        <v>0</v>
      </c>
      <c r="BW37" s="233">
        <v>1</v>
      </c>
      <c r="BX37" s="234">
        <v>0</v>
      </c>
      <c r="BY37" s="234">
        <v>1</v>
      </c>
      <c r="BZ37" s="234">
        <v>5</v>
      </c>
      <c r="CA37" s="232">
        <v>3</v>
      </c>
      <c r="CB37" s="235">
        <v>10</v>
      </c>
      <c r="CC37" s="237">
        <v>10</v>
      </c>
      <c r="CD37" s="238">
        <v>0</v>
      </c>
      <c r="CE37" s="232">
        <v>0</v>
      </c>
      <c r="CF37" s="232">
        <v>0</v>
      </c>
      <c r="CG37" s="233">
        <v>0</v>
      </c>
      <c r="CH37" s="234">
        <v>0</v>
      </c>
      <c r="CI37" s="234">
        <v>0</v>
      </c>
      <c r="CJ37" s="234">
        <v>0</v>
      </c>
      <c r="CK37" s="232">
        <v>0</v>
      </c>
      <c r="CL37" s="235">
        <v>0</v>
      </c>
      <c r="CM37" s="237">
        <v>0</v>
      </c>
      <c r="CN37" s="238">
        <v>0</v>
      </c>
      <c r="CO37" s="232">
        <v>0</v>
      </c>
      <c r="CP37" s="232">
        <v>0</v>
      </c>
      <c r="CQ37" s="233">
        <v>5</v>
      </c>
      <c r="CR37" s="234">
        <v>21</v>
      </c>
      <c r="CS37" s="234">
        <v>19</v>
      </c>
      <c r="CT37" s="234">
        <v>36</v>
      </c>
      <c r="CU37" s="232">
        <v>16</v>
      </c>
      <c r="CV37" s="235">
        <v>97</v>
      </c>
      <c r="CW37" s="237">
        <v>97</v>
      </c>
      <c r="CX37" s="40"/>
    </row>
    <row r="38" spans="1:102" ht="19.5" customHeight="1">
      <c r="A38" s="66" t="s">
        <v>36</v>
      </c>
      <c r="B38" s="231">
        <v>0</v>
      </c>
      <c r="C38" s="232">
        <v>0</v>
      </c>
      <c r="D38" s="232">
        <v>0</v>
      </c>
      <c r="E38" s="233">
        <v>1</v>
      </c>
      <c r="F38" s="234">
        <v>11</v>
      </c>
      <c r="G38" s="234">
        <v>27</v>
      </c>
      <c r="H38" s="234">
        <v>38</v>
      </c>
      <c r="I38" s="232">
        <v>23</v>
      </c>
      <c r="J38" s="235">
        <v>100</v>
      </c>
      <c r="K38" s="236">
        <v>100</v>
      </c>
      <c r="L38" s="231">
        <v>0</v>
      </c>
      <c r="M38" s="232">
        <v>0</v>
      </c>
      <c r="N38" s="235">
        <v>0</v>
      </c>
      <c r="O38" s="233">
        <v>1</v>
      </c>
      <c r="P38" s="234">
        <v>11</v>
      </c>
      <c r="Q38" s="234">
        <v>27</v>
      </c>
      <c r="R38" s="234">
        <v>38</v>
      </c>
      <c r="S38" s="232">
        <v>22</v>
      </c>
      <c r="T38" s="235">
        <v>99</v>
      </c>
      <c r="U38" s="237">
        <v>99</v>
      </c>
      <c r="V38" s="238">
        <v>0</v>
      </c>
      <c r="W38" s="232">
        <v>0</v>
      </c>
      <c r="X38" s="235">
        <v>0</v>
      </c>
      <c r="Y38" s="238">
        <v>0</v>
      </c>
      <c r="Z38" s="234">
        <v>0</v>
      </c>
      <c r="AA38" s="234">
        <v>0</v>
      </c>
      <c r="AB38" s="234">
        <v>0</v>
      </c>
      <c r="AC38" s="232">
        <v>1</v>
      </c>
      <c r="AD38" s="235">
        <v>1</v>
      </c>
      <c r="AE38" s="239">
        <v>1</v>
      </c>
      <c r="AF38" s="238">
        <v>0</v>
      </c>
      <c r="AG38" s="232">
        <v>0</v>
      </c>
      <c r="AH38" s="235">
        <v>0</v>
      </c>
      <c r="AI38" s="238">
        <v>15</v>
      </c>
      <c r="AJ38" s="234">
        <v>27</v>
      </c>
      <c r="AK38" s="234">
        <v>28</v>
      </c>
      <c r="AL38" s="234">
        <v>20</v>
      </c>
      <c r="AM38" s="232">
        <v>5</v>
      </c>
      <c r="AN38" s="235">
        <v>95</v>
      </c>
      <c r="AO38" s="239">
        <v>95</v>
      </c>
      <c r="AP38" s="238">
        <v>0</v>
      </c>
      <c r="AQ38" s="232">
        <v>0</v>
      </c>
      <c r="AR38" s="235">
        <v>0</v>
      </c>
      <c r="AS38" s="233">
        <v>15</v>
      </c>
      <c r="AT38" s="234">
        <v>27</v>
      </c>
      <c r="AU38" s="234">
        <v>27</v>
      </c>
      <c r="AV38" s="234">
        <v>20</v>
      </c>
      <c r="AW38" s="232">
        <v>5</v>
      </c>
      <c r="AX38" s="235">
        <v>94</v>
      </c>
      <c r="AY38" s="236">
        <v>94</v>
      </c>
      <c r="AZ38" s="231">
        <v>0</v>
      </c>
      <c r="BA38" s="232">
        <v>0</v>
      </c>
      <c r="BB38" s="232">
        <v>0</v>
      </c>
      <c r="BC38" s="233">
        <v>0</v>
      </c>
      <c r="BD38" s="234">
        <v>0</v>
      </c>
      <c r="BE38" s="234">
        <v>1</v>
      </c>
      <c r="BF38" s="234">
        <v>0</v>
      </c>
      <c r="BG38" s="232">
        <v>0</v>
      </c>
      <c r="BH38" s="235">
        <v>1</v>
      </c>
      <c r="BI38" s="237">
        <v>1</v>
      </c>
      <c r="BJ38" s="238">
        <v>0</v>
      </c>
      <c r="BK38" s="232">
        <v>0</v>
      </c>
      <c r="BL38" s="232">
        <v>0</v>
      </c>
      <c r="BM38" s="233">
        <v>7</v>
      </c>
      <c r="BN38" s="234">
        <v>3</v>
      </c>
      <c r="BO38" s="234">
        <v>3</v>
      </c>
      <c r="BP38" s="234">
        <v>10</v>
      </c>
      <c r="BQ38" s="232">
        <v>10</v>
      </c>
      <c r="BR38" s="235">
        <v>33</v>
      </c>
      <c r="BS38" s="236">
        <v>33</v>
      </c>
      <c r="BT38" s="231">
        <v>0</v>
      </c>
      <c r="BU38" s="232">
        <v>0</v>
      </c>
      <c r="BV38" s="232">
        <v>0</v>
      </c>
      <c r="BW38" s="233">
        <v>7</v>
      </c>
      <c r="BX38" s="234">
        <v>3</v>
      </c>
      <c r="BY38" s="234">
        <v>3</v>
      </c>
      <c r="BZ38" s="234">
        <v>10</v>
      </c>
      <c r="CA38" s="232">
        <v>9</v>
      </c>
      <c r="CB38" s="235">
        <v>32</v>
      </c>
      <c r="CC38" s="237">
        <v>32</v>
      </c>
      <c r="CD38" s="238">
        <v>0</v>
      </c>
      <c r="CE38" s="232">
        <v>0</v>
      </c>
      <c r="CF38" s="232">
        <v>0</v>
      </c>
      <c r="CG38" s="233">
        <v>0</v>
      </c>
      <c r="CH38" s="234">
        <v>0</v>
      </c>
      <c r="CI38" s="234">
        <v>0</v>
      </c>
      <c r="CJ38" s="234">
        <v>0</v>
      </c>
      <c r="CK38" s="232">
        <v>1</v>
      </c>
      <c r="CL38" s="235">
        <v>1</v>
      </c>
      <c r="CM38" s="237">
        <v>1</v>
      </c>
      <c r="CN38" s="238">
        <v>0</v>
      </c>
      <c r="CO38" s="232">
        <v>0</v>
      </c>
      <c r="CP38" s="232">
        <v>0</v>
      </c>
      <c r="CQ38" s="233">
        <v>23</v>
      </c>
      <c r="CR38" s="234">
        <v>41</v>
      </c>
      <c r="CS38" s="234">
        <v>58</v>
      </c>
      <c r="CT38" s="234">
        <v>68</v>
      </c>
      <c r="CU38" s="232">
        <v>38</v>
      </c>
      <c r="CV38" s="235">
        <v>228</v>
      </c>
      <c r="CW38" s="237">
        <v>228</v>
      </c>
      <c r="CX38" s="40"/>
    </row>
    <row r="39" spans="1:102" ht="19.5" customHeight="1">
      <c r="A39" s="66" t="s">
        <v>37</v>
      </c>
      <c r="B39" s="231">
        <v>0</v>
      </c>
      <c r="C39" s="232">
        <v>0</v>
      </c>
      <c r="D39" s="232">
        <v>0</v>
      </c>
      <c r="E39" s="233">
        <v>6</v>
      </c>
      <c r="F39" s="234">
        <v>9</v>
      </c>
      <c r="G39" s="234">
        <v>50</v>
      </c>
      <c r="H39" s="234">
        <v>70</v>
      </c>
      <c r="I39" s="232">
        <v>52</v>
      </c>
      <c r="J39" s="235">
        <v>187</v>
      </c>
      <c r="K39" s="236">
        <v>187</v>
      </c>
      <c r="L39" s="231">
        <v>0</v>
      </c>
      <c r="M39" s="232">
        <v>0</v>
      </c>
      <c r="N39" s="235">
        <v>0</v>
      </c>
      <c r="O39" s="233">
        <v>6</v>
      </c>
      <c r="P39" s="234">
        <v>9</v>
      </c>
      <c r="Q39" s="234">
        <v>50</v>
      </c>
      <c r="R39" s="234">
        <v>70</v>
      </c>
      <c r="S39" s="232">
        <v>52</v>
      </c>
      <c r="T39" s="235">
        <v>187</v>
      </c>
      <c r="U39" s="237">
        <v>187</v>
      </c>
      <c r="V39" s="238">
        <v>0</v>
      </c>
      <c r="W39" s="232">
        <v>0</v>
      </c>
      <c r="X39" s="235">
        <v>0</v>
      </c>
      <c r="Y39" s="238">
        <v>0</v>
      </c>
      <c r="Z39" s="234">
        <v>0</v>
      </c>
      <c r="AA39" s="234">
        <v>0</v>
      </c>
      <c r="AB39" s="234">
        <v>0</v>
      </c>
      <c r="AC39" s="232">
        <v>0</v>
      </c>
      <c r="AD39" s="235">
        <v>0</v>
      </c>
      <c r="AE39" s="239">
        <v>0</v>
      </c>
      <c r="AF39" s="238">
        <v>0</v>
      </c>
      <c r="AG39" s="232">
        <v>0</v>
      </c>
      <c r="AH39" s="235">
        <v>0</v>
      </c>
      <c r="AI39" s="238">
        <v>18</v>
      </c>
      <c r="AJ39" s="234">
        <v>29</v>
      </c>
      <c r="AK39" s="234">
        <v>30</v>
      </c>
      <c r="AL39" s="234">
        <v>33</v>
      </c>
      <c r="AM39" s="232">
        <v>10</v>
      </c>
      <c r="AN39" s="235">
        <v>120</v>
      </c>
      <c r="AO39" s="239">
        <v>120</v>
      </c>
      <c r="AP39" s="238">
        <v>0</v>
      </c>
      <c r="AQ39" s="232">
        <v>0</v>
      </c>
      <c r="AR39" s="235">
        <v>0</v>
      </c>
      <c r="AS39" s="233">
        <v>17</v>
      </c>
      <c r="AT39" s="234">
        <v>29</v>
      </c>
      <c r="AU39" s="234">
        <v>30</v>
      </c>
      <c r="AV39" s="234">
        <v>32</v>
      </c>
      <c r="AW39" s="232">
        <v>10</v>
      </c>
      <c r="AX39" s="235">
        <v>118</v>
      </c>
      <c r="AY39" s="236">
        <v>118</v>
      </c>
      <c r="AZ39" s="231">
        <v>0</v>
      </c>
      <c r="BA39" s="232">
        <v>0</v>
      </c>
      <c r="BB39" s="232">
        <v>0</v>
      </c>
      <c r="BC39" s="233">
        <v>1</v>
      </c>
      <c r="BD39" s="234">
        <v>0</v>
      </c>
      <c r="BE39" s="234">
        <v>0</v>
      </c>
      <c r="BF39" s="234">
        <v>1</v>
      </c>
      <c r="BG39" s="232">
        <v>0</v>
      </c>
      <c r="BH39" s="235">
        <v>2</v>
      </c>
      <c r="BI39" s="237">
        <v>2</v>
      </c>
      <c r="BJ39" s="238">
        <v>0</v>
      </c>
      <c r="BK39" s="232">
        <v>0</v>
      </c>
      <c r="BL39" s="232">
        <v>0</v>
      </c>
      <c r="BM39" s="233">
        <v>0</v>
      </c>
      <c r="BN39" s="234">
        <v>0</v>
      </c>
      <c r="BO39" s="234">
        <v>0</v>
      </c>
      <c r="BP39" s="234">
        <v>2</v>
      </c>
      <c r="BQ39" s="232">
        <v>4</v>
      </c>
      <c r="BR39" s="235">
        <v>6</v>
      </c>
      <c r="BS39" s="236">
        <v>6</v>
      </c>
      <c r="BT39" s="231">
        <v>0</v>
      </c>
      <c r="BU39" s="232">
        <v>0</v>
      </c>
      <c r="BV39" s="232">
        <v>0</v>
      </c>
      <c r="BW39" s="233">
        <v>0</v>
      </c>
      <c r="BX39" s="234">
        <v>0</v>
      </c>
      <c r="BY39" s="234">
        <v>0</v>
      </c>
      <c r="BZ39" s="234">
        <v>2</v>
      </c>
      <c r="CA39" s="232">
        <v>3</v>
      </c>
      <c r="CB39" s="235">
        <v>5</v>
      </c>
      <c r="CC39" s="237">
        <v>5</v>
      </c>
      <c r="CD39" s="238">
        <v>0</v>
      </c>
      <c r="CE39" s="232">
        <v>0</v>
      </c>
      <c r="CF39" s="232">
        <v>0</v>
      </c>
      <c r="CG39" s="233">
        <v>0</v>
      </c>
      <c r="CH39" s="234">
        <v>0</v>
      </c>
      <c r="CI39" s="234">
        <v>0</v>
      </c>
      <c r="CJ39" s="234">
        <v>0</v>
      </c>
      <c r="CK39" s="232">
        <v>1</v>
      </c>
      <c r="CL39" s="235">
        <v>1</v>
      </c>
      <c r="CM39" s="237">
        <v>1</v>
      </c>
      <c r="CN39" s="238">
        <v>0</v>
      </c>
      <c r="CO39" s="232">
        <v>0</v>
      </c>
      <c r="CP39" s="232">
        <v>0</v>
      </c>
      <c r="CQ39" s="233">
        <v>24</v>
      </c>
      <c r="CR39" s="234">
        <v>38</v>
      </c>
      <c r="CS39" s="234">
        <v>80</v>
      </c>
      <c r="CT39" s="234">
        <v>103</v>
      </c>
      <c r="CU39" s="232">
        <v>64</v>
      </c>
      <c r="CV39" s="235">
        <v>309</v>
      </c>
      <c r="CW39" s="237">
        <v>309</v>
      </c>
      <c r="CX39" s="40"/>
    </row>
    <row r="40" spans="1:102" ht="19.5" customHeight="1" thickBot="1">
      <c r="A40" s="67" t="s">
        <v>38</v>
      </c>
      <c r="B40" s="240">
        <v>0</v>
      </c>
      <c r="C40" s="241">
        <v>0</v>
      </c>
      <c r="D40" s="241">
        <v>0</v>
      </c>
      <c r="E40" s="242">
        <v>0</v>
      </c>
      <c r="F40" s="243">
        <v>0</v>
      </c>
      <c r="G40" s="243">
        <v>4</v>
      </c>
      <c r="H40" s="243">
        <v>8</v>
      </c>
      <c r="I40" s="241">
        <v>10</v>
      </c>
      <c r="J40" s="244">
        <v>22</v>
      </c>
      <c r="K40" s="245">
        <v>22</v>
      </c>
      <c r="L40" s="240">
        <v>0</v>
      </c>
      <c r="M40" s="241">
        <v>0</v>
      </c>
      <c r="N40" s="244">
        <v>0</v>
      </c>
      <c r="O40" s="242">
        <v>0</v>
      </c>
      <c r="P40" s="243">
        <v>0</v>
      </c>
      <c r="Q40" s="243">
        <v>3</v>
      </c>
      <c r="R40" s="243">
        <v>8</v>
      </c>
      <c r="S40" s="241">
        <v>10</v>
      </c>
      <c r="T40" s="244">
        <v>21</v>
      </c>
      <c r="U40" s="246">
        <v>21</v>
      </c>
      <c r="V40" s="247">
        <v>0</v>
      </c>
      <c r="W40" s="241">
        <v>0</v>
      </c>
      <c r="X40" s="244">
        <v>0</v>
      </c>
      <c r="Y40" s="247">
        <v>0</v>
      </c>
      <c r="Z40" s="243">
        <v>0</v>
      </c>
      <c r="AA40" s="243">
        <v>1</v>
      </c>
      <c r="AB40" s="243">
        <v>0</v>
      </c>
      <c r="AC40" s="241">
        <v>0</v>
      </c>
      <c r="AD40" s="244">
        <v>1</v>
      </c>
      <c r="AE40" s="248">
        <v>1</v>
      </c>
      <c r="AF40" s="247">
        <v>0</v>
      </c>
      <c r="AG40" s="241">
        <v>0</v>
      </c>
      <c r="AH40" s="244">
        <v>0</v>
      </c>
      <c r="AI40" s="247">
        <v>0</v>
      </c>
      <c r="AJ40" s="243">
        <v>1</v>
      </c>
      <c r="AK40" s="243">
        <v>1</v>
      </c>
      <c r="AL40" s="243">
        <v>3</v>
      </c>
      <c r="AM40" s="241">
        <v>4</v>
      </c>
      <c r="AN40" s="244">
        <v>9</v>
      </c>
      <c r="AO40" s="248">
        <v>9</v>
      </c>
      <c r="AP40" s="247">
        <v>0</v>
      </c>
      <c r="AQ40" s="241">
        <v>0</v>
      </c>
      <c r="AR40" s="244">
        <v>0</v>
      </c>
      <c r="AS40" s="242">
        <v>0</v>
      </c>
      <c r="AT40" s="243">
        <v>1</v>
      </c>
      <c r="AU40" s="243">
        <v>1</v>
      </c>
      <c r="AV40" s="243">
        <v>3</v>
      </c>
      <c r="AW40" s="241">
        <v>3</v>
      </c>
      <c r="AX40" s="244">
        <v>8</v>
      </c>
      <c r="AY40" s="245">
        <v>8</v>
      </c>
      <c r="AZ40" s="240">
        <v>0</v>
      </c>
      <c r="BA40" s="241">
        <v>0</v>
      </c>
      <c r="BB40" s="241">
        <v>0</v>
      </c>
      <c r="BC40" s="242">
        <v>0</v>
      </c>
      <c r="BD40" s="243">
        <v>0</v>
      </c>
      <c r="BE40" s="243">
        <v>0</v>
      </c>
      <c r="BF40" s="243">
        <v>0</v>
      </c>
      <c r="BG40" s="241">
        <v>1</v>
      </c>
      <c r="BH40" s="244">
        <v>1</v>
      </c>
      <c r="BI40" s="246">
        <v>1</v>
      </c>
      <c r="BJ40" s="247">
        <v>0</v>
      </c>
      <c r="BK40" s="241">
        <v>0</v>
      </c>
      <c r="BL40" s="241">
        <v>0</v>
      </c>
      <c r="BM40" s="242">
        <v>0</v>
      </c>
      <c r="BN40" s="243">
        <v>0</v>
      </c>
      <c r="BO40" s="243">
        <v>0</v>
      </c>
      <c r="BP40" s="243">
        <v>0</v>
      </c>
      <c r="BQ40" s="241">
        <v>1</v>
      </c>
      <c r="BR40" s="244">
        <v>1</v>
      </c>
      <c r="BS40" s="245">
        <v>1</v>
      </c>
      <c r="BT40" s="240">
        <v>0</v>
      </c>
      <c r="BU40" s="241">
        <v>0</v>
      </c>
      <c r="BV40" s="241">
        <v>0</v>
      </c>
      <c r="BW40" s="242">
        <v>0</v>
      </c>
      <c r="BX40" s="243">
        <v>0</v>
      </c>
      <c r="BY40" s="243">
        <v>0</v>
      </c>
      <c r="BZ40" s="243">
        <v>0</v>
      </c>
      <c r="CA40" s="241">
        <v>1</v>
      </c>
      <c r="CB40" s="244">
        <v>1</v>
      </c>
      <c r="CC40" s="246">
        <v>1</v>
      </c>
      <c r="CD40" s="247">
        <v>0</v>
      </c>
      <c r="CE40" s="241">
        <v>0</v>
      </c>
      <c r="CF40" s="241">
        <v>0</v>
      </c>
      <c r="CG40" s="242">
        <v>0</v>
      </c>
      <c r="CH40" s="243">
        <v>0</v>
      </c>
      <c r="CI40" s="243">
        <v>0</v>
      </c>
      <c r="CJ40" s="243">
        <v>0</v>
      </c>
      <c r="CK40" s="241">
        <v>0</v>
      </c>
      <c r="CL40" s="244">
        <v>0</v>
      </c>
      <c r="CM40" s="246">
        <v>0</v>
      </c>
      <c r="CN40" s="247">
        <v>0</v>
      </c>
      <c r="CO40" s="241">
        <v>0</v>
      </c>
      <c r="CP40" s="241">
        <v>0</v>
      </c>
      <c r="CQ40" s="242">
        <v>0</v>
      </c>
      <c r="CR40" s="243">
        <v>1</v>
      </c>
      <c r="CS40" s="243">
        <v>5</v>
      </c>
      <c r="CT40" s="243">
        <v>11</v>
      </c>
      <c r="CU40" s="241">
        <v>15</v>
      </c>
      <c r="CV40" s="244">
        <v>32</v>
      </c>
      <c r="CW40" s="246">
        <v>32</v>
      </c>
      <c r="CX40" s="40"/>
    </row>
    <row r="41" spans="1:102">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row>
    <row r="42" spans="1:102">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row>
    <row r="43" spans="1:102">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row>
    <row r="44" spans="1:102">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row>
    <row r="45" spans="1:102">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row>
    <row r="46" spans="1:102">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row>
    <row r="47" spans="1:102">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row>
    <row r="48" spans="1:102">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row>
    <row r="49" spans="2:31">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row>
    <row r="50" spans="2:31">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row>
    <row r="51" spans="2:31">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row>
    <row r="52" spans="2:31">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row>
    <row r="53" spans="2:31">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row>
    <row r="54" spans="2:31">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row>
    <row r="55" spans="2:31">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row>
    <row r="56" spans="2:31">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row>
    <row r="57" spans="2:31">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row>
    <row r="58" spans="2:31">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row>
    <row r="59" spans="2:31">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row>
    <row r="60" spans="2:31">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row>
    <row r="61" spans="2:31">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row>
    <row r="62" spans="2:31">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row>
    <row r="63" spans="2:31">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row>
    <row r="64" spans="2:31">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row>
    <row r="65" spans="2:31">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row>
    <row r="66" spans="2:31">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row>
    <row r="67" spans="2:31">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row>
    <row r="68" spans="2:31">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row>
    <row r="69" spans="2:31">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row>
    <row r="70" spans="2:31">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row>
    <row r="71" spans="2:31">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row>
    <row r="72" spans="2:31">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row>
    <row r="73" spans="2:31">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row>
    <row r="74" spans="2:31">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row>
    <row r="75" spans="2:31">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row>
    <row r="76" spans="2:31">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row>
    <row r="77" spans="2:31">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row>
    <row r="78" spans="2:31">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row>
    <row r="79" spans="2:31">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row>
    <row r="80" spans="2:31">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row>
    <row r="81" spans="2:31">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row>
    <row r="82" spans="2:31">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row>
    <row r="83" spans="2:31">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row>
    <row r="84" spans="2:31">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row>
    <row r="85" spans="2:31">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row>
    <row r="86" spans="2:31">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row>
    <row r="87" spans="2:31">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row>
    <row r="88" spans="2:31">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row>
    <row r="89" spans="2:31">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row>
    <row r="90" spans="2:31">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row>
    <row r="91" spans="2:31">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row>
    <row r="92" spans="2:31">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row>
    <row r="93" spans="2:31">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row>
    <row r="94" spans="2:31">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row>
    <row r="95" spans="2:31">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row>
    <row r="96" spans="2:31">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row>
    <row r="97" spans="2:31">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row>
    <row r="98" spans="2:31">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row>
    <row r="99" spans="2:31">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row>
    <row r="100" spans="2:31">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row>
    <row r="101" spans="2:31">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row>
    <row r="102" spans="2:31">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row>
    <row r="103" spans="2:31">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row>
    <row r="104" spans="2:31">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row>
    <row r="105" spans="2:31">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row>
    <row r="106" spans="2:31">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row>
    <row r="107" spans="2:31">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row>
    <row r="108" spans="2:31">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row>
    <row r="109" spans="2:31">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row>
    <row r="110" spans="2:31">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row>
    <row r="111" spans="2:31">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row>
    <row r="112" spans="2:31">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row>
    <row r="113" spans="2:31">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row>
    <row r="114" spans="2:31">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row>
    <row r="115" spans="2:31">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row>
    <row r="116" spans="2:31">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row>
    <row r="117" spans="2:31">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row>
    <row r="118" spans="2:31">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row>
    <row r="119" spans="2:31">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row>
    <row r="120" spans="2:31">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row>
    <row r="121" spans="2:31">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row>
    <row r="122" spans="2:31">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row>
    <row r="123" spans="2:31">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row>
    <row r="124" spans="2:31">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row>
    <row r="125" spans="2:31">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row>
    <row r="126" spans="2:31">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row>
    <row r="127" spans="2:31">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row>
    <row r="128" spans="2:31">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row>
    <row r="129" spans="2:31">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row>
    <row r="130" spans="2:31">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row>
    <row r="131" spans="2:31">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row>
    <row r="132" spans="2:31">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row>
    <row r="133" spans="2:31">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row>
    <row r="134" spans="2:31">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row>
    <row r="135" spans="2:31">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row>
    <row r="136" spans="2:31">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row>
    <row r="137" spans="2:31">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row>
    <row r="138" spans="2:31">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row>
    <row r="139" spans="2:31">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row>
    <row r="140" spans="2:31">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row>
    <row r="141" spans="2:31">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row>
    <row r="142" spans="2:31">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row>
    <row r="143" spans="2:31">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row>
    <row r="144" spans="2:31">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row>
    <row r="145" spans="2:31">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row>
    <row r="146" spans="2:31">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row>
    <row r="147" spans="2:31">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row>
    <row r="148" spans="2:31">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row>
    <row r="149" spans="2:31">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row>
    <row r="150" spans="2:31">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row>
    <row r="151" spans="2:31">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row>
    <row r="152" spans="2:31">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row>
    <row r="153" spans="2:31">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row>
    <row r="154" spans="2:31">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row>
    <row r="155" spans="2:31">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row>
    <row r="156" spans="2:31">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row>
    <row r="157" spans="2:31">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row>
    <row r="158" spans="2:31">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row>
    <row r="159" spans="2:31">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row>
    <row r="160" spans="2:31">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row>
    <row r="161" spans="2:31">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row>
    <row r="162" spans="2:31">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row>
    <row r="163" spans="2:31">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row>
    <row r="164" spans="2:31">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row>
    <row r="165" spans="2:31">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row>
    <row r="166" spans="2:31">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row>
    <row r="167" spans="2:31">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row>
    <row r="168" spans="2:31">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row>
    <row r="169" spans="2:31">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row>
    <row r="170" spans="2:31">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row>
    <row r="171" spans="2:31">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row>
    <row r="172" spans="2:31">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row>
    <row r="173" spans="2:31">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row>
    <row r="174" spans="2:31">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row>
    <row r="175" spans="2:31">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row>
    <row r="176" spans="2:31">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row>
    <row r="177" spans="2:31">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row>
    <row r="178" spans="2:31">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row>
    <row r="179" spans="2:31">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row>
    <row r="180" spans="2:31">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row>
    <row r="181" spans="2:31">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row>
    <row r="182" spans="2:31">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row>
    <row r="183" spans="2:31">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row>
    <row r="184" spans="2:31">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row>
    <row r="185" spans="2:31">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row>
    <row r="186" spans="2:31">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row>
    <row r="187" spans="2:31">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row>
    <row r="188" spans="2:31">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row>
    <row r="189" spans="2:31">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row>
    <row r="190" spans="2:31">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row>
    <row r="191" spans="2:31">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row>
    <row r="192" spans="2:31">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row>
    <row r="193" spans="2:31">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row>
    <row r="194" spans="2:31">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row>
    <row r="195" spans="2:31">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row>
    <row r="196" spans="2:31">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row>
    <row r="197" spans="2:31">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row>
    <row r="198" spans="2:31">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row>
    <row r="199" spans="2:31">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row>
    <row r="200" spans="2:31">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row>
    <row r="201" spans="2:31">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row>
    <row r="202" spans="2:31">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row>
    <row r="203" spans="2:31">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row>
    <row r="204" spans="2:31">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row>
    <row r="205" spans="2:31">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row>
    <row r="206" spans="2:31">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row>
    <row r="207" spans="2:31">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row>
    <row r="208" spans="2:31">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row>
    <row r="209" spans="2:31">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row>
    <row r="210" spans="2:31">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row>
    <row r="211" spans="2:31">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row>
    <row r="212" spans="2:31">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row>
    <row r="213" spans="2:31">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row>
    <row r="214" spans="2:31">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row>
    <row r="215" spans="2:31">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row>
    <row r="216" spans="2:31">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row>
    <row r="217" spans="2:31">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row>
    <row r="218" spans="2:31">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row>
    <row r="219" spans="2:31">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row>
  </sheetData>
  <mergeCells count="45">
    <mergeCell ref="G1:H1"/>
    <mergeCell ref="A3:A5"/>
    <mergeCell ref="B3:AE3"/>
    <mergeCell ref="AF3:BI3"/>
    <mergeCell ref="AF5:AH5"/>
    <mergeCell ref="AI5:AN5"/>
    <mergeCell ref="AO5:AO6"/>
    <mergeCell ref="AP5:AR5"/>
    <mergeCell ref="AS5:AX5"/>
    <mergeCell ref="AY5:AY6"/>
    <mergeCell ref="B5:D5"/>
    <mergeCell ref="E5:J5"/>
    <mergeCell ref="K5:K6"/>
    <mergeCell ref="L5:N5"/>
    <mergeCell ref="O5:T5"/>
    <mergeCell ref="U5:U6"/>
    <mergeCell ref="BJ3:CM3"/>
    <mergeCell ref="CN3:CW4"/>
    <mergeCell ref="B4:K4"/>
    <mergeCell ref="L4:U4"/>
    <mergeCell ref="V4:AE4"/>
    <mergeCell ref="AF4:AO4"/>
    <mergeCell ref="AP4:AY4"/>
    <mergeCell ref="AZ4:BI4"/>
    <mergeCell ref="BJ4:BS4"/>
    <mergeCell ref="BT4:CC4"/>
    <mergeCell ref="CD4:CM4"/>
    <mergeCell ref="V5:X5"/>
    <mergeCell ref="Y5:AD5"/>
    <mergeCell ref="AE5:AE6"/>
    <mergeCell ref="BM5:BR5"/>
    <mergeCell ref="BS5:BS6"/>
    <mergeCell ref="BT5:BV5"/>
    <mergeCell ref="BW5:CB5"/>
    <mergeCell ref="AZ5:BB5"/>
    <mergeCell ref="BC5:BH5"/>
    <mergeCell ref="BI5:BI6"/>
    <mergeCell ref="BJ5:BL5"/>
    <mergeCell ref="CN5:CP5"/>
    <mergeCell ref="CQ5:CV5"/>
    <mergeCell ref="CW5:CW6"/>
    <mergeCell ref="CC5:CC6"/>
    <mergeCell ref="CD5:CF5"/>
    <mergeCell ref="CG5:CL5"/>
    <mergeCell ref="CM5:CM6"/>
  </mergeCells>
  <phoneticPr fontId="4"/>
  <pageMargins left="0.78740157480314965" right="0.31496062992125984" top="0.27559055118110237" bottom="0.39370078740157483" header="0.19685039370078741" footer="0.19685039370078741"/>
  <pageSetup paperSize="9" scale="45" orientation="landscape" r:id="rId1"/>
  <headerFooter alignWithMargins="0">
    <oddFooter>&amp;L&amp;20&amp;A&amp;C&amp;P/&amp;N</oddFooter>
  </headerFooter>
  <colBreaks count="3" manualBreakCount="3">
    <brk id="31" max="1048575" man="1"/>
    <brk id="61" max="1048575" man="1"/>
    <brk id="9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第１表</vt:lpstr>
      <vt:lpstr>第２表</vt:lpstr>
      <vt:lpstr>第３-1表</vt:lpstr>
      <vt:lpstr>第３-2表</vt:lpstr>
      <vt:lpstr>第3－3表</vt:lpstr>
      <vt:lpstr>第４-1表</vt:lpstr>
      <vt:lpstr>第4-2表</vt:lpstr>
      <vt:lpstr>第4－3表</vt:lpstr>
      <vt:lpstr>第５表</vt:lpstr>
      <vt:lpstr>第６表</vt:lpstr>
      <vt:lpstr>第７表</vt:lpstr>
      <vt:lpstr>第8表</vt:lpstr>
      <vt:lpstr>第１表!Print_Area</vt:lpstr>
      <vt:lpstr>第２表!Print_Area</vt:lpstr>
      <vt:lpstr>'第3－3表'!Print_Area</vt:lpstr>
      <vt:lpstr>第２表!Print_Titles</vt:lpstr>
      <vt:lpstr>'第３-1表'!Print_Titles</vt:lpstr>
      <vt:lpstr>'第３-2表'!Print_Titles</vt:lpstr>
      <vt:lpstr>'第４-1表'!Print_Titles</vt:lpstr>
      <vt:lpstr>第５表!Print_Titles</vt:lpstr>
      <vt:lpstr>第６表!Print_Titles</vt:lpstr>
      <vt:lpstr>第７表!Print_Titles</vt:lpstr>
      <vt:lpstr>第8表!Print_Titles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高齢福祉課</dc:creator>
  <cp:lastModifiedBy>user</cp:lastModifiedBy>
  <cp:lastPrinted>2014-08-25T07:06:12Z</cp:lastPrinted>
  <dcterms:created xsi:type="dcterms:W3CDTF">2008-02-08T04:23:07Z</dcterms:created>
  <dcterms:modified xsi:type="dcterms:W3CDTF">2015-08-13T06:36:34Z</dcterms:modified>
</cp:coreProperties>
</file>