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<sst xmlns="http://schemas.openxmlformats.org/spreadsheetml/2006/main" count="2117" uniqueCount="140">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</sst>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1"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6</v>
      </c>
      <c r="H2" s="2"/>
      <c r="I2" s="2"/>
      <c r="J2" s="2"/>
      <c r="K2" s="2"/>
      <c r="L2" s="2"/>
      <c r="M2" s="2"/>
    </row>
    <row r="3" spans="1:13" ht="26.25" customHeight="1"/>
    <row r="4" spans="1:13" ht="20.25" customHeight="1">
      <c r="D4" s="3"/>
      <c r="E4" s="4" t="s">
        <v>1</v>
      </c>
      <c r="F4" s="3"/>
      <c r="H4" s="303">
        <f>G2</f>
        <v>6</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2131677</v>
      </c>
      <c r="G8" s="84">
        <v>1171131</v>
      </c>
      <c r="H8" s="85">
        <v>960546</v>
      </c>
    </row>
    <row r="9" spans="1:13" ht="16.5" customHeight="1">
      <c r="E9" s="13" t="s">
        <v>6</v>
      </c>
      <c r="F9" s="84">
        <v>854509</v>
      </c>
      <c r="G9" s="84">
        <v>460668</v>
      </c>
      <c r="H9" s="85">
        <v>393841</v>
      </c>
    </row>
    <row r="10" spans="1:13" ht="16.5" customHeight="1">
      <c r="E10" s="13" t="s">
        <v>7</v>
      </c>
      <c r="F10" s="84">
        <v>276153</v>
      </c>
      <c r="G10" s="84">
        <v>151086</v>
      </c>
      <c r="H10" s="85">
        <v>125067</v>
      </c>
    </row>
    <row r="11" spans="1:13" ht="16.5" customHeight="1">
      <c r="E11" s="13" t="s">
        <v>15</v>
      </c>
      <c r="F11" s="84">
        <v>165955</v>
      </c>
      <c r="G11" s="84">
        <v>96718</v>
      </c>
      <c r="H11" s="85">
        <v>69237</v>
      </c>
    </row>
    <row r="12" spans="1:13" ht="16.5" customHeight="1">
      <c r="E12" s="13" t="s">
        <v>8</v>
      </c>
      <c r="F12" s="84">
        <v>121111</v>
      </c>
      <c r="G12" s="84">
        <v>64670</v>
      </c>
      <c r="H12" s="85">
        <v>56441</v>
      </c>
    </row>
    <row r="13" spans="1:13" ht="16.5" customHeight="1">
      <c r="E13" s="13" t="s">
        <v>9</v>
      </c>
      <c r="F13" s="84">
        <v>65565</v>
      </c>
      <c r="G13" s="84">
        <v>36851</v>
      </c>
      <c r="H13" s="85">
        <v>28714</v>
      </c>
    </row>
    <row r="14" spans="1:13" ht="16.5" customHeight="1">
      <c r="E14" s="13" t="s">
        <v>10</v>
      </c>
      <c r="F14" s="84">
        <v>53362</v>
      </c>
      <c r="G14" s="84">
        <v>26090</v>
      </c>
      <c r="H14" s="85">
        <v>27272</v>
      </c>
    </row>
    <row r="15" spans="1:13" ht="16.5" customHeight="1">
      <c r="E15" s="13" t="s">
        <v>11</v>
      </c>
      <c r="F15" s="84">
        <v>97740</v>
      </c>
      <c r="G15" s="84">
        <v>53365</v>
      </c>
      <c r="H15" s="85">
        <v>44375</v>
      </c>
    </row>
    <row r="16" spans="1:13" ht="16.5" customHeight="1">
      <c r="E16" s="13" t="s">
        <v>12</v>
      </c>
      <c r="F16" s="84">
        <v>53081</v>
      </c>
      <c r="G16" s="84">
        <v>28187</v>
      </c>
      <c r="H16" s="85">
        <v>24894</v>
      </c>
    </row>
    <row r="17" spans="5:13" ht="16.5" customHeight="1">
      <c r="E17" s="13" t="s">
        <v>13</v>
      </c>
      <c r="F17" s="84">
        <v>59178</v>
      </c>
      <c r="G17" s="84">
        <v>32120</v>
      </c>
      <c r="H17" s="85">
        <v>27058</v>
      </c>
    </row>
    <row r="18" spans="5:13" ht="16.5" customHeight="1">
      <c r="E18" s="13" t="s">
        <v>14</v>
      </c>
      <c r="F18" s="84">
        <v>18524</v>
      </c>
      <c r="G18" s="84">
        <v>9018</v>
      </c>
      <c r="H18" s="85">
        <v>9506</v>
      </c>
      <c r="M18" s="1" t="s">
        <v>90</v>
      </c>
    </row>
    <row r="19" spans="5:13" ht="16.5" customHeight="1">
      <c r="E19" s="13" t="s">
        <v>16</v>
      </c>
      <c r="F19" s="84">
        <v>15636</v>
      </c>
      <c r="G19" s="84">
        <v>8207</v>
      </c>
      <c r="H19" s="85">
        <v>7429</v>
      </c>
    </row>
    <row r="20" spans="5:13" ht="16.5" customHeight="1">
      <c r="E20" s="13" t="s">
        <v>17</v>
      </c>
      <c r="F20" s="84">
        <v>42384</v>
      </c>
      <c r="G20" s="84">
        <v>25302</v>
      </c>
      <c r="H20" s="85">
        <v>17082</v>
      </c>
    </row>
    <row r="21" spans="5:13" ht="16.5" customHeight="1">
      <c r="E21" s="13" t="s">
        <v>18</v>
      </c>
      <c r="F21" s="84">
        <v>50699</v>
      </c>
      <c r="G21" s="84">
        <v>30816</v>
      </c>
      <c r="H21" s="85">
        <v>19883</v>
      </c>
    </row>
    <row r="22" spans="5:13" ht="16.5" customHeight="1">
      <c r="E22" s="13" t="s">
        <v>19</v>
      </c>
      <c r="F22" s="84">
        <v>52215</v>
      </c>
      <c r="G22" s="84">
        <v>30313</v>
      </c>
      <c r="H22" s="85">
        <v>21902</v>
      </c>
    </row>
    <row r="23" spans="5:13" ht="16.5" customHeight="1">
      <c r="E23" s="13" t="s">
        <v>20</v>
      </c>
      <c r="F23" s="84">
        <v>23669</v>
      </c>
      <c r="G23" s="84">
        <v>13572</v>
      </c>
      <c r="H23" s="85">
        <v>10097</v>
      </c>
    </row>
    <row r="24" spans="5:13" ht="16.5" customHeight="1">
      <c r="E24" s="13" t="s">
        <v>21</v>
      </c>
      <c r="F24" s="84">
        <v>29507</v>
      </c>
      <c r="G24" s="84">
        <v>17693</v>
      </c>
      <c r="H24" s="85">
        <v>11814</v>
      </c>
    </row>
    <row r="25" spans="5:13" ht="16.5" customHeight="1">
      <c r="E25" s="13" t="s">
        <v>22</v>
      </c>
      <c r="F25" s="84">
        <v>30288</v>
      </c>
      <c r="G25" s="84">
        <v>17776</v>
      </c>
      <c r="H25" s="85">
        <v>12512</v>
      </c>
    </row>
    <row r="26" spans="5:13" ht="16.5" customHeight="1">
      <c r="E26" s="13" t="s">
        <v>23</v>
      </c>
      <c r="F26" s="84">
        <v>12583</v>
      </c>
      <c r="G26" s="84">
        <v>6847</v>
      </c>
      <c r="H26" s="85">
        <v>5736</v>
      </c>
    </row>
    <row r="27" spans="5:13" ht="16.5" customHeight="1">
      <c r="E27" s="13" t="s">
        <v>24</v>
      </c>
      <c r="F27" s="84">
        <v>21277</v>
      </c>
      <c r="G27" s="84">
        <v>12966</v>
      </c>
      <c r="H27" s="85">
        <v>8311</v>
      </c>
    </row>
    <row r="28" spans="5:13" ht="16.5" customHeight="1">
      <c r="E28" s="13" t="s">
        <v>25</v>
      </c>
      <c r="F28" s="84">
        <v>10087</v>
      </c>
      <c r="G28" s="84">
        <v>5228</v>
      </c>
      <c r="H28" s="85">
        <v>4859</v>
      </c>
    </row>
    <row r="29" spans="5:13" ht="16.5" customHeight="1">
      <c r="E29" s="13" t="s">
        <v>26</v>
      </c>
      <c r="F29" s="84">
        <v>11680</v>
      </c>
      <c r="G29" s="84">
        <v>7023</v>
      </c>
      <c r="H29" s="85">
        <v>4657</v>
      </c>
    </row>
    <row r="30" spans="5:13" ht="16.5" customHeight="1">
      <c r="E30" s="13" t="s">
        <v>27</v>
      </c>
      <c r="F30" s="84">
        <v>10345</v>
      </c>
      <c r="G30" s="84">
        <v>5600</v>
      </c>
      <c r="H30" s="85">
        <v>4745</v>
      </c>
    </row>
    <row r="31" spans="5:13" ht="16.5" customHeight="1">
      <c r="E31" s="13" t="s">
        <v>28</v>
      </c>
      <c r="F31" s="84">
        <v>9317</v>
      </c>
      <c r="G31" s="84">
        <v>4904</v>
      </c>
      <c r="H31" s="85">
        <v>4413</v>
      </c>
    </row>
    <row r="32" spans="5:13" ht="16.5" customHeight="1">
      <c r="E32" s="13" t="s">
        <v>29</v>
      </c>
      <c r="F32" s="84">
        <v>2860</v>
      </c>
      <c r="G32" s="84">
        <v>1719</v>
      </c>
      <c r="H32" s="85">
        <v>1141</v>
      </c>
    </row>
    <row r="33" spans="5:8" ht="16.5" customHeight="1">
      <c r="E33" s="13" t="s">
        <v>30</v>
      </c>
      <c r="F33" s="84">
        <v>4403</v>
      </c>
      <c r="G33" s="84">
        <v>2586</v>
      </c>
      <c r="H33" s="85">
        <v>1817</v>
      </c>
    </row>
    <row r="34" spans="5:8" ht="16.5" customHeight="1">
      <c r="E34" s="13" t="s">
        <v>31</v>
      </c>
      <c r="F34" s="84">
        <v>3571</v>
      </c>
      <c r="G34" s="84">
        <v>1838</v>
      </c>
      <c r="H34" s="85">
        <v>1733</v>
      </c>
    </row>
    <row r="35" spans="5:8" ht="16.5" customHeight="1">
      <c r="E35" s="13" t="s">
        <v>32</v>
      </c>
      <c r="F35" s="84">
        <v>3828</v>
      </c>
      <c r="G35" s="84">
        <v>1917</v>
      </c>
      <c r="H35" s="85">
        <v>1911</v>
      </c>
    </row>
    <row r="36" spans="5:8" ht="16.5" customHeight="1">
      <c r="E36" s="13" t="s">
        <v>33</v>
      </c>
      <c r="F36" s="84">
        <v>3956</v>
      </c>
      <c r="G36" s="84">
        <v>2229</v>
      </c>
      <c r="H36" s="85">
        <v>1727</v>
      </c>
    </row>
    <row r="37" spans="5:8" ht="16.5" customHeight="1">
      <c r="E37" s="13" t="s">
        <v>34</v>
      </c>
      <c r="F37" s="84">
        <v>4227</v>
      </c>
      <c r="G37" s="84">
        <v>2285</v>
      </c>
      <c r="H37" s="85">
        <v>1942</v>
      </c>
    </row>
    <row r="38" spans="5:8" ht="16.5" customHeight="1">
      <c r="E38" s="13" t="s">
        <v>35</v>
      </c>
      <c r="F38" s="84">
        <v>2956</v>
      </c>
      <c r="G38" s="84">
        <v>1541</v>
      </c>
      <c r="H38" s="85">
        <v>1415</v>
      </c>
    </row>
    <row r="39" spans="5:8" ht="16.5" customHeight="1">
      <c r="E39" s="13" t="s">
        <v>36</v>
      </c>
      <c r="F39" s="84">
        <v>9489</v>
      </c>
      <c r="G39" s="84">
        <v>5021</v>
      </c>
      <c r="H39" s="85">
        <v>4468</v>
      </c>
    </row>
    <row r="40" spans="5:8" ht="16.5" customHeight="1">
      <c r="E40" s="13" t="s">
        <v>37</v>
      </c>
      <c r="F40" s="84">
        <v>10596</v>
      </c>
      <c r="G40" s="84">
        <v>6450</v>
      </c>
      <c r="H40" s="85">
        <v>4146</v>
      </c>
    </row>
    <row r="41" spans="5:8" ht="16.5" customHeight="1" thickBot="1">
      <c r="E41" s="14" t="s">
        <v>38</v>
      </c>
      <c r="F41" s="86">
        <v>926</v>
      </c>
      <c r="G41" s="86">
        <v>525</v>
      </c>
      <c r="H41" s="87">
        <v>401</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CP1" sqref="CP1:CP1048576"/>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8.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9" style="1" customWidth="1"/>
    <col min="56" max="56" width="9.375" style="1" customWidth="1"/>
    <col min="57" max="78" width="8.25" style="1" customWidth="1"/>
    <col min="79" max="82" width="8.25" style="42" customWidth="1"/>
    <col min="83" max="83" width="9.875" style="42" customWidth="1"/>
    <col min="84" max="84" width="10" style="42" customWidth="1"/>
    <col min="85" max="85" width="9.75" style="42" customWidth="1"/>
    <col min="86" max="87" width="8.75" style="42" customWidth="1"/>
    <col min="88" max="88" width="9.875" style="42" customWidth="1"/>
    <col min="89" max="89" width="9.75" style="42" customWidth="1"/>
    <col min="90" max="93" width="8.25" style="1" customWidth="1"/>
    <col min="94" max="94" width="9.375" style="1" customWidth="1"/>
    <col min="95" max="95" width="10" style="1" customWidth="1"/>
    <col min="96" max="96" width="10.1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6</v>
      </c>
      <c r="G1" s="493">
        <f>IF(E1&lt;3,E1-2+12,E1-2)</f>
        <v>4</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0.25" customHeight="1">
      <c r="A8" s="65" t="s">
        <v>5</v>
      </c>
      <c r="B8" s="119">
        <v>673704932</v>
      </c>
      <c r="C8" s="197">
        <v>1364049465</v>
      </c>
      <c r="D8" s="198">
        <v>2037754397</v>
      </c>
      <c r="E8" s="199">
        <v>0</v>
      </c>
      <c r="F8" s="197">
        <v>3924537057</v>
      </c>
      <c r="G8" s="197">
        <v>5418094528</v>
      </c>
      <c r="H8" s="197">
        <v>4423687578</v>
      </c>
      <c r="I8" s="197">
        <v>3864308373</v>
      </c>
      <c r="J8" s="197">
        <v>3360159095</v>
      </c>
      <c r="K8" s="200">
        <v>20990786631</v>
      </c>
      <c r="L8" s="201">
        <v>23028541028</v>
      </c>
      <c r="M8" s="119">
        <v>204925270</v>
      </c>
      <c r="N8" s="197">
        <v>389197977</v>
      </c>
      <c r="O8" s="202">
        <v>594123247</v>
      </c>
      <c r="P8" s="119">
        <v>0</v>
      </c>
      <c r="Q8" s="197">
        <v>867778661</v>
      </c>
      <c r="R8" s="197">
        <v>1368917822</v>
      </c>
      <c r="S8" s="197">
        <v>1140849212</v>
      </c>
      <c r="T8" s="197">
        <v>1220581564</v>
      </c>
      <c r="U8" s="197">
        <v>1467733458</v>
      </c>
      <c r="V8" s="202">
        <v>6065860717</v>
      </c>
      <c r="W8" s="201">
        <v>6659983964</v>
      </c>
      <c r="X8" s="119">
        <v>166862041</v>
      </c>
      <c r="Y8" s="197">
        <v>295265050</v>
      </c>
      <c r="Z8" s="202">
        <v>462127091</v>
      </c>
      <c r="AA8" s="120">
        <v>0</v>
      </c>
      <c r="AB8" s="203">
        <v>563639279</v>
      </c>
      <c r="AC8" s="203">
        <v>878224837</v>
      </c>
      <c r="AD8" s="203">
        <v>729041493</v>
      </c>
      <c r="AE8" s="203">
        <v>736239084</v>
      </c>
      <c r="AF8" s="203">
        <v>800786313</v>
      </c>
      <c r="AG8" s="202">
        <v>3707931006</v>
      </c>
      <c r="AH8" s="201">
        <v>4170058097</v>
      </c>
      <c r="AI8" s="204">
        <v>268807</v>
      </c>
      <c r="AJ8" s="203">
        <v>904098</v>
      </c>
      <c r="AK8" s="202">
        <v>1172905</v>
      </c>
      <c r="AL8" s="120">
        <v>0</v>
      </c>
      <c r="AM8" s="203">
        <v>7468448</v>
      </c>
      <c r="AN8" s="200">
        <v>30397687</v>
      </c>
      <c r="AO8" s="203">
        <v>48244659</v>
      </c>
      <c r="AP8" s="203">
        <v>107716342</v>
      </c>
      <c r="AQ8" s="203">
        <v>242315184</v>
      </c>
      <c r="AR8" s="202">
        <v>436142320</v>
      </c>
      <c r="AS8" s="201">
        <v>437315225</v>
      </c>
      <c r="AT8" s="204">
        <v>18534882</v>
      </c>
      <c r="AU8" s="203">
        <v>63740820</v>
      </c>
      <c r="AV8" s="202">
        <v>82275702</v>
      </c>
      <c r="AW8" s="120">
        <v>0</v>
      </c>
      <c r="AX8" s="203">
        <v>167247310</v>
      </c>
      <c r="AY8" s="203">
        <v>299497313</v>
      </c>
      <c r="AZ8" s="203">
        <v>215324237</v>
      </c>
      <c r="BA8" s="203">
        <v>232607933</v>
      </c>
      <c r="BB8" s="203">
        <v>290084345</v>
      </c>
      <c r="BC8" s="202">
        <v>1204761138</v>
      </c>
      <c r="BD8" s="205">
        <v>1287036840</v>
      </c>
      <c r="BE8" s="204">
        <v>2709287</v>
      </c>
      <c r="BF8" s="200">
        <v>10699229</v>
      </c>
      <c r="BG8" s="291">
        <v>13408516</v>
      </c>
      <c r="BH8" s="120">
        <v>0</v>
      </c>
      <c r="BI8" s="203">
        <v>15395915</v>
      </c>
      <c r="BJ8" s="203">
        <v>28473755</v>
      </c>
      <c r="BK8" s="203">
        <v>20284138</v>
      </c>
      <c r="BL8" s="203">
        <v>20881032</v>
      </c>
      <c r="BM8" s="203">
        <v>17439303</v>
      </c>
      <c r="BN8" s="202">
        <v>102474143</v>
      </c>
      <c r="BO8" s="201">
        <v>115882659</v>
      </c>
      <c r="BP8" s="204">
        <v>16550253</v>
      </c>
      <c r="BQ8" s="203">
        <v>18588780</v>
      </c>
      <c r="BR8" s="202">
        <v>35139033</v>
      </c>
      <c r="BS8" s="120">
        <v>0</v>
      </c>
      <c r="BT8" s="203">
        <v>114027709</v>
      </c>
      <c r="BU8" s="203">
        <v>132324230</v>
      </c>
      <c r="BV8" s="203">
        <v>127954685</v>
      </c>
      <c r="BW8" s="203">
        <v>123137173</v>
      </c>
      <c r="BX8" s="203">
        <v>117108313</v>
      </c>
      <c r="BY8" s="202">
        <v>614552110</v>
      </c>
      <c r="BZ8" s="201">
        <v>649691143</v>
      </c>
      <c r="CA8" s="204">
        <v>213173695</v>
      </c>
      <c r="CB8" s="203">
        <v>603784959</v>
      </c>
      <c r="CC8" s="202">
        <v>816958654</v>
      </c>
      <c r="CD8" s="120">
        <v>0</v>
      </c>
      <c r="CE8" s="203">
        <v>1552038610</v>
      </c>
      <c r="CF8" s="203">
        <v>2117431130</v>
      </c>
      <c r="CG8" s="206">
        <v>1535530349</v>
      </c>
      <c r="CH8" s="203">
        <v>987130787</v>
      </c>
      <c r="CI8" s="203">
        <v>573747779</v>
      </c>
      <c r="CJ8" s="202">
        <v>6765878655</v>
      </c>
      <c r="CK8" s="201">
        <v>7582837309</v>
      </c>
      <c r="CL8" s="119">
        <v>187314733</v>
      </c>
      <c r="CM8" s="197">
        <v>513986217</v>
      </c>
      <c r="CN8" s="202">
        <v>701300950</v>
      </c>
      <c r="CO8" s="120">
        <v>0</v>
      </c>
      <c r="CP8" s="203">
        <v>1344617639</v>
      </c>
      <c r="CQ8" s="203">
        <v>1708095934</v>
      </c>
      <c r="CR8" s="203">
        <v>1244945611</v>
      </c>
      <c r="CS8" s="203">
        <v>778371850</v>
      </c>
      <c r="CT8" s="203">
        <v>475739388</v>
      </c>
      <c r="CU8" s="207">
        <v>5551770422</v>
      </c>
      <c r="CV8" s="201">
        <v>6253071372</v>
      </c>
      <c r="CW8" s="204">
        <v>25858962</v>
      </c>
      <c r="CX8" s="203">
        <v>89798742</v>
      </c>
      <c r="CY8" s="202">
        <v>115657704</v>
      </c>
      <c r="CZ8" s="120">
        <v>0</v>
      </c>
      <c r="DA8" s="203">
        <v>207420971</v>
      </c>
      <c r="DB8" s="203">
        <v>409335196</v>
      </c>
      <c r="DC8" s="203">
        <v>290584738</v>
      </c>
      <c r="DD8" s="203">
        <v>208758937</v>
      </c>
      <c r="DE8" s="203">
        <v>98008391</v>
      </c>
      <c r="DF8" s="202">
        <v>1214108233</v>
      </c>
      <c r="DG8" s="201">
        <v>1329765937</v>
      </c>
      <c r="DH8" s="204">
        <v>2018260</v>
      </c>
      <c r="DI8" s="203">
        <v>9790075</v>
      </c>
      <c r="DJ8" s="291">
        <v>11808335</v>
      </c>
      <c r="DK8" s="120">
        <v>0</v>
      </c>
      <c r="DL8" s="203">
        <v>122126606</v>
      </c>
      <c r="DM8" s="203">
        <v>280454722</v>
      </c>
      <c r="DN8" s="203">
        <v>450413669</v>
      </c>
      <c r="DO8" s="203">
        <v>393130266</v>
      </c>
      <c r="DP8" s="203">
        <v>296780237</v>
      </c>
      <c r="DQ8" s="292">
        <v>1542905500</v>
      </c>
      <c r="DR8" s="201">
        <v>1554713835</v>
      </c>
      <c r="DS8" s="204">
        <v>1882550</v>
      </c>
      <c r="DT8" s="203">
        <v>8880379</v>
      </c>
      <c r="DU8" s="202">
        <v>10762929</v>
      </c>
      <c r="DV8" s="120">
        <v>0</v>
      </c>
      <c r="DW8" s="203">
        <v>108975526</v>
      </c>
      <c r="DX8" s="203">
        <v>240151964</v>
      </c>
      <c r="DY8" s="203">
        <v>392271814</v>
      </c>
      <c r="DZ8" s="203">
        <v>339359877</v>
      </c>
      <c r="EA8" s="203">
        <v>247085164</v>
      </c>
      <c r="EB8" s="202">
        <v>1327844345</v>
      </c>
      <c r="EC8" s="201">
        <v>1338607274</v>
      </c>
      <c r="ED8" s="204">
        <v>135710</v>
      </c>
      <c r="EE8" s="200">
        <v>909696</v>
      </c>
      <c r="EF8" s="202">
        <v>1045406</v>
      </c>
      <c r="EG8" s="205">
        <v>0</v>
      </c>
      <c r="EH8" s="203">
        <v>13151080</v>
      </c>
      <c r="EI8" s="203">
        <v>40060243</v>
      </c>
      <c r="EJ8" s="203">
        <v>58066345</v>
      </c>
      <c r="EK8" s="203">
        <v>53639370</v>
      </c>
      <c r="EL8" s="206">
        <v>49293650</v>
      </c>
      <c r="EM8" s="200">
        <v>214210688</v>
      </c>
      <c r="EN8" s="201">
        <v>215256094</v>
      </c>
      <c r="EO8" s="204">
        <v>0</v>
      </c>
      <c r="EP8" s="203">
        <v>0</v>
      </c>
      <c r="EQ8" s="200">
        <v>0</v>
      </c>
      <c r="ER8" s="120">
        <v>0</v>
      </c>
      <c r="ES8" s="203">
        <v>0</v>
      </c>
      <c r="ET8" s="203">
        <v>242515</v>
      </c>
      <c r="EU8" s="203">
        <v>75510</v>
      </c>
      <c r="EV8" s="203">
        <v>131019</v>
      </c>
      <c r="EW8" s="203">
        <v>401423</v>
      </c>
      <c r="EX8" s="207">
        <v>850467</v>
      </c>
      <c r="EY8" s="201">
        <v>850467</v>
      </c>
      <c r="EZ8" s="204">
        <v>65223335</v>
      </c>
      <c r="FA8" s="203">
        <v>113042086</v>
      </c>
      <c r="FB8" s="202">
        <v>178265421</v>
      </c>
      <c r="FC8" s="120">
        <v>0</v>
      </c>
      <c r="FD8" s="203">
        <v>170889365</v>
      </c>
      <c r="FE8" s="203">
        <v>427367538</v>
      </c>
      <c r="FF8" s="203">
        <v>317580389</v>
      </c>
      <c r="FG8" s="203">
        <v>311885832</v>
      </c>
      <c r="FH8" s="203">
        <v>267443227</v>
      </c>
      <c r="FI8" s="202">
        <v>1495166351</v>
      </c>
      <c r="FJ8" s="201">
        <v>1673431772</v>
      </c>
      <c r="FK8" s="204">
        <v>22052429</v>
      </c>
      <c r="FL8" s="203">
        <v>65839269</v>
      </c>
      <c r="FM8" s="200">
        <v>87891698</v>
      </c>
      <c r="FN8" s="205">
        <v>0</v>
      </c>
      <c r="FO8" s="203">
        <v>113402749</v>
      </c>
      <c r="FP8" s="208">
        <v>369230967</v>
      </c>
      <c r="FQ8" s="203">
        <v>281768325</v>
      </c>
      <c r="FR8" s="208">
        <v>277461011</v>
      </c>
      <c r="FS8" s="203">
        <v>254968526</v>
      </c>
      <c r="FT8" s="207">
        <v>1296831578</v>
      </c>
      <c r="FU8" s="380">
        <v>1384723276</v>
      </c>
      <c r="FV8" s="209">
        <v>5010707</v>
      </c>
      <c r="FW8" s="203">
        <v>7050254</v>
      </c>
      <c r="FX8" s="208">
        <v>12060961</v>
      </c>
      <c r="FY8" s="199">
        <v>0</v>
      </c>
      <c r="FZ8" s="203">
        <v>11018852</v>
      </c>
      <c r="GA8" s="200">
        <v>15217627</v>
      </c>
      <c r="GB8" s="203">
        <v>10105548</v>
      </c>
      <c r="GC8" s="200">
        <v>10402578</v>
      </c>
      <c r="GD8" s="203">
        <v>4185534</v>
      </c>
      <c r="GE8" s="292">
        <v>50930139</v>
      </c>
      <c r="GF8" s="201">
        <v>62991100</v>
      </c>
      <c r="GG8" s="200">
        <v>38160199</v>
      </c>
      <c r="GH8" s="203">
        <v>40152563</v>
      </c>
      <c r="GI8" s="202">
        <v>78312762</v>
      </c>
      <c r="GJ8" s="200">
        <v>0</v>
      </c>
      <c r="GK8" s="203">
        <v>46467764</v>
      </c>
      <c r="GL8" s="200">
        <v>42918944</v>
      </c>
      <c r="GM8" s="203">
        <v>25706516</v>
      </c>
      <c r="GN8" s="200">
        <v>24022243</v>
      </c>
      <c r="GO8" s="203">
        <v>8289167</v>
      </c>
      <c r="GP8" s="200">
        <v>147404634</v>
      </c>
      <c r="GQ8" s="201">
        <v>225717396</v>
      </c>
      <c r="GR8" s="200">
        <v>77980559</v>
      </c>
      <c r="GS8" s="203">
        <v>96270870</v>
      </c>
      <c r="GT8" s="200">
        <v>174251429</v>
      </c>
      <c r="GU8" s="205">
        <v>0</v>
      </c>
      <c r="GV8" s="203">
        <v>662041958</v>
      </c>
      <c r="GW8" s="208">
        <v>603538348</v>
      </c>
      <c r="GX8" s="203">
        <v>565899152</v>
      </c>
      <c r="GY8" s="208">
        <v>669517495</v>
      </c>
      <c r="GZ8" s="203">
        <v>558872005</v>
      </c>
      <c r="HA8" s="207">
        <v>3059868958</v>
      </c>
      <c r="HB8" s="200">
        <v>3234120387</v>
      </c>
      <c r="HC8" s="209">
        <v>110383813</v>
      </c>
      <c r="HD8" s="203">
        <v>151963498</v>
      </c>
      <c r="HE8" s="207">
        <v>262347311</v>
      </c>
      <c r="HF8" s="200">
        <v>0</v>
      </c>
      <c r="HG8" s="203">
        <v>549661857</v>
      </c>
      <c r="HH8" s="200">
        <v>620384968</v>
      </c>
      <c r="HI8" s="203">
        <v>413414807</v>
      </c>
      <c r="HJ8" s="200">
        <v>282062429</v>
      </c>
      <c r="HK8" s="203">
        <v>195582389</v>
      </c>
      <c r="HL8" s="200">
        <v>2061106450</v>
      </c>
      <c r="HM8" s="201">
        <v>2323453761</v>
      </c>
    </row>
    <row r="9" spans="1:221" ht="20.25" customHeight="1">
      <c r="A9" s="66" t="s">
        <v>6</v>
      </c>
      <c r="B9" s="122">
        <v>252695933</v>
      </c>
      <c r="C9" s="126">
        <v>598270492</v>
      </c>
      <c r="D9" s="125">
        <v>850966425</v>
      </c>
      <c r="E9" s="121">
        <v>0</v>
      </c>
      <c r="F9" s="126">
        <v>1408693331</v>
      </c>
      <c r="G9" s="126">
        <v>2564164338</v>
      </c>
      <c r="H9" s="126">
        <v>1942800640</v>
      </c>
      <c r="I9" s="126">
        <v>1667386159</v>
      </c>
      <c r="J9" s="126">
        <v>1448355924</v>
      </c>
      <c r="K9" s="121">
        <v>9031400392</v>
      </c>
      <c r="L9" s="128">
        <v>9882366817</v>
      </c>
      <c r="M9" s="122">
        <v>86987030</v>
      </c>
      <c r="N9" s="126">
        <v>197819851</v>
      </c>
      <c r="O9" s="125">
        <v>284806881</v>
      </c>
      <c r="P9" s="122">
        <v>0</v>
      </c>
      <c r="Q9" s="126">
        <v>330158727</v>
      </c>
      <c r="R9" s="126">
        <v>708143880</v>
      </c>
      <c r="S9" s="126">
        <v>529500929</v>
      </c>
      <c r="T9" s="126">
        <v>520767868</v>
      </c>
      <c r="U9" s="126">
        <v>639204795</v>
      </c>
      <c r="V9" s="125">
        <v>2727776199</v>
      </c>
      <c r="W9" s="128">
        <v>3012583080</v>
      </c>
      <c r="X9" s="122">
        <v>72620511</v>
      </c>
      <c r="Y9" s="126">
        <v>154425288</v>
      </c>
      <c r="Z9" s="125">
        <v>227045799</v>
      </c>
      <c r="AA9" s="122">
        <v>0</v>
      </c>
      <c r="AB9" s="126">
        <v>208279896</v>
      </c>
      <c r="AC9" s="126">
        <v>456015266</v>
      </c>
      <c r="AD9" s="126">
        <v>335144651</v>
      </c>
      <c r="AE9" s="126">
        <v>300997951</v>
      </c>
      <c r="AF9" s="126">
        <v>333537643</v>
      </c>
      <c r="AG9" s="125">
        <v>1633975407</v>
      </c>
      <c r="AH9" s="128">
        <v>1861021206</v>
      </c>
      <c r="AI9" s="122">
        <v>0</v>
      </c>
      <c r="AJ9" s="126">
        <v>232567</v>
      </c>
      <c r="AK9" s="125">
        <v>232567</v>
      </c>
      <c r="AL9" s="122">
        <v>0</v>
      </c>
      <c r="AM9" s="126">
        <v>2122109</v>
      </c>
      <c r="AN9" s="126">
        <v>11884869</v>
      </c>
      <c r="AO9" s="126">
        <v>16993404</v>
      </c>
      <c r="AP9" s="126">
        <v>43248944</v>
      </c>
      <c r="AQ9" s="126">
        <v>106672777</v>
      </c>
      <c r="AR9" s="125">
        <v>180922103</v>
      </c>
      <c r="AS9" s="128">
        <v>181154670</v>
      </c>
      <c r="AT9" s="122">
        <v>7217352</v>
      </c>
      <c r="AU9" s="126">
        <v>31263152</v>
      </c>
      <c r="AV9" s="125">
        <v>38480504</v>
      </c>
      <c r="AW9" s="122">
        <v>0</v>
      </c>
      <c r="AX9" s="126">
        <v>69827638</v>
      </c>
      <c r="AY9" s="126">
        <v>165643369</v>
      </c>
      <c r="AZ9" s="126">
        <v>111484209</v>
      </c>
      <c r="BA9" s="126">
        <v>115689959</v>
      </c>
      <c r="BB9" s="126">
        <v>141519663</v>
      </c>
      <c r="BC9" s="125">
        <v>604164838</v>
      </c>
      <c r="BD9" s="128">
        <v>642645342</v>
      </c>
      <c r="BE9" s="122">
        <v>1107521</v>
      </c>
      <c r="BF9" s="126">
        <v>5606206</v>
      </c>
      <c r="BG9" s="124">
        <v>6713727</v>
      </c>
      <c r="BH9" s="123">
        <v>0</v>
      </c>
      <c r="BI9" s="126">
        <v>4935981</v>
      </c>
      <c r="BJ9" s="126">
        <v>14806521</v>
      </c>
      <c r="BK9" s="126">
        <v>9752458</v>
      </c>
      <c r="BL9" s="126">
        <v>8992963</v>
      </c>
      <c r="BM9" s="126">
        <v>7735414</v>
      </c>
      <c r="BN9" s="125">
        <v>46223337</v>
      </c>
      <c r="BO9" s="128">
        <v>52937064</v>
      </c>
      <c r="BP9" s="122">
        <v>6041646</v>
      </c>
      <c r="BQ9" s="126">
        <v>6292638</v>
      </c>
      <c r="BR9" s="125">
        <v>12334284</v>
      </c>
      <c r="BS9" s="122">
        <v>0</v>
      </c>
      <c r="BT9" s="126">
        <v>44993103</v>
      </c>
      <c r="BU9" s="126">
        <v>59793855</v>
      </c>
      <c r="BV9" s="126">
        <v>56126207</v>
      </c>
      <c r="BW9" s="126">
        <v>51838051</v>
      </c>
      <c r="BX9" s="126">
        <v>49739298</v>
      </c>
      <c r="BY9" s="125">
        <v>262490514</v>
      </c>
      <c r="BZ9" s="128">
        <v>274824798</v>
      </c>
      <c r="CA9" s="122">
        <v>71104194</v>
      </c>
      <c r="CB9" s="126">
        <v>247321006</v>
      </c>
      <c r="CC9" s="125">
        <v>318425200</v>
      </c>
      <c r="CD9" s="122">
        <v>0</v>
      </c>
      <c r="CE9" s="126">
        <v>515062627</v>
      </c>
      <c r="CF9" s="126">
        <v>960237914</v>
      </c>
      <c r="CG9" s="126">
        <v>651934662</v>
      </c>
      <c r="CH9" s="126">
        <v>416443013</v>
      </c>
      <c r="CI9" s="126">
        <v>233347784</v>
      </c>
      <c r="CJ9" s="125">
        <v>2777026000</v>
      </c>
      <c r="CK9" s="128">
        <v>3095451200</v>
      </c>
      <c r="CL9" s="122">
        <v>64270257</v>
      </c>
      <c r="CM9" s="126">
        <v>214483977</v>
      </c>
      <c r="CN9" s="125">
        <v>278754234</v>
      </c>
      <c r="CO9" s="123">
        <v>0</v>
      </c>
      <c r="CP9" s="126">
        <v>447027768</v>
      </c>
      <c r="CQ9" s="126">
        <v>758374591</v>
      </c>
      <c r="CR9" s="126">
        <v>519716332</v>
      </c>
      <c r="CS9" s="126">
        <v>320147400</v>
      </c>
      <c r="CT9" s="126">
        <v>187809115</v>
      </c>
      <c r="CU9" s="125">
        <v>2233075206</v>
      </c>
      <c r="CV9" s="128">
        <v>2511829440</v>
      </c>
      <c r="CW9" s="122">
        <v>6833937</v>
      </c>
      <c r="CX9" s="126">
        <v>32837029</v>
      </c>
      <c r="CY9" s="125">
        <v>39670966</v>
      </c>
      <c r="CZ9" s="122">
        <v>0</v>
      </c>
      <c r="DA9" s="126">
        <v>68034859</v>
      </c>
      <c r="DB9" s="126">
        <v>201863323</v>
      </c>
      <c r="DC9" s="126">
        <v>132218330</v>
      </c>
      <c r="DD9" s="126">
        <v>96295613</v>
      </c>
      <c r="DE9" s="126">
        <v>45538669</v>
      </c>
      <c r="DF9" s="125">
        <v>543950794</v>
      </c>
      <c r="DG9" s="128">
        <v>583621760</v>
      </c>
      <c r="DH9" s="122">
        <v>575605</v>
      </c>
      <c r="DI9" s="126">
        <v>2303907</v>
      </c>
      <c r="DJ9" s="124">
        <v>2879512</v>
      </c>
      <c r="DK9" s="123">
        <v>0</v>
      </c>
      <c r="DL9" s="126">
        <v>34487753</v>
      </c>
      <c r="DM9" s="126">
        <v>117634332</v>
      </c>
      <c r="DN9" s="126">
        <v>197138527</v>
      </c>
      <c r="DO9" s="126">
        <v>188392259</v>
      </c>
      <c r="DP9" s="126">
        <v>140087994</v>
      </c>
      <c r="DQ9" s="125">
        <v>677740865</v>
      </c>
      <c r="DR9" s="128">
        <v>680620377</v>
      </c>
      <c r="DS9" s="122">
        <v>478018</v>
      </c>
      <c r="DT9" s="126">
        <v>1964588</v>
      </c>
      <c r="DU9" s="125">
        <v>2442606</v>
      </c>
      <c r="DV9" s="122">
        <v>0</v>
      </c>
      <c r="DW9" s="126">
        <v>28651464</v>
      </c>
      <c r="DX9" s="126">
        <v>96001156</v>
      </c>
      <c r="DY9" s="126">
        <v>164344551</v>
      </c>
      <c r="DZ9" s="126">
        <v>156244223</v>
      </c>
      <c r="EA9" s="126">
        <v>110225900</v>
      </c>
      <c r="EB9" s="125">
        <v>555467294</v>
      </c>
      <c r="EC9" s="128">
        <v>557909900</v>
      </c>
      <c r="ED9" s="122">
        <v>97587</v>
      </c>
      <c r="EE9" s="124">
        <v>339319</v>
      </c>
      <c r="EF9" s="125">
        <v>436906</v>
      </c>
      <c r="EG9" s="122">
        <v>0</v>
      </c>
      <c r="EH9" s="126">
        <v>5836289</v>
      </c>
      <c r="EI9" s="126">
        <v>21603476</v>
      </c>
      <c r="EJ9" s="126">
        <v>32793976</v>
      </c>
      <c r="EK9" s="126">
        <v>32148036</v>
      </c>
      <c r="EL9" s="126">
        <v>29924641</v>
      </c>
      <c r="EM9" s="124">
        <v>122306418</v>
      </c>
      <c r="EN9" s="128">
        <v>122743324</v>
      </c>
      <c r="EO9" s="122">
        <v>0</v>
      </c>
      <c r="EP9" s="126">
        <v>0</v>
      </c>
      <c r="EQ9" s="124">
        <v>0</v>
      </c>
      <c r="ER9" s="123">
        <v>0</v>
      </c>
      <c r="ES9" s="126">
        <v>0</v>
      </c>
      <c r="ET9" s="126">
        <v>29700</v>
      </c>
      <c r="EU9" s="126">
        <v>0</v>
      </c>
      <c r="EV9" s="126">
        <v>0</v>
      </c>
      <c r="EW9" s="126">
        <v>-62547</v>
      </c>
      <c r="EX9" s="125">
        <v>-32847</v>
      </c>
      <c r="EY9" s="128">
        <v>-32847</v>
      </c>
      <c r="EZ9" s="122">
        <v>24537959</v>
      </c>
      <c r="FA9" s="126">
        <v>46386808</v>
      </c>
      <c r="FB9" s="125">
        <v>70924767</v>
      </c>
      <c r="FC9" s="122">
        <v>0</v>
      </c>
      <c r="FD9" s="126">
        <v>61081301</v>
      </c>
      <c r="FE9" s="126">
        <v>198608601</v>
      </c>
      <c r="FF9" s="126">
        <v>136314309</v>
      </c>
      <c r="FG9" s="126">
        <v>130197575</v>
      </c>
      <c r="FH9" s="126">
        <v>117248493</v>
      </c>
      <c r="FI9" s="125">
        <v>643450279</v>
      </c>
      <c r="FJ9" s="128">
        <v>714375046</v>
      </c>
      <c r="FK9" s="127">
        <v>6485529</v>
      </c>
      <c r="FL9" s="126">
        <v>25284395</v>
      </c>
      <c r="FM9" s="124">
        <v>31769924</v>
      </c>
      <c r="FN9" s="123">
        <v>0</v>
      </c>
      <c r="FO9" s="126">
        <v>35642771</v>
      </c>
      <c r="FP9" s="126">
        <v>172972273</v>
      </c>
      <c r="FQ9" s="126">
        <v>119776933</v>
      </c>
      <c r="FR9" s="126">
        <v>113809584</v>
      </c>
      <c r="FS9" s="126">
        <v>109541808</v>
      </c>
      <c r="FT9" s="125">
        <v>551743369</v>
      </c>
      <c r="FU9" s="381">
        <v>583513293</v>
      </c>
      <c r="FV9" s="127">
        <v>1544565</v>
      </c>
      <c r="FW9" s="126">
        <v>2466250</v>
      </c>
      <c r="FX9" s="124">
        <v>4010815</v>
      </c>
      <c r="FY9" s="123">
        <v>0</v>
      </c>
      <c r="FZ9" s="126">
        <v>3909260</v>
      </c>
      <c r="GA9" s="126">
        <v>7126895</v>
      </c>
      <c r="GB9" s="126">
        <v>4660500</v>
      </c>
      <c r="GC9" s="126">
        <v>4541494</v>
      </c>
      <c r="GD9" s="126">
        <v>1857033</v>
      </c>
      <c r="GE9" s="125">
        <v>22095182</v>
      </c>
      <c r="GF9" s="128">
        <v>26105997</v>
      </c>
      <c r="GG9" s="122">
        <v>16507865</v>
      </c>
      <c r="GH9" s="126">
        <v>18636163</v>
      </c>
      <c r="GI9" s="125">
        <v>35144028</v>
      </c>
      <c r="GJ9" s="122">
        <v>0</v>
      </c>
      <c r="GK9" s="126">
        <v>21529270</v>
      </c>
      <c r="GL9" s="126">
        <v>18509433</v>
      </c>
      <c r="GM9" s="126">
        <v>11876876</v>
      </c>
      <c r="GN9" s="126">
        <v>11846497</v>
      </c>
      <c r="GO9" s="126">
        <v>5849652</v>
      </c>
      <c r="GP9" s="124">
        <v>69611728</v>
      </c>
      <c r="GQ9" s="128">
        <v>104755756</v>
      </c>
      <c r="GR9" s="122">
        <v>28254036</v>
      </c>
      <c r="GS9" s="126">
        <v>36220897</v>
      </c>
      <c r="GT9" s="124">
        <v>64474933</v>
      </c>
      <c r="GU9" s="123">
        <v>0</v>
      </c>
      <c r="GV9" s="126">
        <v>266854446</v>
      </c>
      <c r="GW9" s="126">
        <v>267920870</v>
      </c>
      <c r="GX9" s="126">
        <v>241960989</v>
      </c>
      <c r="GY9" s="126">
        <v>285458258</v>
      </c>
      <c r="GZ9" s="126">
        <v>230349746</v>
      </c>
      <c r="HA9" s="125">
        <v>1292544309</v>
      </c>
      <c r="HB9" s="121">
        <v>1357019242</v>
      </c>
      <c r="HC9" s="127">
        <v>41237109</v>
      </c>
      <c r="HD9" s="126">
        <v>68218023</v>
      </c>
      <c r="HE9" s="125">
        <v>109455132</v>
      </c>
      <c r="HF9" s="122">
        <v>0</v>
      </c>
      <c r="HG9" s="126">
        <v>201048477</v>
      </c>
      <c r="HH9" s="126">
        <v>311618741</v>
      </c>
      <c r="HI9" s="126">
        <v>185951224</v>
      </c>
      <c r="HJ9" s="126">
        <v>126127186</v>
      </c>
      <c r="HK9" s="126">
        <v>88117112</v>
      </c>
      <c r="HL9" s="124">
        <v>912862740</v>
      </c>
      <c r="HM9" s="128">
        <v>1022317872</v>
      </c>
    </row>
    <row r="10" spans="1:221" ht="20.25" customHeight="1">
      <c r="A10" s="66" t="s">
        <v>7</v>
      </c>
      <c r="B10" s="122">
        <v>120627201</v>
      </c>
      <c r="C10" s="126">
        <v>197587198</v>
      </c>
      <c r="D10" s="125">
        <v>318214399</v>
      </c>
      <c r="E10" s="121">
        <v>0</v>
      </c>
      <c r="F10" s="126">
        <v>654766428</v>
      </c>
      <c r="G10" s="126">
        <v>666325222</v>
      </c>
      <c r="H10" s="126">
        <v>568728241</v>
      </c>
      <c r="I10" s="126">
        <v>548486809</v>
      </c>
      <c r="J10" s="126">
        <v>492179656</v>
      </c>
      <c r="K10" s="121">
        <v>2930486356</v>
      </c>
      <c r="L10" s="128">
        <v>3248700755</v>
      </c>
      <c r="M10" s="122">
        <v>38184313</v>
      </c>
      <c r="N10" s="126">
        <v>61278980</v>
      </c>
      <c r="O10" s="125">
        <v>99463293</v>
      </c>
      <c r="P10" s="122">
        <v>0</v>
      </c>
      <c r="Q10" s="126">
        <v>167932517</v>
      </c>
      <c r="R10" s="126">
        <v>184839891</v>
      </c>
      <c r="S10" s="126">
        <v>155434164</v>
      </c>
      <c r="T10" s="126">
        <v>185860994</v>
      </c>
      <c r="U10" s="126">
        <v>219466022</v>
      </c>
      <c r="V10" s="125">
        <v>913533588</v>
      </c>
      <c r="W10" s="128">
        <v>1012996881</v>
      </c>
      <c r="X10" s="122">
        <v>30047132</v>
      </c>
      <c r="Y10" s="126">
        <v>44690313</v>
      </c>
      <c r="Z10" s="125">
        <v>74737445</v>
      </c>
      <c r="AA10" s="122">
        <v>0</v>
      </c>
      <c r="AB10" s="126">
        <v>112633115</v>
      </c>
      <c r="AC10" s="126">
        <v>119257944</v>
      </c>
      <c r="AD10" s="126">
        <v>101511473</v>
      </c>
      <c r="AE10" s="126">
        <v>115231077</v>
      </c>
      <c r="AF10" s="126">
        <v>130547135</v>
      </c>
      <c r="AG10" s="125">
        <v>579180744</v>
      </c>
      <c r="AH10" s="128">
        <v>653918189</v>
      </c>
      <c r="AI10" s="122">
        <v>69032</v>
      </c>
      <c r="AJ10" s="126">
        <v>207393</v>
      </c>
      <c r="AK10" s="125">
        <v>276425</v>
      </c>
      <c r="AL10" s="122">
        <v>0</v>
      </c>
      <c r="AM10" s="126">
        <v>1494533</v>
      </c>
      <c r="AN10" s="126">
        <v>5301941</v>
      </c>
      <c r="AO10" s="126">
        <v>6532649</v>
      </c>
      <c r="AP10" s="126">
        <v>16468308</v>
      </c>
      <c r="AQ10" s="126">
        <v>32887877</v>
      </c>
      <c r="AR10" s="125">
        <v>62685308</v>
      </c>
      <c r="AS10" s="128">
        <v>62961733</v>
      </c>
      <c r="AT10" s="122">
        <v>3792653</v>
      </c>
      <c r="AU10" s="126">
        <v>11549106</v>
      </c>
      <c r="AV10" s="125">
        <v>15341759</v>
      </c>
      <c r="AW10" s="122">
        <v>0</v>
      </c>
      <c r="AX10" s="126">
        <v>28412741</v>
      </c>
      <c r="AY10" s="126">
        <v>35749401</v>
      </c>
      <c r="AZ10" s="126">
        <v>25092802</v>
      </c>
      <c r="BA10" s="126">
        <v>31466778</v>
      </c>
      <c r="BB10" s="126">
        <v>35200333</v>
      </c>
      <c r="BC10" s="125">
        <v>155922055</v>
      </c>
      <c r="BD10" s="128">
        <v>171263814</v>
      </c>
      <c r="BE10" s="122">
        <v>437869</v>
      </c>
      <c r="BF10" s="126">
        <v>1181399</v>
      </c>
      <c r="BG10" s="124">
        <v>1619268</v>
      </c>
      <c r="BH10" s="123">
        <v>0</v>
      </c>
      <c r="BI10" s="126">
        <v>1717796</v>
      </c>
      <c r="BJ10" s="126">
        <v>2170942</v>
      </c>
      <c r="BK10" s="126">
        <v>1645525</v>
      </c>
      <c r="BL10" s="126">
        <v>1673666</v>
      </c>
      <c r="BM10" s="126">
        <v>977517</v>
      </c>
      <c r="BN10" s="125">
        <v>8185446</v>
      </c>
      <c r="BO10" s="128">
        <v>9804714</v>
      </c>
      <c r="BP10" s="122">
        <v>3837627</v>
      </c>
      <c r="BQ10" s="126">
        <v>3650769</v>
      </c>
      <c r="BR10" s="125">
        <v>7488396</v>
      </c>
      <c r="BS10" s="122">
        <v>0</v>
      </c>
      <c r="BT10" s="126">
        <v>23674332</v>
      </c>
      <c r="BU10" s="126">
        <v>22359663</v>
      </c>
      <c r="BV10" s="126">
        <v>20651715</v>
      </c>
      <c r="BW10" s="126">
        <v>21021165</v>
      </c>
      <c r="BX10" s="126">
        <v>19853160</v>
      </c>
      <c r="BY10" s="125">
        <v>107560035</v>
      </c>
      <c r="BZ10" s="128">
        <v>115048431</v>
      </c>
      <c r="CA10" s="122">
        <v>36404768</v>
      </c>
      <c r="CB10" s="126">
        <v>82563146</v>
      </c>
      <c r="CC10" s="125">
        <v>118967914</v>
      </c>
      <c r="CD10" s="122">
        <v>0</v>
      </c>
      <c r="CE10" s="126">
        <v>251865790</v>
      </c>
      <c r="CF10" s="126">
        <v>250374707</v>
      </c>
      <c r="CG10" s="126">
        <v>195733829</v>
      </c>
      <c r="CH10" s="126">
        <v>136504637</v>
      </c>
      <c r="CI10" s="126">
        <v>84212943</v>
      </c>
      <c r="CJ10" s="125">
        <v>918691906</v>
      </c>
      <c r="CK10" s="128">
        <v>1037659820</v>
      </c>
      <c r="CL10" s="122">
        <v>33888394</v>
      </c>
      <c r="CM10" s="126">
        <v>73499378</v>
      </c>
      <c r="CN10" s="125">
        <v>107387772</v>
      </c>
      <c r="CO10" s="123">
        <v>0</v>
      </c>
      <c r="CP10" s="126">
        <v>220906107</v>
      </c>
      <c r="CQ10" s="126">
        <v>204642849</v>
      </c>
      <c r="CR10" s="126">
        <v>162281996</v>
      </c>
      <c r="CS10" s="126">
        <v>107852122</v>
      </c>
      <c r="CT10" s="126">
        <v>71443163</v>
      </c>
      <c r="CU10" s="125">
        <v>767126237</v>
      </c>
      <c r="CV10" s="128">
        <v>874514009</v>
      </c>
      <c r="CW10" s="122">
        <v>2516374</v>
      </c>
      <c r="CX10" s="126">
        <v>9063768</v>
      </c>
      <c r="CY10" s="125">
        <v>11580142</v>
      </c>
      <c r="CZ10" s="122">
        <v>0</v>
      </c>
      <c r="DA10" s="126">
        <v>30959683</v>
      </c>
      <c r="DB10" s="126">
        <v>45731858</v>
      </c>
      <c r="DC10" s="126">
        <v>33451833</v>
      </c>
      <c r="DD10" s="126">
        <v>28652515</v>
      </c>
      <c r="DE10" s="126">
        <v>12769780</v>
      </c>
      <c r="DF10" s="125">
        <v>151565669</v>
      </c>
      <c r="DG10" s="128">
        <v>163145811</v>
      </c>
      <c r="DH10" s="122">
        <v>194619</v>
      </c>
      <c r="DI10" s="126">
        <v>813875</v>
      </c>
      <c r="DJ10" s="124">
        <v>1008494</v>
      </c>
      <c r="DK10" s="123">
        <v>0</v>
      </c>
      <c r="DL10" s="126">
        <v>15235768</v>
      </c>
      <c r="DM10" s="126">
        <v>28740174</v>
      </c>
      <c r="DN10" s="126">
        <v>44099782</v>
      </c>
      <c r="DO10" s="126">
        <v>35973744</v>
      </c>
      <c r="DP10" s="126">
        <v>33624750</v>
      </c>
      <c r="DQ10" s="125">
        <v>157674218</v>
      </c>
      <c r="DR10" s="128">
        <v>158682712</v>
      </c>
      <c r="DS10" s="122">
        <v>194619</v>
      </c>
      <c r="DT10" s="126">
        <v>747392</v>
      </c>
      <c r="DU10" s="125">
        <v>942011</v>
      </c>
      <c r="DV10" s="122">
        <v>0</v>
      </c>
      <c r="DW10" s="126">
        <v>13749475</v>
      </c>
      <c r="DX10" s="126">
        <v>25233487</v>
      </c>
      <c r="DY10" s="126">
        <v>38669930</v>
      </c>
      <c r="DZ10" s="126">
        <v>31050882</v>
      </c>
      <c r="EA10" s="126">
        <v>28772785</v>
      </c>
      <c r="EB10" s="125">
        <v>137476559</v>
      </c>
      <c r="EC10" s="128">
        <v>138418570</v>
      </c>
      <c r="ED10" s="122">
        <v>0</v>
      </c>
      <c r="EE10" s="124">
        <v>66483</v>
      </c>
      <c r="EF10" s="125">
        <v>66483</v>
      </c>
      <c r="EG10" s="122">
        <v>0</v>
      </c>
      <c r="EH10" s="126">
        <v>1486293</v>
      </c>
      <c r="EI10" s="126">
        <v>3506687</v>
      </c>
      <c r="EJ10" s="126">
        <v>5429852</v>
      </c>
      <c r="EK10" s="126">
        <v>4791843</v>
      </c>
      <c r="EL10" s="126">
        <v>4851965</v>
      </c>
      <c r="EM10" s="124">
        <v>20066640</v>
      </c>
      <c r="EN10" s="128">
        <v>20133123</v>
      </c>
      <c r="EO10" s="122">
        <v>0</v>
      </c>
      <c r="EP10" s="126">
        <v>0</v>
      </c>
      <c r="EQ10" s="124">
        <v>0</v>
      </c>
      <c r="ER10" s="123">
        <v>0</v>
      </c>
      <c r="ES10" s="126">
        <v>0</v>
      </c>
      <c r="ET10" s="126">
        <v>0</v>
      </c>
      <c r="EU10" s="126">
        <v>0</v>
      </c>
      <c r="EV10" s="126">
        <v>131019</v>
      </c>
      <c r="EW10" s="126">
        <v>0</v>
      </c>
      <c r="EX10" s="125">
        <v>131019</v>
      </c>
      <c r="EY10" s="128">
        <v>131019</v>
      </c>
      <c r="EZ10" s="122">
        <v>10187361</v>
      </c>
      <c r="FA10" s="126">
        <v>15877214</v>
      </c>
      <c r="FB10" s="125">
        <v>26064575</v>
      </c>
      <c r="FC10" s="122">
        <v>0</v>
      </c>
      <c r="FD10" s="126">
        <v>29562293</v>
      </c>
      <c r="FE10" s="126">
        <v>50239461</v>
      </c>
      <c r="FF10" s="126">
        <v>40867453</v>
      </c>
      <c r="FG10" s="126">
        <v>43020746</v>
      </c>
      <c r="FH10" s="126">
        <v>36425307</v>
      </c>
      <c r="FI10" s="125">
        <v>200115260</v>
      </c>
      <c r="FJ10" s="128">
        <v>226179835</v>
      </c>
      <c r="FK10" s="127">
        <v>4632350</v>
      </c>
      <c r="FL10" s="126">
        <v>11310591</v>
      </c>
      <c r="FM10" s="124">
        <v>15942941</v>
      </c>
      <c r="FN10" s="123">
        <v>0</v>
      </c>
      <c r="FO10" s="126">
        <v>23687743</v>
      </c>
      <c r="FP10" s="126">
        <v>44547938</v>
      </c>
      <c r="FQ10" s="126">
        <v>37593650</v>
      </c>
      <c r="FR10" s="126">
        <v>39059305</v>
      </c>
      <c r="FS10" s="126">
        <v>35132064</v>
      </c>
      <c r="FT10" s="125">
        <v>180020700</v>
      </c>
      <c r="FU10" s="381">
        <v>195963641</v>
      </c>
      <c r="FV10" s="127">
        <v>745529</v>
      </c>
      <c r="FW10" s="126">
        <v>1012925</v>
      </c>
      <c r="FX10" s="124">
        <v>1758454</v>
      </c>
      <c r="FY10" s="123">
        <v>0</v>
      </c>
      <c r="FZ10" s="126">
        <v>1668604</v>
      </c>
      <c r="GA10" s="126">
        <v>1432254</v>
      </c>
      <c r="GB10" s="126">
        <v>777086</v>
      </c>
      <c r="GC10" s="126">
        <v>1348274</v>
      </c>
      <c r="GD10" s="126">
        <v>764392</v>
      </c>
      <c r="GE10" s="125">
        <v>5990610</v>
      </c>
      <c r="GF10" s="128">
        <v>7749064</v>
      </c>
      <c r="GG10" s="122">
        <v>4809482</v>
      </c>
      <c r="GH10" s="126">
        <v>3553698</v>
      </c>
      <c r="GI10" s="125">
        <v>8363180</v>
      </c>
      <c r="GJ10" s="122">
        <v>0</v>
      </c>
      <c r="GK10" s="126">
        <v>4205946</v>
      </c>
      <c r="GL10" s="126">
        <v>4259269</v>
      </c>
      <c r="GM10" s="126">
        <v>2496717</v>
      </c>
      <c r="GN10" s="126">
        <v>2613167</v>
      </c>
      <c r="GO10" s="126">
        <v>528851</v>
      </c>
      <c r="GP10" s="124">
        <v>14103950</v>
      </c>
      <c r="GQ10" s="128">
        <v>22467130</v>
      </c>
      <c r="GR10" s="122">
        <v>16095960</v>
      </c>
      <c r="GS10" s="126">
        <v>15454163</v>
      </c>
      <c r="GT10" s="124">
        <v>31550123</v>
      </c>
      <c r="GU10" s="123">
        <v>0</v>
      </c>
      <c r="GV10" s="126">
        <v>106324275</v>
      </c>
      <c r="GW10" s="126">
        <v>85895377</v>
      </c>
      <c r="GX10" s="126">
        <v>81666453</v>
      </c>
      <c r="GY10" s="126">
        <v>109589996</v>
      </c>
      <c r="GZ10" s="126">
        <v>92629345</v>
      </c>
      <c r="HA10" s="125">
        <v>476105446</v>
      </c>
      <c r="HB10" s="121">
        <v>507655569</v>
      </c>
      <c r="HC10" s="127">
        <v>19560180</v>
      </c>
      <c r="HD10" s="126">
        <v>21599820</v>
      </c>
      <c r="HE10" s="125">
        <v>41160000</v>
      </c>
      <c r="HF10" s="122">
        <v>0</v>
      </c>
      <c r="HG10" s="126">
        <v>83845785</v>
      </c>
      <c r="HH10" s="126">
        <v>66235612</v>
      </c>
      <c r="HI10" s="126">
        <v>50926560</v>
      </c>
      <c r="HJ10" s="126">
        <v>37536692</v>
      </c>
      <c r="HK10" s="126">
        <v>25821289</v>
      </c>
      <c r="HL10" s="124">
        <v>264365938</v>
      </c>
      <c r="HM10" s="128">
        <v>305525938</v>
      </c>
    </row>
    <row r="11" spans="1:221" ht="20.25" customHeight="1">
      <c r="A11" s="66" t="s">
        <v>15</v>
      </c>
      <c r="B11" s="122">
        <v>33715426</v>
      </c>
      <c r="C11" s="126">
        <v>103128062</v>
      </c>
      <c r="D11" s="125">
        <v>136843488</v>
      </c>
      <c r="E11" s="121">
        <v>0</v>
      </c>
      <c r="F11" s="126">
        <v>215189481</v>
      </c>
      <c r="G11" s="126">
        <v>425783462</v>
      </c>
      <c r="H11" s="126">
        <v>351453759</v>
      </c>
      <c r="I11" s="126">
        <v>261362135</v>
      </c>
      <c r="J11" s="126">
        <v>245725710</v>
      </c>
      <c r="K11" s="124">
        <v>1499514547</v>
      </c>
      <c r="L11" s="128">
        <v>1636358035</v>
      </c>
      <c r="M11" s="122">
        <v>7806263</v>
      </c>
      <c r="N11" s="126">
        <v>24471002</v>
      </c>
      <c r="O11" s="125">
        <v>32277265</v>
      </c>
      <c r="P11" s="122">
        <v>0</v>
      </c>
      <c r="Q11" s="126">
        <v>42846249</v>
      </c>
      <c r="R11" s="126">
        <v>97115469</v>
      </c>
      <c r="S11" s="126">
        <v>81776437</v>
      </c>
      <c r="T11" s="126">
        <v>73528967</v>
      </c>
      <c r="U11" s="126">
        <v>95651383</v>
      </c>
      <c r="V11" s="125">
        <v>390918505</v>
      </c>
      <c r="W11" s="128">
        <v>423195770</v>
      </c>
      <c r="X11" s="122">
        <v>6178601</v>
      </c>
      <c r="Y11" s="126">
        <v>18136738</v>
      </c>
      <c r="Z11" s="125">
        <v>24315339</v>
      </c>
      <c r="AA11" s="122">
        <v>0</v>
      </c>
      <c r="AB11" s="126">
        <v>29128838</v>
      </c>
      <c r="AC11" s="126">
        <v>65687018</v>
      </c>
      <c r="AD11" s="126">
        <v>56041608</v>
      </c>
      <c r="AE11" s="126">
        <v>45640045</v>
      </c>
      <c r="AF11" s="126">
        <v>52288449</v>
      </c>
      <c r="AG11" s="125">
        <v>248785958</v>
      </c>
      <c r="AH11" s="128">
        <v>273101297</v>
      </c>
      <c r="AI11" s="122">
        <v>0</v>
      </c>
      <c r="AJ11" s="126">
        <v>64670</v>
      </c>
      <c r="AK11" s="125">
        <v>64670</v>
      </c>
      <c r="AL11" s="122">
        <v>0</v>
      </c>
      <c r="AM11" s="126">
        <v>211623</v>
      </c>
      <c r="AN11" s="126">
        <v>1809307</v>
      </c>
      <c r="AO11" s="126">
        <v>2409331</v>
      </c>
      <c r="AP11" s="126">
        <v>5956958</v>
      </c>
      <c r="AQ11" s="126">
        <v>17587580</v>
      </c>
      <c r="AR11" s="125">
        <v>27974799</v>
      </c>
      <c r="AS11" s="128">
        <v>28039469</v>
      </c>
      <c r="AT11" s="122">
        <v>642053</v>
      </c>
      <c r="AU11" s="126">
        <v>4033935</v>
      </c>
      <c r="AV11" s="125">
        <v>4675988</v>
      </c>
      <c r="AW11" s="122">
        <v>0</v>
      </c>
      <c r="AX11" s="126">
        <v>6202933</v>
      </c>
      <c r="AY11" s="126">
        <v>17740612</v>
      </c>
      <c r="AZ11" s="126">
        <v>11649400</v>
      </c>
      <c r="BA11" s="126">
        <v>12107147</v>
      </c>
      <c r="BB11" s="126">
        <v>15403852</v>
      </c>
      <c r="BC11" s="125">
        <v>63103944</v>
      </c>
      <c r="BD11" s="128">
        <v>67779932</v>
      </c>
      <c r="BE11" s="122">
        <v>181639</v>
      </c>
      <c r="BF11" s="126">
        <v>751838</v>
      </c>
      <c r="BG11" s="124">
        <v>933477</v>
      </c>
      <c r="BH11" s="123">
        <v>0</v>
      </c>
      <c r="BI11" s="126">
        <v>891183</v>
      </c>
      <c r="BJ11" s="126">
        <v>2629727</v>
      </c>
      <c r="BK11" s="126">
        <v>1743824</v>
      </c>
      <c r="BL11" s="126">
        <v>2007786</v>
      </c>
      <c r="BM11" s="126">
        <v>2131777</v>
      </c>
      <c r="BN11" s="125">
        <v>9404297</v>
      </c>
      <c r="BO11" s="128">
        <v>10337774</v>
      </c>
      <c r="BP11" s="122">
        <v>803970</v>
      </c>
      <c r="BQ11" s="126">
        <v>1483821</v>
      </c>
      <c r="BR11" s="125">
        <v>2287791</v>
      </c>
      <c r="BS11" s="122">
        <v>0</v>
      </c>
      <c r="BT11" s="126">
        <v>6411672</v>
      </c>
      <c r="BU11" s="126">
        <v>9248805</v>
      </c>
      <c r="BV11" s="126">
        <v>9932274</v>
      </c>
      <c r="BW11" s="126">
        <v>7817031</v>
      </c>
      <c r="BX11" s="126">
        <v>8239725</v>
      </c>
      <c r="BY11" s="125">
        <v>41649507</v>
      </c>
      <c r="BZ11" s="128">
        <v>43937298</v>
      </c>
      <c r="CA11" s="122">
        <v>10918612</v>
      </c>
      <c r="CB11" s="126">
        <v>47506147</v>
      </c>
      <c r="CC11" s="125">
        <v>58424759</v>
      </c>
      <c r="CD11" s="122">
        <v>0</v>
      </c>
      <c r="CE11" s="126">
        <v>91505045</v>
      </c>
      <c r="CF11" s="126">
        <v>184249190</v>
      </c>
      <c r="CG11" s="126">
        <v>144031711</v>
      </c>
      <c r="CH11" s="126">
        <v>82711236</v>
      </c>
      <c r="CI11" s="126">
        <v>61865855</v>
      </c>
      <c r="CJ11" s="125">
        <v>564363037</v>
      </c>
      <c r="CK11" s="128">
        <v>622787796</v>
      </c>
      <c r="CL11" s="122">
        <v>9470776</v>
      </c>
      <c r="CM11" s="126">
        <v>39373119</v>
      </c>
      <c r="CN11" s="125">
        <v>48843895</v>
      </c>
      <c r="CO11" s="123">
        <v>0</v>
      </c>
      <c r="CP11" s="126">
        <v>82552829</v>
      </c>
      <c r="CQ11" s="126">
        <v>153698179</v>
      </c>
      <c r="CR11" s="126">
        <v>119646278</v>
      </c>
      <c r="CS11" s="126">
        <v>68452773</v>
      </c>
      <c r="CT11" s="126">
        <v>53938368</v>
      </c>
      <c r="CU11" s="125">
        <v>478288427</v>
      </c>
      <c r="CV11" s="128">
        <v>527132322</v>
      </c>
      <c r="CW11" s="122">
        <v>1447836</v>
      </c>
      <c r="CX11" s="126">
        <v>8133028</v>
      </c>
      <c r="CY11" s="125">
        <v>9580864</v>
      </c>
      <c r="CZ11" s="122">
        <v>0</v>
      </c>
      <c r="DA11" s="126">
        <v>8952216</v>
      </c>
      <c r="DB11" s="126">
        <v>30551011</v>
      </c>
      <c r="DC11" s="126">
        <v>24385433</v>
      </c>
      <c r="DD11" s="126">
        <v>14258463</v>
      </c>
      <c r="DE11" s="126">
        <v>7927487</v>
      </c>
      <c r="DF11" s="125">
        <v>86074610</v>
      </c>
      <c r="DG11" s="128">
        <v>95655474</v>
      </c>
      <c r="DH11" s="122">
        <v>120791</v>
      </c>
      <c r="DI11" s="126">
        <v>918560</v>
      </c>
      <c r="DJ11" s="124">
        <v>1039351</v>
      </c>
      <c r="DK11" s="123">
        <v>0</v>
      </c>
      <c r="DL11" s="126">
        <v>6190578</v>
      </c>
      <c r="DM11" s="126">
        <v>21543328</v>
      </c>
      <c r="DN11" s="126">
        <v>34083918</v>
      </c>
      <c r="DO11" s="126">
        <v>28335172</v>
      </c>
      <c r="DP11" s="126">
        <v>24024899</v>
      </c>
      <c r="DQ11" s="125">
        <v>114177895</v>
      </c>
      <c r="DR11" s="128">
        <v>115217246</v>
      </c>
      <c r="DS11" s="122">
        <v>120791</v>
      </c>
      <c r="DT11" s="126">
        <v>918560</v>
      </c>
      <c r="DU11" s="125">
        <v>1039351</v>
      </c>
      <c r="DV11" s="122">
        <v>0</v>
      </c>
      <c r="DW11" s="126">
        <v>5910803</v>
      </c>
      <c r="DX11" s="126">
        <v>20160410</v>
      </c>
      <c r="DY11" s="126">
        <v>32454734</v>
      </c>
      <c r="DZ11" s="126">
        <v>26861830</v>
      </c>
      <c r="EA11" s="126">
        <v>22387118</v>
      </c>
      <c r="EB11" s="125">
        <v>107774895</v>
      </c>
      <c r="EC11" s="128">
        <v>108814246</v>
      </c>
      <c r="ED11" s="122">
        <v>0</v>
      </c>
      <c r="EE11" s="124">
        <v>0</v>
      </c>
      <c r="EF11" s="125">
        <v>0</v>
      </c>
      <c r="EG11" s="122">
        <v>0</v>
      </c>
      <c r="EH11" s="126">
        <v>279775</v>
      </c>
      <c r="EI11" s="126">
        <v>1382918</v>
      </c>
      <c r="EJ11" s="126">
        <v>1629184</v>
      </c>
      <c r="EK11" s="126">
        <v>1473342</v>
      </c>
      <c r="EL11" s="126">
        <v>1637781</v>
      </c>
      <c r="EM11" s="124">
        <v>6403000</v>
      </c>
      <c r="EN11" s="128">
        <v>6403000</v>
      </c>
      <c r="EO11" s="122">
        <v>0</v>
      </c>
      <c r="EP11" s="126">
        <v>0</v>
      </c>
      <c r="EQ11" s="124">
        <v>0</v>
      </c>
      <c r="ER11" s="123">
        <v>0</v>
      </c>
      <c r="ES11" s="126">
        <v>0</v>
      </c>
      <c r="ET11" s="126">
        <v>0</v>
      </c>
      <c r="EU11" s="126">
        <v>0</v>
      </c>
      <c r="EV11" s="126">
        <v>0</v>
      </c>
      <c r="EW11" s="126">
        <v>0</v>
      </c>
      <c r="EX11" s="125">
        <v>0</v>
      </c>
      <c r="EY11" s="128">
        <v>0</v>
      </c>
      <c r="EZ11" s="122">
        <v>4877995</v>
      </c>
      <c r="FA11" s="126">
        <v>11305899</v>
      </c>
      <c r="FB11" s="125">
        <v>16183894</v>
      </c>
      <c r="FC11" s="122">
        <v>0</v>
      </c>
      <c r="FD11" s="126">
        <v>9871916</v>
      </c>
      <c r="FE11" s="126">
        <v>36068079</v>
      </c>
      <c r="FF11" s="126">
        <v>25348773</v>
      </c>
      <c r="FG11" s="126">
        <v>23092451</v>
      </c>
      <c r="FH11" s="126">
        <v>20394729</v>
      </c>
      <c r="FI11" s="125">
        <v>114775948</v>
      </c>
      <c r="FJ11" s="128">
        <v>130959842</v>
      </c>
      <c r="FK11" s="127">
        <v>1543356</v>
      </c>
      <c r="FL11" s="126">
        <v>7307613</v>
      </c>
      <c r="FM11" s="124">
        <v>8850969</v>
      </c>
      <c r="FN11" s="123">
        <v>0</v>
      </c>
      <c r="FO11" s="126">
        <v>5991728</v>
      </c>
      <c r="FP11" s="126">
        <v>28908482</v>
      </c>
      <c r="FQ11" s="126">
        <v>21955216</v>
      </c>
      <c r="FR11" s="126">
        <v>20596462</v>
      </c>
      <c r="FS11" s="126">
        <v>19823935</v>
      </c>
      <c r="FT11" s="125">
        <v>97275823</v>
      </c>
      <c r="FU11" s="381">
        <v>106126792</v>
      </c>
      <c r="FV11" s="127">
        <v>319684</v>
      </c>
      <c r="FW11" s="126">
        <v>1025339</v>
      </c>
      <c r="FX11" s="124">
        <v>1345023</v>
      </c>
      <c r="FY11" s="123">
        <v>0</v>
      </c>
      <c r="FZ11" s="126">
        <v>638134</v>
      </c>
      <c r="GA11" s="126">
        <v>1457388</v>
      </c>
      <c r="GB11" s="126">
        <v>1279514</v>
      </c>
      <c r="GC11" s="126">
        <v>839507</v>
      </c>
      <c r="GD11" s="126">
        <v>288405</v>
      </c>
      <c r="GE11" s="125">
        <v>4502948</v>
      </c>
      <c r="GF11" s="128">
        <v>5847971</v>
      </c>
      <c r="GG11" s="122">
        <v>3014955</v>
      </c>
      <c r="GH11" s="126">
        <v>2972947</v>
      </c>
      <c r="GI11" s="125">
        <v>5987902</v>
      </c>
      <c r="GJ11" s="122">
        <v>0</v>
      </c>
      <c r="GK11" s="126">
        <v>3242054</v>
      </c>
      <c r="GL11" s="126">
        <v>5702209</v>
      </c>
      <c r="GM11" s="126">
        <v>2114043</v>
      </c>
      <c r="GN11" s="126">
        <v>1656482</v>
      </c>
      <c r="GO11" s="126">
        <v>282389</v>
      </c>
      <c r="GP11" s="124">
        <v>12997177</v>
      </c>
      <c r="GQ11" s="128">
        <v>18985079</v>
      </c>
      <c r="GR11" s="122">
        <v>4393561</v>
      </c>
      <c r="GS11" s="126">
        <v>6975808</v>
      </c>
      <c r="GT11" s="124">
        <v>11369369</v>
      </c>
      <c r="GU11" s="123">
        <v>0</v>
      </c>
      <c r="GV11" s="126">
        <v>33222800</v>
      </c>
      <c r="GW11" s="126">
        <v>34712440</v>
      </c>
      <c r="GX11" s="126">
        <v>31623345</v>
      </c>
      <c r="GY11" s="126">
        <v>32841710</v>
      </c>
      <c r="GZ11" s="126">
        <v>28400567</v>
      </c>
      <c r="HA11" s="125">
        <v>160800862</v>
      </c>
      <c r="HB11" s="121">
        <v>172170231</v>
      </c>
      <c r="HC11" s="127">
        <v>5598204</v>
      </c>
      <c r="HD11" s="126">
        <v>11950646</v>
      </c>
      <c r="HE11" s="125">
        <v>17548850</v>
      </c>
      <c r="HF11" s="122">
        <v>0</v>
      </c>
      <c r="HG11" s="126">
        <v>31552893</v>
      </c>
      <c r="HH11" s="126">
        <v>52094956</v>
      </c>
      <c r="HI11" s="126">
        <v>34589575</v>
      </c>
      <c r="HJ11" s="126">
        <v>20852599</v>
      </c>
      <c r="HK11" s="126">
        <v>15388277</v>
      </c>
      <c r="HL11" s="124">
        <v>154478300</v>
      </c>
      <c r="HM11" s="128">
        <v>172027150</v>
      </c>
    </row>
    <row r="12" spans="1:221" ht="20.25" customHeight="1">
      <c r="A12" s="66" t="s">
        <v>8</v>
      </c>
      <c r="B12" s="122">
        <v>25177223</v>
      </c>
      <c r="C12" s="126">
        <v>53013515</v>
      </c>
      <c r="D12" s="125">
        <v>78190738</v>
      </c>
      <c r="E12" s="121">
        <v>0</v>
      </c>
      <c r="F12" s="126">
        <v>281350562</v>
      </c>
      <c r="G12" s="126">
        <v>271895041</v>
      </c>
      <c r="H12" s="126">
        <v>222291199</v>
      </c>
      <c r="I12" s="126">
        <v>214750608</v>
      </c>
      <c r="J12" s="126">
        <v>172380964</v>
      </c>
      <c r="K12" s="121">
        <v>1162668374</v>
      </c>
      <c r="L12" s="128">
        <v>1240859112</v>
      </c>
      <c r="M12" s="122">
        <v>3108607</v>
      </c>
      <c r="N12" s="126">
        <v>5453444</v>
      </c>
      <c r="O12" s="125">
        <v>8562051</v>
      </c>
      <c r="P12" s="122">
        <v>0</v>
      </c>
      <c r="Q12" s="126">
        <v>54067019</v>
      </c>
      <c r="R12" s="126">
        <v>56614406</v>
      </c>
      <c r="S12" s="126">
        <v>55859956</v>
      </c>
      <c r="T12" s="126">
        <v>80529839</v>
      </c>
      <c r="U12" s="126">
        <v>91033507</v>
      </c>
      <c r="V12" s="125">
        <v>338104727</v>
      </c>
      <c r="W12" s="128">
        <v>346666778</v>
      </c>
      <c r="X12" s="122">
        <v>2261600</v>
      </c>
      <c r="Y12" s="126">
        <v>4619864</v>
      </c>
      <c r="Z12" s="125">
        <v>6881464</v>
      </c>
      <c r="AA12" s="122">
        <v>0</v>
      </c>
      <c r="AB12" s="126">
        <v>38810424</v>
      </c>
      <c r="AC12" s="126">
        <v>37899233</v>
      </c>
      <c r="AD12" s="126">
        <v>36225363</v>
      </c>
      <c r="AE12" s="126">
        <v>52223762</v>
      </c>
      <c r="AF12" s="126">
        <v>54186753</v>
      </c>
      <c r="AG12" s="125">
        <v>219345535</v>
      </c>
      <c r="AH12" s="128">
        <v>226226999</v>
      </c>
      <c r="AI12" s="122">
        <v>24912</v>
      </c>
      <c r="AJ12" s="126">
        <v>0</v>
      </c>
      <c r="AK12" s="125">
        <v>24912</v>
      </c>
      <c r="AL12" s="122">
        <v>0</v>
      </c>
      <c r="AM12" s="126">
        <v>980468</v>
      </c>
      <c r="AN12" s="126">
        <v>2580584</v>
      </c>
      <c r="AO12" s="126">
        <v>4791864</v>
      </c>
      <c r="AP12" s="126">
        <v>9875347</v>
      </c>
      <c r="AQ12" s="126">
        <v>17420496</v>
      </c>
      <c r="AR12" s="125">
        <v>35648759</v>
      </c>
      <c r="AS12" s="128">
        <v>35673671</v>
      </c>
      <c r="AT12" s="122">
        <v>59579</v>
      </c>
      <c r="AU12" s="126">
        <v>101448</v>
      </c>
      <c r="AV12" s="125">
        <v>161027</v>
      </c>
      <c r="AW12" s="122">
        <v>0</v>
      </c>
      <c r="AX12" s="126">
        <v>6910375</v>
      </c>
      <c r="AY12" s="126">
        <v>9181014</v>
      </c>
      <c r="AZ12" s="126">
        <v>7970477</v>
      </c>
      <c r="BA12" s="126">
        <v>10676321</v>
      </c>
      <c r="BB12" s="126">
        <v>13254988</v>
      </c>
      <c r="BC12" s="125">
        <v>47993175</v>
      </c>
      <c r="BD12" s="128">
        <v>48154202</v>
      </c>
      <c r="BE12" s="122">
        <v>17640</v>
      </c>
      <c r="BF12" s="126">
        <v>0</v>
      </c>
      <c r="BG12" s="124">
        <v>17640</v>
      </c>
      <c r="BH12" s="123">
        <v>0</v>
      </c>
      <c r="BI12" s="126">
        <v>734993</v>
      </c>
      <c r="BJ12" s="126">
        <v>746275</v>
      </c>
      <c r="BK12" s="126">
        <v>849902</v>
      </c>
      <c r="BL12" s="126">
        <v>1049625</v>
      </c>
      <c r="BM12" s="126">
        <v>656466</v>
      </c>
      <c r="BN12" s="125">
        <v>4037261</v>
      </c>
      <c r="BO12" s="128">
        <v>4054901</v>
      </c>
      <c r="BP12" s="122">
        <v>744876</v>
      </c>
      <c r="BQ12" s="126">
        <v>732132</v>
      </c>
      <c r="BR12" s="125">
        <v>1477008</v>
      </c>
      <c r="BS12" s="122">
        <v>0</v>
      </c>
      <c r="BT12" s="126">
        <v>6630759</v>
      </c>
      <c r="BU12" s="126">
        <v>6207300</v>
      </c>
      <c r="BV12" s="126">
        <v>6022350</v>
      </c>
      <c r="BW12" s="126">
        <v>6704784</v>
      </c>
      <c r="BX12" s="126">
        <v>5514804</v>
      </c>
      <c r="BY12" s="125">
        <v>31079997</v>
      </c>
      <c r="BZ12" s="128">
        <v>32557005</v>
      </c>
      <c r="CA12" s="122">
        <v>11657556</v>
      </c>
      <c r="CB12" s="126">
        <v>35156943</v>
      </c>
      <c r="CC12" s="125">
        <v>46814499</v>
      </c>
      <c r="CD12" s="122">
        <v>0</v>
      </c>
      <c r="CE12" s="126">
        <v>121631595</v>
      </c>
      <c r="CF12" s="126">
        <v>112215959</v>
      </c>
      <c r="CG12" s="126">
        <v>76842162</v>
      </c>
      <c r="CH12" s="126">
        <v>46368784</v>
      </c>
      <c r="CI12" s="126">
        <v>23952162</v>
      </c>
      <c r="CJ12" s="125">
        <v>381010662</v>
      </c>
      <c r="CK12" s="128">
        <v>427825161</v>
      </c>
      <c r="CL12" s="122">
        <v>10333947</v>
      </c>
      <c r="CM12" s="126">
        <v>31165458</v>
      </c>
      <c r="CN12" s="125">
        <v>41499405</v>
      </c>
      <c r="CO12" s="123">
        <v>0</v>
      </c>
      <c r="CP12" s="126">
        <v>107503073</v>
      </c>
      <c r="CQ12" s="126">
        <v>94645022</v>
      </c>
      <c r="CR12" s="126">
        <v>64149031</v>
      </c>
      <c r="CS12" s="126">
        <v>38647147</v>
      </c>
      <c r="CT12" s="126">
        <v>20848508</v>
      </c>
      <c r="CU12" s="125">
        <v>325792781</v>
      </c>
      <c r="CV12" s="128">
        <v>367292186</v>
      </c>
      <c r="CW12" s="122">
        <v>1323609</v>
      </c>
      <c r="CX12" s="126">
        <v>3991485</v>
      </c>
      <c r="CY12" s="125">
        <v>5315094</v>
      </c>
      <c r="CZ12" s="122">
        <v>0</v>
      </c>
      <c r="DA12" s="126">
        <v>14128522</v>
      </c>
      <c r="DB12" s="126">
        <v>17570937</v>
      </c>
      <c r="DC12" s="126">
        <v>12693131</v>
      </c>
      <c r="DD12" s="126">
        <v>7721637</v>
      </c>
      <c r="DE12" s="126">
        <v>3103654</v>
      </c>
      <c r="DF12" s="125">
        <v>55217881</v>
      </c>
      <c r="DG12" s="128">
        <v>60532975</v>
      </c>
      <c r="DH12" s="122">
        <v>11602</v>
      </c>
      <c r="DI12" s="126">
        <v>259683</v>
      </c>
      <c r="DJ12" s="124">
        <v>271285</v>
      </c>
      <c r="DK12" s="123">
        <v>0</v>
      </c>
      <c r="DL12" s="126">
        <v>13124115</v>
      </c>
      <c r="DM12" s="126">
        <v>21510977</v>
      </c>
      <c r="DN12" s="126">
        <v>22371162</v>
      </c>
      <c r="DO12" s="126">
        <v>19114847</v>
      </c>
      <c r="DP12" s="126">
        <v>11873839</v>
      </c>
      <c r="DQ12" s="125">
        <v>87994940</v>
      </c>
      <c r="DR12" s="128">
        <v>88266225</v>
      </c>
      <c r="DS12" s="122">
        <v>11602</v>
      </c>
      <c r="DT12" s="126">
        <v>259683</v>
      </c>
      <c r="DU12" s="125">
        <v>271285</v>
      </c>
      <c r="DV12" s="122">
        <v>0</v>
      </c>
      <c r="DW12" s="126">
        <v>12086875</v>
      </c>
      <c r="DX12" s="126">
        <v>19835978</v>
      </c>
      <c r="DY12" s="126">
        <v>20371436</v>
      </c>
      <c r="DZ12" s="126">
        <v>17065605</v>
      </c>
      <c r="EA12" s="126">
        <v>11309431</v>
      </c>
      <c r="EB12" s="125">
        <v>80669325</v>
      </c>
      <c r="EC12" s="128">
        <v>80940610</v>
      </c>
      <c r="ED12" s="122">
        <v>0</v>
      </c>
      <c r="EE12" s="124">
        <v>0</v>
      </c>
      <c r="EF12" s="125">
        <v>0</v>
      </c>
      <c r="EG12" s="122">
        <v>0</v>
      </c>
      <c r="EH12" s="126">
        <v>1037240</v>
      </c>
      <c r="EI12" s="126">
        <v>1674999</v>
      </c>
      <c r="EJ12" s="126">
        <v>1999726</v>
      </c>
      <c r="EK12" s="126">
        <v>2049242</v>
      </c>
      <c r="EL12" s="126">
        <v>564408</v>
      </c>
      <c r="EM12" s="124">
        <v>7325615</v>
      </c>
      <c r="EN12" s="128">
        <v>7325615</v>
      </c>
      <c r="EO12" s="122">
        <v>0</v>
      </c>
      <c r="EP12" s="126">
        <v>0</v>
      </c>
      <c r="EQ12" s="124">
        <v>0</v>
      </c>
      <c r="ER12" s="123">
        <v>0</v>
      </c>
      <c r="ES12" s="126">
        <v>0</v>
      </c>
      <c r="ET12" s="126">
        <v>0</v>
      </c>
      <c r="EU12" s="126">
        <v>0</v>
      </c>
      <c r="EV12" s="126">
        <v>0</v>
      </c>
      <c r="EW12" s="126">
        <v>0</v>
      </c>
      <c r="EX12" s="125">
        <v>0</v>
      </c>
      <c r="EY12" s="128">
        <v>0</v>
      </c>
      <c r="EZ12" s="122">
        <v>2825757</v>
      </c>
      <c r="FA12" s="126">
        <v>2608270</v>
      </c>
      <c r="FB12" s="125">
        <v>5434027</v>
      </c>
      <c r="FC12" s="122">
        <v>0</v>
      </c>
      <c r="FD12" s="126">
        <v>9243857</v>
      </c>
      <c r="FE12" s="126">
        <v>22714550</v>
      </c>
      <c r="FF12" s="126">
        <v>17236811</v>
      </c>
      <c r="FG12" s="126">
        <v>19904802</v>
      </c>
      <c r="FH12" s="126">
        <v>14590907</v>
      </c>
      <c r="FI12" s="125">
        <v>83690927</v>
      </c>
      <c r="FJ12" s="128">
        <v>89124954</v>
      </c>
      <c r="FK12" s="127">
        <v>533313</v>
      </c>
      <c r="FL12" s="126">
        <v>1406331</v>
      </c>
      <c r="FM12" s="124">
        <v>1939644</v>
      </c>
      <c r="FN12" s="123">
        <v>0</v>
      </c>
      <c r="FO12" s="126">
        <v>5418036</v>
      </c>
      <c r="FP12" s="126">
        <v>20511079</v>
      </c>
      <c r="FQ12" s="126">
        <v>15231657</v>
      </c>
      <c r="FR12" s="126">
        <v>17170905</v>
      </c>
      <c r="FS12" s="126">
        <v>14174316</v>
      </c>
      <c r="FT12" s="125">
        <v>72505993</v>
      </c>
      <c r="FU12" s="381">
        <v>74445637</v>
      </c>
      <c r="FV12" s="127">
        <v>241428</v>
      </c>
      <c r="FW12" s="126">
        <v>98366</v>
      </c>
      <c r="FX12" s="124">
        <v>339794</v>
      </c>
      <c r="FY12" s="123">
        <v>0</v>
      </c>
      <c r="FZ12" s="126">
        <v>685934</v>
      </c>
      <c r="GA12" s="126">
        <v>524480</v>
      </c>
      <c r="GB12" s="126">
        <v>361150</v>
      </c>
      <c r="GC12" s="126">
        <v>920523</v>
      </c>
      <c r="GD12" s="126">
        <v>158471</v>
      </c>
      <c r="GE12" s="125">
        <v>2650558</v>
      </c>
      <c r="GF12" s="128">
        <v>2990352</v>
      </c>
      <c r="GG12" s="122">
        <v>2051016</v>
      </c>
      <c r="GH12" s="126">
        <v>1103573</v>
      </c>
      <c r="GI12" s="125">
        <v>3154589</v>
      </c>
      <c r="GJ12" s="122">
        <v>0</v>
      </c>
      <c r="GK12" s="126">
        <v>3139887</v>
      </c>
      <c r="GL12" s="126">
        <v>1678991</v>
      </c>
      <c r="GM12" s="126">
        <v>1644004</v>
      </c>
      <c r="GN12" s="126">
        <v>1813374</v>
      </c>
      <c r="GO12" s="126">
        <v>258120</v>
      </c>
      <c r="GP12" s="124">
        <v>8534376</v>
      </c>
      <c r="GQ12" s="128">
        <v>11688965</v>
      </c>
      <c r="GR12" s="122">
        <v>3473348</v>
      </c>
      <c r="GS12" s="126">
        <v>3525121</v>
      </c>
      <c r="GT12" s="124">
        <v>6998469</v>
      </c>
      <c r="GU12" s="123">
        <v>0</v>
      </c>
      <c r="GV12" s="126">
        <v>41442744</v>
      </c>
      <c r="GW12" s="126">
        <v>28537519</v>
      </c>
      <c r="GX12" s="126">
        <v>28759398</v>
      </c>
      <c r="GY12" s="126">
        <v>33180490</v>
      </c>
      <c r="GZ12" s="126">
        <v>20234541</v>
      </c>
      <c r="HA12" s="125">
        <v>152154692</v>
      </c>
      <c r="HB12" s="121">
        <v>159153161</v>
      </c>
      <c r="HC12" s="127">
        <v>4100353</v>
      </c>
      <c r="HD12" s="126">
        <v>6010054</v>
      </c>
      <c r="HE12" s="125">
        <v>10110407</v>
      </c>
      <c r="HF12" s="122">
        <v>0</v>
      </c>
      <c r="HG12" s="126">
        <v>41841232</v>
      </c>
      <c r="HH12" s="126">
        <v>30301630</v>
      </c>
      <c r="HI12" s="126">
        <v>21221710</v>
      </c>
      <c r="HJ12" s="126">
        <v>15651846</v>
      </c>
      <c r="HK12" s="126">
        <v>10696008</v>
      </c>
      <c r="HL12" s="124">
        <v>119712426</v>
      </c>
      <c r="HM12" s="128">
        <v>129822833</v>
      </c>
    </row>
    <row r="13" spans="1:221" ht="20.25" customHeight="1">
      <c r="A13" s="66" t="s">
        <v>9</v>
      </c>
      <c r="B13" s="122">
        <v>17614851</v>
      </c>
      <c r="C13" s="126">
        <v>29900240</v>
      </c>
      <c r="D13" s="125">
        <v>47515091</v>
      </c>
      <c r="E13" s="121">
        <v>0</v>
      </c>
      <c r="F13" s="126">
        <v>109690746</v>
      </c>
      <c r="G13" s="126">
        <v>145931515</v>
      </c>
      <c r="H13" s="126">
        <v>134434661</v>
      </c>
      <c r="I13" s="126">
        <v>117525748</v>
      </c>
      <c r="J13" s="126">
        <v>113786446</v>
      </c>
      <c r="K13" s="121">
        <v>621369116</v>
      </c>
      <c r="L13" s="128">
        <v>668884207</v>
      </c>
      <c r="M13" s="122">
        <v>4670376</v>
      </c>
      <c r="N13" s="126">
        <v>6539111</v>
      </c>
      <c r="O13" s="125">
        <v>11209487</v>
      </c>
      <c r="P13" s="122">
        <v>0</v>
      </c>
      <c r="Q13" s="126">
        <v>18868137</v>
      </c>
      <c r="R13" s="126">
        <v>31435041</v>
      </c>
      <c r="S13" s="126">
        <v>32062800</v>
      </c>
      <c r="T13" s="126">
        <v>37165279</v>
      </c>
      <c r="U13" s="126">
        <v>51276871</v>
      </c>
      <c r="V13" s="125">
        <v>170808128</v>
      </c>
      <c r="W13" s="128">
        <v>182017615</v>
      </c>
      <c r="X13" s="122">
        <v>3754114</v>
      </c>
      <c r="Y13" s="126">
        <v>5123202</v>
      </c>
      <c r="Z13" s="125">
        <v>8877316</v>
      </c>
      <c r="AA13" s="122">
        <v>0</v>
      </c>
      <c r="AB13" s="126">
        <v>11841530</v>
      </c>
      <c r="AC13" s="126">
        <v>19230851</v>
      </c>
      <c r="AD13" s="126">
        <v>21972905</v>
      </c>
      <c r="AE13" s="126">
        <v>24715470</v>
      </c>
      <c r="AF13" s="126">
        <v>27999805</v>
      </c>
      <c r="AG13" s="125">
        <v>105760561</v>
      </c>
      <c r="AH13" s="128">
        <v>114637877</v>
      </c>
      <c r="AI13" s="122">
        <v>99267</v>
      </c>
      <c r="AJ13" s="126">
        <v>0</v>
      </c>
      <c r="AK13" s="125">
        <v>99267</v>
      </c>
      <c r="AL13" s="122">
        <v>0</v>
      </c>
      <c r="AM13" s="126">
        <v>182437</v>
      </c>
      <c r="AN13" s="126">
        <v>1055192</v>
      </c>
      <c r="AO13" s="126">
        <v>1323425</v>
      </c>
      <c r="AP13" s="126">
        <v>3223740</v>
      </c>
      <c r="AQ13" s="126">
        <v>6830301</v>
      </c>
      <c r="AR13" s="125">
        <v>12615095</v>
      </c>
      <c r="AS13" s="128">
        <v>12714362</v>
      </c>
      <c r="AT13" s="122">
        <v>366534</v>
      </c>
      <c r="AU13" s="126">
        <v>806388</v>
      </c>
      <c r="AV13" s="125">
        <v>1172922</v>
      </c>
      <c r="AW13" s="122">
        <v>0</v>
      </c>
      <c r="AX13" s="126">
        <v>3088695</v>
      </c>
      <c r="AY13" s="126">
        <v>6645972</v>
      </c>
      <c r="AZ13" s="126">
        <v>4877336</v>
      </c>
      <c r="BA13" s="126">
        <v>5005767</v>
      </c>
      <c r="BB13" s="126">
        <v>12276275</v>
      </c>
      <c r="BC13" s="125">
        <v>31894045</v>
      </c>
      <c r="BD13" s="128">
        <v>33066967</v>
      </c>
      <c r="BE13" s="122">
        <v>111125</v>
      </c>
      <c r="BF13" s="126">
        <v>453281</v>
      </c>
      <c r="BG13" s="124">
        <v>564406</v>
      </c>
      <c r="BH13" s="123">
        <v>0</v>
      </c>
      <c r="BI13" s="126">
        <v>1109466</v>
      </c>
      <c r="BJ13" s="126">
        <v>1471844</v>
      </c>
      <c r="BK13" s="126">
        <v>844659</v>
      </c>
      <c r="BL13" s="126">
        <v>1145185</v>
      </c>
      <c r="BM13" s="126">
        <v>991906</v>
      </c>
      <c r="BN13" s="125">
        <v>5563060</v>
      </c>
      <c r="BO13" s="128">
        <v>6127466</v>
      </c>
      <c r="BP13" s="122">
        <v>339336</v>
      </c>
      <c r="BQ13" s="126">
        <v>156240</v>
      </c>
      <c r="BR13" s="125">
        <v>495576</v>
      </c>
      <c r="BS13" s="122">
        <v>0</v>
      </c>
      <c r="BT13" s="126">
        <v>2646009</v>
      </c>
      <c r="BU13" s="126">
        <v>3031182</v>
      </c>
      <c r="BV13" s="126">
        <v>3044475</v>
      </c>
      <c r="BW13" s="126">
        <v>3075117</v>
      </c>
      <c r="BX13" s="126">
        <v>3178584</v>
      </c>
      <c r="BY13" s="125">
        <v>14975367</v>
      </c>
      <c r="BZ13" s="128">
        <v>15470943</v>
      </c>
      <c r="CA13" s="122">
        <v>6262984</v>
      </c>
      <c r="CB13" s="126">
        <v>15108526</v>
      </c>
      <c r="CC13" s="125">
        <v>21371510</v>
      </c>
      <c r="CD13" s="122">
        <v>0</v>
      </c>
      <c r="CE13" s="126">
        <v>44158800</v>
      </c>
      <c r="CF13" s="126">
        <v>61979760</v>
      </c>
      <c r="CG13" s="126">
        <v>52668275</v>
      </c>
      <c r="CH13" s="126">
        <v>34393253</v>
      </c>
      <c r="CI13" s="126">
        <v>23155333</v>
      </c>
      <c r="CJ13" s="125">
        <v>216355421</v>
      </c>
      <c r="CK13" s="128">
        <v>237726931</v>
      </c>
      <c r="CL13" s="122">
        <v>5174948</v>
      </c>
      <c r="CM13" s="126">
        <v>13060118</v>
      </c>
      <c r="CN13" s="125">
        <v>18235066</v>
      </c>
      <c r="CO13" s="123">
        <v>0</v>
      </c>
      <c r="CP13" s="126">
        <v>40238107</v>
      </c>
      <c r="CQ13" s="126">
        <v>52709290</v>
      </c>
      <c r="CR13" s="126">
        <v>44164712</v>
      </c>
      <c r="CS13" s="126">
        <v>30152196</v>
      </c>
      <c r="CT13" s="126">
        <v>19419248</v>
      </c>
      <c r="CU13" s="125">
        <v>186683553</v>
      </c>
      <c r="CV13" s="128">
        <v>204918619</v>
      </c>
      <c r="CW13" s="122">
        <v>1088036</v>
      </c>
      <c r="CX13" s="126">
        <v>2048408</v>
      </c>
      <c r="CY13" s="125">
        <v>3136444</v>
      </c>
      <c r="CZ13" s="122">
        <v>0</v>
      </c>
      <c r="DA13" s="126">
        <v>3920693</v>
      </c>
      <c r="DB13" s="126">
        <v>9270470</v>
      </c>
      <c r="DC13" s="126">
        <v>8503563</v>
      </c>
      <c r="DD13" s="126">
        <v>4241057</v>
      </c>
      <c r="DE13" s="126">
        <v>3736085</v>
      </c>
      <c r="DF13" s="125">
        <v>29671868</v>
      </c>
      <c r="DG13" s="128">
        <v>32808312</v>
      </c>
      <c r="DH13" s="122">
        <v>73080</v>
      </c>
      <c r="DI13" s="126">
        <v>473080</v>
      </c>
      <c r="DJ13" s="124">
        <v>546160</v>
      </c>
      <c r="DK13" s="123">
        <v>0</v>
      </c>
      <c r="DL13" s="126">
        <v>3385371</v>
      </c>
      <c r="DM13" s="126">
        <v>7046168</v>
      </c>
      <c r="DN13" s="126">
        <v>12678932</v>
      </c>
      <c r="DO13" s="126">
        <v>9849814</v>
      </c>
      <c r="DP13" s="126">
        <v>6166604</v>
      </c>
      <c r="DQ13" s="125">
        <v>39126889</v>
      </c>
      <c r="DR13" s="128">
        <v>39673049</v>
      </c>
      <c r="DS13" s="122">
        <v>73080</v>
      </c>
      <c r="DT13" s="126">
        <v>473080</v>
      </c>
      <c r="DU13" s="125">
        <v>546160</v>
      </c>
      <c r="DV13" s="122">
        <v>0</v>
      </c>
      <c r="DW13" s="126">
        <v>3354229</v>
      </c>
      <c r="DX13" s="126">
        <v>6256346</v>
      </c>
      <c r="DY13" s="126">
        <v>11002674</v>
      </c>
      <c r="DZ13" s="126">
        <v>9491896</v>
      </c>
      <c r="EA13" s="126">
        <v>5225323</v>
      </c>
      <c r="EB13" s="125">
        <v>35330468</v>
      </c>
      <c r="EC13" s="128">
        <v>35876628</v>
      </c>
      <c r="ED13" s="122">
        <v>0</v>
      </c>
      <c r="EE13" s="124">
        <v>0</v>
      </c>
      <c r="EF13" s="125">
        <v>0</v>
      </c>
      <c r="EG13" s="122">
        <v>0</v>
      </c>
      <c r="EH13" s="126">
        <v>31142</v>
      </c>
      <c r="EI13" s="126">
        <v>789822</v>
      </c>
      <c r="EJ13" s="126">
        <v>1676258</v>
      </c>
      <c r="EK13" s="126">
        <v>357918</v>
      </c>
      <c r="EL13" s="126">
        <v>941281</v>
      </c>
      <c r="EM13" s="124">
        <v>3796421</v>
      </c>
      <c r="EN13" s="128">
        <v>3796421</v>
      </c>
      <c r="EO13" s="122">
        <v>0</v>
      </c>
      <c r="EP13" s="126">
        <v>0</v>
      </c>
      <c r="EQ13" s="124">
        <v>0</v>
      </c>
      <c r="ER13" s="123">
        <v>0</v>
      </c>
      <c r="ES13" s="126">
        <v>0</v>
      </c>
      <c r="ET13" s="126">
        <v>0</v>
      </c>
      <c r="EU13" s="126">
        <v>0</v>
      </c>
      <c r="EV13" s="126">
        <v>0</v>
      </c>
      <c r="EW13" s="126">
        <v>0</v>
      </c>
      <c r="EX13" s="125">
        <v>0</v>
      </c>
      <c r="EY13" s="128">
        <v>0</v>
      </c>
      <c r="EZ13" s="122">
        <v>1721974</v>
      </c>
      <c r="FA13" s="126">
        <v>3000191</v>
      </c>
      <c r="FB13" s="125">
        <v>4722165</v>
      </c>
      <c r="FC13" s="122">
        <v>0</v>
      </c>
      <c r="FD13" s="126">
        <v>4720703</v>
      </c>
      <c r="FE13" s="126">
        <v>12381894</v>
      </c>
      <c r="FF13" s="126">
        <v>9897180</v>
      </c>
      <c r="FG13" s="126">
        <v>9717378</v>
      </c>
      <c r="FH13" s="126">
        <v>9581860</v>
      </c>
      <c r="FI13" s="125">
        <v>46299015</v>
      </c>
      <c r="FJ13" s="128">
        <v>51021180</v>
      </c>
      <c r="FK13" s="127">
        <v>640368</v>
      </c>
      <c r="FL13" s="126">
        <v>1711161</v>
      </c>
      <c r="FM13" s="124">
        <v>2351529</v>
      </c>
      <c r="FN13" s="123">
        <v>0</v>
      </c>
      <c r="FO13" s="126">
        <v>2867069</v>
      </c>
      <c r="FP13" s="126">
        <v>10640499</v>
      </c>
      <c r="FQ13" s="126">
        <v>9180576</v>
      </c>
      <c r="FR13" s="126">
        <v>8793848</v>
      </c>
      <c r="FS13" s="126">
        <v>9291528</v>
      </c>
      <c r="FT13" s="125">
        <v>40773520</v>
      </c>
      <c r="FU13" s="381">
        <v>43125049</v>
      </c>
      <c r="FV13" s="127">
        <v>136349</v>
      </c>
      <c r="FW13" s="126">
        <v>59291</v>
      </c>
      <c r="FX13" s="124">
        <v>195640</v>
      </c>
      <c r="FY13" s="123">
        <v>0</v>
      </c>
      <c r="FZ13" s="126">
        <v>276786</v>
      </c>
      <c r="GA13" s="126">
        <v>366960</v>
      </c>
      <c r="GB13" s="126">
        <v>113624</v>
      </c>
      <c r="GC13" s="126">
        <v>212187</v>
      </c>
      <c r="GD13" s="126">
        <v>97732</v>
      </c>
      <c r="GE13" s="125">
        <v>1067289</v>
      </c>
      <c r="GF13" s="128">
        <v>1262929</v>
      </c>
      <c r="GG13" s="122">
        <v>945257</v>
      </c>
      <c r="GH13" s="126">
        <v>1229739</v>
      </c>
      <c r="GI13" s="125">
        <v>2174996</v>
      </c>
      <c r="GJ13" s="122">
        <v>0</v>
      </c>
      <c r="GK13" s="126">
        <v>1576848</v>
      </c>
      <c r="GL13" s="126">
        <v>1374435</v>
      </c>
      <c r="GM13" s="126">
        <v>602980</v>
      </c>
      <c r="GN13" s="126">
        <v>711343</v>
      </c>
      <c r="GO13" s="126">
        <v>192600</v>
      </c>
      <c r="GP13" s="124">
        <v>4458206</v>
      </c>
      <c r="GQ13" s="128">
        <v>6633202</v>
      </c>
      <c r="GR13" s="122">
        <v>1918883</v>
      </c>
      <c r="GS13" s="126">
        <v>1330282</v>
      </c>
      <c r="GT13" s="124">
        <v>3249165</v>
      </c>
      <c r="GU13" s="123">
        <v>0</v>
      </c>
      <c r="GV13" s="126">
        <v>23001635</v>
      </c>
      <c r="GW13" s="126">
        <v>14889858</v>
      </c>
      <c r="GX13" s="126">
        <v>13499060</v>
      </c>
      <c r="GY13" s="126">
        <v>17203628</v>
      </c>
      <c r="GZ13" s="126">
        <v>16050162</v>
      </c>
      <c r="HA13" s="125">
        <v>84644343</v>
      </c>
      <c r="HB13" s="121">
        <v>87893508</v>
      </c>
      <c r="HC13" s="127">
        <v>2967554</v>
      </c>
      <c r="HD13" s="126">
        <v>3449050</v>
      </c>
      <c r="HE13" s="125">
        <v>6416604</v>
      </c>
      <c r="HF13" s="122">
        <v>0</v>
      </c>
      <c r="HG13" s="126">
        <v>15556100</v>
      </c>
      <c r="HH13" s="126">
        <v>18198794</v>
      </c>
      <c r="HI13" s="126">
        <v>13628414</v>
      </c>
      <c r="HJ13" s="126">
        <v>9196396</v>
      </c>
      <c r="HK13" s="126">
        <v>7555616</v>
      </c>
      <c r="HL13" s="124">
        <v>64135320</v>
      </c>
      <c r="HM13" s="128">
        <v>70551924</v>
      </c>
    </row>
    <row r="14" spans="1:221" ht="20.25" customHeight="1">
      <c r="A14" s="66" t="s">
        <v>10</v>
      </c>
      <c r="B14" s="122">
        <v>20074143</v>
      </c>
      <c r="C14" s="126">
        <v>27010063</v>
      </c>
      <c r="D14" s="125">
        <v>47084206</v>
      </c>
      <c r="E14" s="123">
        <v>0</v>
      </c>
      <c r="F14" s="126">
        <v>103783080</v>
      </c>
      <c r="G14" s="126">
        <v>139056729</v>
      </c>
      <c r="H14" s="126">
        <v>139094843</v>
      </c>
      <c r="I14" s="126">
        <v>119301070</v>
      </c>
      <c r="J14" s="126">
        <v>110352601</v>
      </c>
      <c r="K14" s="121">
        <v>611588323</v>
      </c>
      <c r="L14" s="128">
        <v>658672529</v>
      </c>
      <c r="M14" s="122">
        <v>4903780</v>
      </c>
      <c r="N14" s="126">
        <v>6584855</v>
      </c>
      <c r="O14" s="125">
        <v>11488635</v>
      </c>
      <c r="P14" s="122">
        <v>0</v>
      </c>
      <c r="Q14" s="126">
        <v>28454248</v>
      </c>
      <c r="R14" s="126">
        <v>37039070</v>
      </c>
      <c r="S14" s="126">
        <v>40164735</v>
      </c>
      <c r="T14" s="126">
        <v>45840226</v>
      </c>
      <c r="U14" s="126">
        <v>53761580</v>
      </c>
      <c r="V14" s="125">
        <v>205259859</v>
      </c>
      <c r="W14" s="128">
        <v>216748494</v>
      </c>
      <c r="X14" s="122">
        <v>4167332</v>
      </c>
      <c r="Y14" s="126">
        <v>5375343</v>
      </c>
      <c r="Z14" s="125">
        <v>9542675</v>
      </c>
      <c r="AA14" s="122">
        <v>0</v>
      </c>
      <c r="AB14" s="126">
        <v>20471147</v>
      </c>
      <c r="AC14" s="126">
        <v>24740364</v>
      </c>
      <c r="AD14" s="126">
        <v>28224248</v>
      </c>
      <c r="AE14" s="126">
        <v>32437312</v>
      </c>
      <c r="AF14" s="126">
        <v>34906876</v>
      </c>
      <c r="AG14" s="125">
        <v>140779947</v>
      </c>
      <c r="AH14" s="128">
        <v>150322622</v>
      </c>
      <c r="AI14" s="122">
        <v>0</v>
      </c>
      <c r="AJ14" s="126">
        <v>0</v>
      </c>
      <c r="AK14" s="125">
        <v>0</v>
      </c>
      <c r="AL14" s="122">
        <v>0</v>
      </c>
      <c r="AM14" s="126">
        <v>244671</v>
      </c>
      <c r="AN14" s="126">
        <v>570071</v>
      </c>
      <c r="AO14" s="126">
        <v>1171602</v>
      </c>
      <c r="AP14" s="126">
        <v>3672472</v>
      </c>
      <c r="AQ14" s="126">
        <v>7338026</v>
      </c>
      <c r="AR14" s="125">
        <v>12996842</v>
      </c>
      <c r="AS14" s="128">
        <v>12996842</v>
      </c>
      <c r="AT14" s="122">
        <v>191539</v>
      </c>
      <c r="AU14" s="126">
        <v>845357</v>
      </c>
      <c r="AV14" s="125">
        <v>1036896</v>
      </c>
      <c r="AW14" s="122">
        <v>0</v>
      </c>
      <c r="AX14" s="126">
        <v>4079898</v>
      </c>
      <c r="AY14" s="126">
        <v>6115233</v>
      </c>
      <c r="AZ14" s="126">
        <v>5404830</v>
      </c>
      <c r="BA14" s="126">
        <v>4956958</v>
      </c>
      <c r="BB14" s="126">
        <v>6416162</v>
      </c>
      <c r="BC14" s="125">
        <v>26973081</v>
      </c>
      <c r="BD14" s="128">
        <v>28009977</v>
      </c>
      <c r="BE14" s="122">
        <v>71671</v>
      </c>
      <c r="BF14" s="126">
        <v>104361</v>
      </c>
      <c r="BG14" s="124">
        <v>176032</v>
      </c>
      <c r="BH14" s="123">
        <v>0</v>
      </c>
      <c r="BI14" s="126">
        <v>660576</v>
      </c>
      <c r="BJ14" s="126">
        <v>1514307</v>
      </c>
      <c r="BK14" s="126">
        <v>898075</v>
      </c>
      <c r="BL14" s="126">
        <v>456562</v>
      </c>
      <c r="BM14" s="126">
        <v>1151055</v>
      </c>
      <c r="BN14" s="125">
        <v>4680575</v>
      </c>
      <c r="BO14" s="128">
        <v>4856607</v>
      </c>
      <c r="BP14" s="122">
        <v>473238</v>
      </c>
      <c r="BQ14" s="126">
        <v>259794</v>
      </c>
      <c r="BR14" s="125">
        <v>733032</v>
      </c>
      <c r="BS14" s="122">
        <v>0</v>
      </c>
      <c r="BT14" s="126">
        <v>2997956</v>
      </c>
      <c r="BU14" s="126">
        <v>4099095</v>
      </c>
      <c r="BV14" s="126">
        <v>4465980</v>
      </c>
      <c r="BW14" s="126">
        <v>4316922</v>
      </c>
      <c r="BX14" s="126">
        <v>3949461</v>
      </c>
      <c r="BY14" s="125">
        <v>19829414</v>
      </c>
      <c r="BZ14" s="128">
        <v>20562446</v>
      </c>
      <c r="CA14" s="122">
        <v>6657703</v>
      </c>
      <c r="CB14" s="126">
        <v>12998414</v>
      </c>
      <c r="CC14" s="125">
        <v>19656117</v>
      </c>
      <c r="CD14" s="122">
        <v>0</v>
      </c>
      <c r="CE14" s="126">
        <v>32541290</v>
      </c>
      <c r="CF14" s="126">
        <v>42112866</v>
      </c>
      <c r="CG14" s="126">
        <v>38187269</v>
      </c>
      <c r="CH14" s="126">
        <v>22795087</v>
      </c>
      <c r="CI14" s="126">
        <v>11120392</v>
      </c>
      <c r="CJ14" s="125">
        <v>146756904</v>
      </c>
      <c r="CK14" s="128">
        <v>166413021</v>
      </c>
      <c r="CL14" s="122">
        <v>5596974</v>
      </c>
      <c r="CM14" s="126">
        <v>10154630</v>
      </c>
      <c r="CN14" s="125">
        <v>15751604</v>
      </c>
      <c r="CO14" s="123">
        <v>0</v>
      </c>
      <c r="CP14" s="126">
        <v>28095158</v>
      </c>
      <c r="CQ14" s="126">
        <v>33261409</v>
      </c>
      <c r="CR14" s="126">
        <v>31733634</v>
      </c>
      <c r="CS14" s="126">
        <v>17451939</v>
      </c>
      <c r="CT14" s="126">
        <v>8488197</v>
      </c>
      <c r="CU14" s="125">
        <v>119030337</v>
      </c>
      <c r="CV14" s="128">
        <v>134781941</v>
      </c>
      <c r="CW14" s="122">
        <v>1060729</v>
      </c>
      <c r="CX14" s="126">
        <v>2843784</v>
      </c>
      <c r="CY14" s="125">
        <v>3904513</v>
      </c>
      <c r="CZ14" s="122">
        <v>0</v>
      </c>
      <c r="DA14" s="126">
        <v>4446132</v>
      </c>
      <c r="DB14" s="126">
        <v>8851457</v>
      </c>
      <c r="DC14" s="126">
        <v>6453635</v>
      </c>
      <c r="DD14" s="126">
        <v>5343148</v>
      </c>
      <c r="DE14" s="126">
        <v>2632195</v>
      </c>
      <c r="DF14" s="125">
        <v>27726567</v>
      </c>
      <c r="DG14" s="128">
        <v>31631080</v>
      </c>
      <c r="DH14" s="122">
        <v>146466</v>
      </c>
      <c r="DI14" s="126">
        <v>248535</v>
      </c>
      <c r="DJ14" s="124">
        <v>395001</v>
      </c>
      <c r="DK14" s="123">
        <v>0</v>
      </c>
      <c r="DL14" s="126">
        <v>2467123</v>
      </c>
      <c r="DM14" s="126">
        <v>8007165</v>
      </c>
      <c r="DN14" s="126">
        <v>16326563</v>
      </c>
      <c r="DO14" s="126">
        <v>13172750</v>
      </c>
      <c r="DP14" s="126">
        <v>11325542</v>
      </c>
      <c r="DQ14" s="125">
        <v>51299143</v>
      </c>
      <c r="DR14" s="128">
        <v>51694144</v>
      </c>
      <c r="DS14" s="122">
        <v>146466</v>
      </c>
      <c r="DT14" s="126">
        <v>207550</v>
      </c>
      <c r="DU14" s="125">
        <v>354016</v>
      </c>
      <c r="DV14" s="122">
        <v>0</v>
      </c>
      <c r="DW14" s="126">
        <v>1938357</v>
      </c>
      <c r="DX14" s="126">
        <v>5534394</v>
      </c>
      <c r="DY14" s="126">
        <v>12888431</v>
      </c>
      <c r="DZ14" s="126">
        <v>10286861</v>
      </c>
      <c r="EA14" s="126">
        <v>7932459</v>
      </c>
      <c r="EB14" s="125">
        <v>38580502</v>
      </c>
      <c r="EC14" s="128">
        <v>38934518</v>
      </c>
      <c r="ED14" s="122">
        <v>0</v>
      </c>
      <c r="EE14" s="124">
        <v>40985</v>
      </c>
      <c r="EF14" s="125">
        <v>40985</v>
      </c>
      <c r="EG14" s="122">
        <v>0</v>
      </c>
      <c r="EH14" s="126">
        <v>528766</v>
      </c>
      <c r="EI14" s="126">
        <v>2336106</v>
      </c>
      <c r="EJ14" s="126">
        <v>3362622</v>
      </c>
      <c r="EK14" s="126">
        <v>2885889</v>
      </c>
      <c r="EL14" s="126">
        <v>3033398</v>
      </c>
      <c r="EM14" s="124">
        <v>12146781</v>
      </c>
      <c r="EN14" s="128">
        <v>12187766</v>
      </c>
      <c r="EO14" s="122">
        <v>0</v>
      </c>
      <c r="EP14" s="126">
        <v>0</v>
      </c>
      <c r="EQ14" s="124">
        <v>0</v>
      </c>
      <c r="ER14" s="123">
        <v>0</v>
      </c>
      <c r="ES14" s="126">
        <v>0</v>
      </c>
      <c r="ET14" s="126">
        <v>136665</v>
      </c>
      <c r="EU14" s="126">
        <v>75510</v>
      </c>
      <c r="EV14" s="126">
        <v>0</v>
      </c>
      <c r="EW14" s="126">
        <v>359685</v>
      </c>
      <c r="EX14" s="125">
        <v>571860</v>
      </c>
      <c r="EY14" s="128">
        <v>571860</v>
      </c>
      <c r="EZ14" s="122">
        <v>2376701</v>
      </c>
      <c r="FA14" s="126">
        <v>1773167</v>
      </c>
      <c r="FB14" s="125">
        <v>4149868</v>
      </c>
      <c r="FC14" s="122">
        <v>0</v>
      </c>
      <c r="FD14" s="126">
        <v>5051675</v>
      </c>
      <c r="FE14" s="126">
        <v>10990489</v>
      </c>
      <c r="FF14" s="126">
        <v>9410068</v>
      </c>
      <c r="FG14" s="126">
        <v>9223195</v>
      </c>
      <c r="FH14" s="126">
        <v>8592007</v>
      </c>
      <c r="FI14" s="125">
        <v>43267434</v>
      </c>
      <c r="FJ14" s="128">
        <v>47417302</v>
      </c>
      <c r="FK14" s="127">
        <v>672804</v>
      </c>
      <c r="FL14" s="126">
        <v>1050219</v>
      </c>
      <c r="FM14" s="124">
        <v>1723023</v>
      </c>
      <c r="FN14" s="123">
        <v>0</v>
      </c>
      <c r="FO14" s="126">
        <v>3909474</v>
      </c>
      <c r="FP14" s="126">
        <v>9198108</v>
      </c>
      <c r="FQ14" s="126">
        <v>8454024</v>
      </c>
      <c r="FR14" s="126">
        <v>8400222</v>
      </c>
      <c r="FS14" s="126">
        <v>8217427</v>
      </c>
      <c r="FT14" s="125">
        <v>38179255</v>
      </c>
      <c r="FU14" s="381">
        <v>39902278</v>
      </c>
      <c r="FV14" s="127">
        <v>29159</v>
      </c>
      <c r="FW14" s="126">
        <v>42696</v>
      </c>
      <c r="FX14" s="124">
        <v>71855</v>
      </c>
      <c r="FY14" s="123">
        <v>0</v>
      </c>
      <c r="FZ14" s="126">
        <v>101855</v>
      </c>
      <c r="GA14" s="126">
        <v>444501</v>
      </c>
      <c r="GB14" s="126">
        <v>190252</v>
      </c>
      <c r="GC14" s="126">
        <v>202477</v>
      </c>
      <c r="GD14" s="126">
        <v>90000</v>
      </c>
      <c r="GE14" s="125">
        <v>1029085</v>
      </c>
      <c r="GF14" s="128">
        <v>1100940</v>
      </c>
      <c r="GG14" s="122">
        <v>1674738</v>
      </c>
      <c r="GH14" s="126">
        <v>680252</v>
      </c>
      <c r="GI14" s="125">
        <v>2354990</v>
      </c>
      <c r="GJ14" s="122">
        <v>0</v>
      </c>
      <c r="GK14" s="126">
        <v>1040346</v>
      </c>
      <c r="GL14" s="126">
        <v>1347880</v>
      </c>
      <c r="GM14" s="126">
        <v>765792</v>
      </c>
      <c r="GN14" s="126">
        <v>620496</v>
      </c>
      <c r="GO14" s="126">
        <v>284580</v>
      </c>
      <c r="GP14" s="124">
        <v>4059094</v>
      </c>
      <c r="GQ14" s="128">
        <v>6414084</v>
      </c>
      <c r="GR14" s="122">
        <v>2723454</v>
      </c>
      <c r="GS14" s="126">
        <v>2065917</v>
      </c>
      <c r="GT14" s="124">
        <v>4789371</v>
      </c>
      <c r="GU14" s="123">
        <v>0</v>
      </c>
      <c r="GV14" s="126">
        <v>18220644</v>
      </c>
      <c r="GW14" s="126">
        <v>24502320</v>
      </c>
      <c r="GX14" s="126">
        <v>22607395</v>
      </c>
      <c r="GY14" s="126">
        <v>20400045</v>
      </c>
      <c r="GZ14" s="126">
        <v>19970136</v>
      </c>
      <c r="HA14" s="125">
        <v>105700540</v>
      </c>
      <c r="HB14" s="121">
        <v>110489911</v>
      </c>
      <c r="HC14" s="127">
        <v>3266039</v>
      </c>
      <c r="HD14" s="126">
        <v>3339175</v>
      </c>
      <c r="HE14" s="125">
        <v>6605214</v>
      </c>
      <c r="HF14" s="122">
        <v>0</v>
      </c>
      <c r="HG14" s="126">
        <v>17048100</v>
      </c>
      <c r="HH14" s="126">
        <v>16404819</v>
      </c>
      <c r="HI14" s="126">
        <v>12398813</v>
      </c>
      <c r="HJ14" s="126">
        <v>7869767</v>
      </c>
      <c r="HK14" s="126">
        <v>5582944</v>
      </c>
      <c r="HL14" s="124">
        <v>59304443</v>
      </c>
      <c r="HM14" s="128">
        <v>65909657</v>
      </c>
    </row>
    <row r="15" spans="1:221" ht="20.25" customHeight="1">
      <c r="A15" s="66" t="s">
        <v>11</v>
      </c>
      <c r="B15" s="122">
        <v>54805778</v>
      </c>
      <c r="C15" s="126">
        <v>83953516</v>
      </c>
      <c r="D15" s="125">
        <v>138759294</v>
      </c>
      <c r="E15" s="200">
        <v>0</v>
      </c>
      <c r="F15" s="126">
        <v>264605951</v>
      </c>
      <c r="G15" s="126">
        <v>189491537</v>
      </c>
      <c r="H15" s="126">
        <v>172914340</v>
      </c>
      <c r="I15" s="126">
        <v>128529714</v>
      </c>
      <c r="J15" s="126">
        <v>136439298</v>
      </c>
      <c r="K15" s="121">
        <v>891980840</v>
      </c>
      <c r="L15" s="128">
        <v>1030740134</v>
      </c>
      <c r="M15" s="122">
        <v>19532090</v>
      </c>
      <c r="N15" s="126">
        <v>23488025</v>
      </c>
      <c r="O15" s="125">
        <v>43020115</v>
      </c>
      <c r="P15" s="122">
        <v>0</v>
      </c>
      <c r="Q15" s="126">
        <v>64211875</v>
      </c>
      <c r="R15" s="126">
        <v>51685523</v>
      </c>
      <c r="S15" s="126">
        <v>51217687</v>
      </c>
      <c r="T15" s="126">
        <v>49577185</v>
      </c>
      <c r="U15" s="126">
        <v>63050647</v>
      </c>
      <c r="V15" s="125">
        <v>279742917</v>
      </c>
      <c r="W15" s="128">
        <v>322763032</v>
      </c>
      <c r="X15" s="122">
        <v>16903731</v>
      </c>
      <c r="Y15" s="126">
        <v>17485503</v>
      </c>
      <c r="Z15" s="125">
        <v>34389234</v>
      </c>
      <c r="AA15" s="122">
        <v>0</v>
      </c>
      <c r="AB15" s="126">
        <v>41365011</v>
      </c>
      <c r="AC15" s="126">
        <v>31536739</v>
      </c>
      <c r="AD15" s="126">
        <v>30720033</v>
      </c>
      <c r="AE15" s="126">
        <v>31170759</v>
      </c>
      <c r="AF15" s="126">
        <v>35518543</v>
      </c>
      <c r="AG15" s="125">
        <v>170311085</v>
      </c>
      <c r="AH15" s="128">
        <v>204700319</v>
      </c>
      <c r="AI15" s="122">
        <v>0</v>
      </c>
      <c r="AJ15" s="126">
        <v>67296</v>
      </c>
      <c r="AK15" s="125">
        <v>67296</v>
      </c>
      <c r="AL15" s="122">
        <v>0</v>
      </c>
      <c r="AM15" s="126">
        <v>319474</v>
      </c>
      <c r="AN15" s="126">
        <v>995570</v>
      </c>
      <c r="AO15" s="126">
        <v>3626767</v>
      </c>
      <c r="AP15" s="126">
        <v>3856931</v>
      </c>
      <c r="AQ15" s="126">
        <v>9868928</v>
      </c>
      <c r="AR15" s="125">
        <v>18667670</v>
      </c>
      <c r="AS15" s="128">
        <v>18734966</v>
      </c>
      <c r="AT15" s="122">
        <v>1300355</v>
      </c>
      <c r="AU15" s="126">
        <v>3217098</v>
      </c>
      <c r="AV15" s="125">
        <v>4517453</v>
      </c>
      <c r="AW15" s="122">
        <v>0</v>
      </c>
      <c r="AX15" s="126">
        <v>13344091</v>
      </c>
      <c r="AY15" s="126">
        <v>11883651</v>
      </c>
      <c r="AZ15" s="126">
        <v>9316638</v>
      </c>
      <c r="BA15" s="126">
        <v>7950073</v>
      </c>
      <c r="BB15" s="126">
        <v>10471579</v>
      </c>
      <c r="BC15" s="125">
        <v>52966032</v>
      </c>
      <c r="BD15" s="128">
        <v>57483485</v>
      </c>
      <c r="BE15" s="122">
        <v>295128</v>
      </c>
      <c r="BF15" s="126">
        <v>678089</v>
      </c>
      <c r="BG15" s="124">
        <v>973217</v>
      </c>
      <c r="BH15" s="123">
        <v>0</v>
      </c>
      <c r="BI15" s="126">
        <v>1922718</v>
      </c>
      <c r="BJ15" s="126">
        <v>1031597</v>
      </c>
      <c r="BK15" s="126">
        <v>1326539</v>
      </c>
      <c r="BL15" s="126">
        <v>1254889</v>
      </c>
      <c r="BM15" s="126">
        <v>997546</v>
      </c>
      <c r="BN15" s="125">
        <v>6533289</v>
      </c>
      <c r="BO15" s="128">
        <v>7506506</v>
      </c>
      <c r="BP15" s="122">
        <v>1032876</v>
      </c>
      <c r="BQ15" s="126">
        <v>2040039</v>
      </c>
      <c r="BR15" s="125">
        <v>3072915</v>
      </c>
      <c r="BS15" s="122">
        <v>0</v>
      </c>
      <c r="BT15" s="126">
        <v>7260581</v>
      </c>
      <c r="BU15" s="126">
        <v>6237966</v>
      </c>
      <c r="BV15" s="126">
        <v>6227710</v>
      </c>
      <c r="BW15" s="126">
        <v>5344533</v>
      </c>
      <c r="BX15" s="126">
        <v>6194051</v>
      </c>
      <c r="BY15" s="125">
        <v>31264841</v>
      </c>
      <c r="BZ15" s="128">
        <v>34337756</v>
      </c>
      <c r="CA15" s="122">
        <v>17962258</v>
      </c>
      <c r="CB15" s="126">
        <v>36085663</v>
      </c>
      <c r="CC15" s="125">
        <v>54047921</v>
      </c>
      <c r="CD15" s="122">
        <v>0</v>
      </c>
      <c r="CE15" s="126">
        <v>102016717</v>
      </c>
      <c r="CF15" s="126">
        <v>61982990</v>
      </c>
      <c r="CG15" s="126">
        <v>46371820</v>
      </c>
      <c r="CH15" s="126">
        <v>22300401</v>
      </c>
      <c r="CI15" s="126">
        <v>17734357</v>
      </c>
      <c r="CJ15" s="125">
        <v>250406285</v>
      </c>
      <c r="CK15" s="128">
        <v>304454206</v>
      </c>
      <c r="CL15" s="122">
        <v>16830678</v>
      </c>
      <c r="CM15" s="126">
        <v>32471273</v>
      </c>
      <c r="CN15" s="125">
        <v>49301951</v>
      </c>
      <c r="CO15" s="123">
        <v>0</v>
      </c>
      <c r="CP15" s="126">
        <v>89190877</v>
      </c>
      <c r="CQ15" s="126">
        <v>51946025</v>
      </c>
      <c r="CR15" s="126">
        <v>38345739</v>
      </c>
      <c r="CS15" s="126">
        <v>16857916</v>
      </c>
      <c r="CT15" s="126">
        <v>15655787</v>
      </c>
      <c r="CU15" s="125">
        <v>211996344</v>
      </c>
      <c r="CV15" s="128">
        <v>261298295</v>
      </c>
      <c r="CW15" s="122">
        <v>1131580</v>
      </c>
      <c r="CX15" s="126">
        <v>3614390</v>
      </c>
      <c r="CY15" s="125">
        <v>4745970</v>
      </c>
      <c r="CZ15" s="122">
        <v>0</v>
      </c>
      <c r="DA15" s="126">
        <v>12825840</v>
      </c>
      <c r="DB15" s="126">
        <v>10036965</v>
      </c>
      <c r="DC15" s="126">
        <v>8026081</v>
      </c>
      <c r="DD15" s="126">
        <v>5442485</v>
      </c>
      <c r="DE15" s="126">
        <v>2078570</v>
      </c>
      <c r="DF15" s="125">
        <v>38409941</v>
      </c>
      <c r="DG15" s="128">
        <v>43155911</v>
      </c>
      <c r="DH15" s="122">
        <v>274484</v>
      </c>
      <c r="DI15" s="126">
        <v>1046782</v>
      </c>
      <c r="DJ15" s="124">
        <v>1321266</v>
      </c>
      <c r="DK15" s="123">
        <v>0</v>
      </c>
      <c r="DL15" s="126">
        <v>12923646</v>
      </c>
      <c r="DM15" s="126">
        <v>14692870</v>
      </c>
      <c r="DN15" s="126">
        <v>19293351</v>
      </c>
      <c r="DO15" s="126">
        <v>10418447</v>
      </c>
      <c r="DP15" s="126">
        <v>9902025</v>
      </c>
      <c r="DQ15" s="125">
        <v>67230339</v>
      </c>
      <c r="DR15" s="128">
        <v>68551605</v>
      </c>
      <c r="DS15" s="122">
        <v>267632</v>
      </c>
      <c r="DT15" s="126">
        <v>946146</v>
      </c>
      <c r="DU15" s="125">
        <v>1213778</v>
      </c>
      <c r="DV15" s="122">
        <v>0</v>
      </c>
      <c r="DW15" s="126">
        <v>11817984</v>
      </c>
      <c r="DX15" s="126">
        <v>13296975</v>
      </c>
      <c r="DY15" s="126">
        <v>17624721</v>
      </c>
      <c r="DZ15" s="126">
        <v>9506661</v>
      </c>
      <c r="EA15" s="126">
        <v>9467150</v>
      </c>
      <c r="EB15" s="125">
        <v>61713491</v>
      </c>
      <c r="EC15" s="128">
        <v>62927269</v>
      </c>
      <c r="ED15" s="122">
        <v>6852</v>
      </c>
      <c r="EE15" s="124">
        <v>100636</v>
      </c>
      <c r="EF15" s="125">
        <v>107488</v>
      </c>
      <c r="EG15" s="122">
        <v>0</v>
      </c>
      <c r="EH15" s="126">
        <v>1105662</v>
      </c>
      <c r="EI15" s="126">
        <v>1395895</v>
      </c>
      <c r="EJ15" s="126">
        <v>1668630</v>
      </c>
      <c r="EK15" s="126">
        <v>911786</v>
      </c>
      <c r="EL15" s="126">
        <v>434875</v>
      </c>
      <c r="EM15" s="124">
        <v>5516848</v>
      </c>
      <c r="EN15" s="128">
        <v>5624336</v>
      </c>
      <c r="EO15" s="122">
        <v>0</v>
      </c>
      <c r="EP15" s="126">
        <v>0</v>
      </c>
      <c r="EQ15" s="124">
        <v>0</v>
      </c>
      <c r="ER15" s="123">
        <v>0</v>
      </c>
      <c r="ES15" s="126">
        <v>0</v>
      </c>
      <c r="ET15" s="126">
        <v>0</v>
      </c>
      <c r="EU15" s="126">
        <v>0</v>
      </c>
      <c r="EV15" s="126">
        <v>0</v>
      </c>
      <c r="EW15" s="126">
        <v>0</v>
      </c>
      <c r="EX15" s="125">
        <v>0</v>
      </c>
      <c r="EY15" s="128">
        <v>0</v>
      </c>
      <c r="EZ15" s="122">
        <v>3860336</v>
      </c>
      <c r="FA15" s="126">
        <v>6668434</v>
      </c>
      <c r="FB15" s="125">
        <v>10528770</v>
      </c>
      <c r="FC15" s="122">
        <v>0</v>
      </c>
      <c r="FD15" s="126">
        <v>11852112</v>
      </c>
      <c r="FE15" s="126">
        <v>17350995</v>
      </c>
      <c r="FF15" s="126">
        <v>13425124</v>
      </c>
      <c r="FG15" s="126">
        <v>10290272</v>
      </c>
      <c r="FH15" s="126">
        <v>9339506</v>
      </c>
      <c r="FI15" s="125">
        <v>62258009</v>
      </c>
      <c r="FJ15" s="128">
        <v>72786779</v>
      </c>
      <c r="FK15" s="127">
        <v>1868103</v>
      </c>
      <c r="FL15" s="126">
        <v>3890898</v>
      </c>
      <c r="FM15" s="124">
        <v>5759001</v>
      </c>
      <c r="FN15" s="123">
        <v>0</v>
      </c>
      <c r="FO15" s="126">
        <v>9455751</v>
      </c>
      <c r="FP15" s="126">
        <v>14995189</v>
      </c>
      <c r="FQ15" s="126">
        <v>11714419</v>
      </c>
      <c r="FR15" s="126">
        <v>9280674</v>
      </c>
      <c r="FS15" s="126">
        <v>9329009</v>
      </c>
      <c r="FT15" s="125">
        <v>54775042</v>
      </c>
      <c r="FU15" s="381">
        <v>60534043</v>
      </c>
      <c r="FV15" s="127">
        <v>211619</v>
      </c>
      <c r="FW15" s="126">
        <v>339580</v>
      </c>
      <c r="FX15" s="124">
        <v>551199</v>
      </c>
      <c r="FY15" s="123">
        <v>0</v>
      </c>
      <c r="FZ15" s="126">
        <v>569726</v>
      </c>
      <c r="GA15" s="126">
        <v>645359</v>
      </c>
      <c r="GB15" s="126">
        <v>732358</v>
      </c>
      <c r="GC15" s="126">
        <v>268898</v>
      </c>
      <c r="GD15" s="126">
        <v>10497</v>
      </c>
      <c r="GE15" s="125">
        <v>2226838</v>
      </c>
      <c r="GF15" s="128">
        <v>2778037</v>
      </c>
      <c r="GG15" s="122">
        <v>1780614</v>
      </c>
      <c r="GH15" s="126">
        <v>2437956</v>
      </c>
      <c r="GI15" s="125">
        <v>4218570</v>
      </c>
      <c r="GJ15" s="122">
        <v>0</v>
      </c>
      <c r="GK15" s="126">
        <v>1826635</v>
      </c>
      <c r="GL15" s="126">
        <v>1710447</v>
      </c>
      <c r="GM15" s="126">
        <v>978347</v>
      </c>
      <c r="GN15" s="126">
        <v>740700</v>
      </c>
      <c r="GO15" s="126">
        <v>0</v>
      </c>
      <c r="GP15" s="124">
        <v>5256129</v>
      </c>
      <c r="GQ15" s="128">
        <v>9474699</v>
      </c>
      <c r="GR15" s="122">
        <v>3514701</v>
      </c>
      <c r="GS15" s="126">
        <v>7822689</v>
      </c>
      <c r="GT15" s="124">
        <v>11337390</v>
      </c>
      <c r="GU15" s="123">
        <v>0</v>
      </c>
      <c r="GV15" s="126">
        <v>37268552</v>
      </c>
      <c r="GW15" s="126">
        <v>25132985</v>
      </c>
      <c r="GX15" s="126">
        <v>27781708</v>
      </c>
      <c r="GY15" s="126">
        <v>27601206</v>
      </c>
      <c r="GZ15" s="126">
        <v>29422877</v>
      </c>
      <c r="HA15" s="125">
        <v>147207328</v>
      </c>
      <c r="HB15" s="121">
        <v>158544718</v>
      </c>
      <c r="HC15" s="127">
        <v>9661909</v>
      </c>
      <c r="HD15" s="126">
        <v>8841923</v>
      </c>
      <c r="HE15" s="125">
        <v>18503832</v>
      </c>
      <c r="HF15" s="122">
        <v>0</v>
      </c>
      <c r="HG15" s="126">
        <v>36333049</v>
      </c>
      <c r="HH15" s="126">
        <v>18646174</v>
      </c>
      <c r="HI15" s="126">
        <v>14824650</v>
      </c>
      <c r="HJ15" s="126">
        <v>8342203</v>
      </c>
      <c r="HK15" s="126">
        <v>6989886</v>
      </c>
      <c r="HL15" s="124">
        <v>85135962</v>
      </c>
      <c r="HM15" s="128">
        <v>103639794</v>
      </c>
    </row>
    <row r="16" spans="1:221" ht="20.25" customHeight="1">
      <c r="A16" s="66" t="s">
        <v>12</v>
      </c>
      <c r="B16" s="122">
        <v>18814115</v>
      </c>
      <c r="C16" s="126">
        <v>26768722</v>
      </c>
      <c r="D16" s="198">
        <v>45582837</v>
      </c>
      <c r="E16" s="123">
        <v>0</v>
      </c>
      <c r="F16" s="126">
        <v>128280245</v>
      </c>
      <c r="G16" s="126">
        <v>122060087</v>
      </c>
      <c r="H16" s="126">
        <v>99985571</v>
      </c>
      <c r="I16" s="126">
        <v>109274240</v>
      </c>
      <c r="J16" s="126">
        <v>71598034</v>
      </c>
      <c r="K16" s="121">
        <v>531198177</v>
      </c>
      <c r="L16" s="128">
        <v>576781014</v>
      </c>
      <c r="M16" s="122">
        <v>3693793</v>
      </c>
      <c r="N16" s="126">
        <v>4795005</v>
      </c>
      <c r="O16" s="125">
        <v>8488798</v>
      </c>
      <c r="P16" s="122">
        <v>0</v>
      </c>
      <c r="Q16" s="126">
        <v>18671627</v>
      </c>
      <c r="R16" s="126">
        <v>19981872</v>
      </c>
      <c r="S16" s="126">
        <v>20856998</v>
      </c>
      <c r="T16" s="126">
        <v>27351497</v>
      </c>
      <c r="U16" s="126">
        <v>29117165</v>
      </c>
      <c r="V16" s="125">
        <v>115979159</v>
      </c>
      <c r="W16" s="128">
        <v>124467957</v>
      </c>
      <c r="X16" s="122">
        <v>3117916</v>
      </c>
      <c r="Y16" s="126">
        <v>3906278</v>
      </c>
      <c r="Z16" s="125">
        <v>7024194</v>
      </c>
      <c r="AA16" s="122">
        <v>0</v>
      </c>
      <c r="AB16" s="126">
        <v>12707262</v>
      </c>
      <c r="AC16" s="126">
        <v>12727191</v>
      </c>
      <c r="AD16" s="126">
        <v>12569962</v>
      </c>
      <c r="AE16" s="126">
        <v>14963862</v>
      </c>
      <c r="AF16" s="126">
        <v>15938541</v>
      </c>
      <c r="AG16" s="125">
        <v>68906818</v>
      </c>
      <c r="AH16" s="128">
        <v>75931012</v>
      </c>
      <c r="AI16" s="122">
        <v>0</v>
      </c>
      <c r="AJ16" s="126">
        <v>0</v>
      </c>
      <c r="AK16" s="125">
        <v>0</v>
      </c>
      <c r="AL16" s="122">
        <v>0</v>
      </c>
      <c r="AM16" s="126">
        <v>49150</v>
      </c>
      <c r="AN16" s="126">
        <v>929584</v>
      </c>
      <c r="AO16" s="126">
        <v>1535042</v>
      </c>
      <c r="AP16" s="126">
        <v>3505108</v>
      </c>
      <c r="AQ16" s="126">
        <v>5092341</v>
      </c>
      <c r="AR16" s="125">
        <v>11111225</v>
      </c>
      <c r="AS16" s="128">
        <v>11111225</v>
      </c>
      <c r="AT16" s="122">
        <v>289101</v>
      </c>
      <c r="AU16" s="126">
        <v>665163</v>
      </c>
      <c r="AV16" s="125">
        <v>954264</v>
      </c>
      <c r="AW16" s="122">
        <v>0</v>
      </c>
      <c r="AX16" s="126">
        <v>3691474</v>
      </c>
      <c r="AY16" s="126">
        <v>3824798</v>
      </c>
      <c r="AZ16" s="126">
        <v>4520670</v>
      </c>
      <c r="BA16" s="126">
        <v>6164317</v>
      </c>
      <c r="BB16" s="126">
        <v>6270416</v>
      </c>
      <c r="BC16" s="125">
        <v>24471675</v>
      </c>
      <c r="BD16" s="128">
        <v>25425939</v>
      </c>
      <c r="BE16" s="122">
        <v>0</v>
      </c>
      <c r="BF16" s="126">
        <v>64336</v>
      </c>
      <c r="BG16" s="124">
        <v>64336</v>
      </c>
      <c r="BH16" s="123">
        <v>0</v>
      </c>
      <c r="BI16" s="126">
        <v>386022</v>
      </c>
      <c r="BJ16" s="126">
        <v>297225</v>
      </c>
      <c r="BK16" s="126">
        <v>397529</v>
      </c>
      <c r="BL16" s="126">
        <v>666066</v>
      </c>
      <c r="BM16" s="126">
        <v>122787</v>
      </c>
      <c r="BN16" s="125">
        <v>1869629</v>
      </c>
      <c r="BO16" s="128">
        <v>1933965</v>
      </c>
      <c r="BP16" s="122">
        <v>286776</v>
      </c>
      <c r="BQ16" s="126">
        <v>159228</v>
      </c>
      <c r="BR16" s="125">
        <v>446004</v>
      </c>
      <c r="BS16" s="122">
        <v>0</v>
      </c>
      <c r="BT16" s="126">
        <v>1837719</v>
      </c>
      <c r="BU16" s="126">
        <v>2203074</v>
      </c>
      <c r="BV16" s="126">
        <v>1833795</v>
      </c>
      <c r="BW16" s="126">
        <v>2052144</v>
      </c>
      <c r="BX16" s="126">
        <v>1693080</v>
      </c>
      <c r="BY16" s="125">
        <v>9619812</v>
      </c>
      <c r="BZ16" s="128">
        <v>10065816</v>
      </c>
      <c r="CA16" s="122">
        <v>7535851</v>
      </c>
      <c r="CB16" s="126">
        <v>14362658</v>
      </c>
      <c r="CC16" s="125">
        <v>21898509</v>
      </c>
      <c r="CD16" s="122">
        <v>0</v>
      </c>
      <c r="CE16" s="126">
        <v>58956125</v>
      </c>
      <c r="CF16" s="126">
        <v>53535820</v>
      </c>
      <c r="CG16" s="126">
        <v>35657428</v>
      </c>
      <c r="CH16" s="126">
        <v>30556055</v>
      </c>
      <c r="CI16" s="126">
        <v>11711700</v>
      </c>
      <c r="CJ16" s="125">
        <v>190417128</v>
      </c>
      <c r="CK16" s="128">
        <v>212315637</v>
      </c>
      <c r="CL16" s="122">
        <v>6055377</v>
      </c>
      <c r="CM16" s="126">
        <v>12041440</v>
      </c>
      <c r="CN16" s="125">
        <v>18096817</v>
      </c>
      <c r="CO16" s="123">
        <v>0</v>
      </c>
      <c r="CP16" s="126">
        <v>51309061</v>
      </c>
      <c r="CQ16" s="126">
        <v>46948570</v>
      </c>
      <c r="CR16" s="126">
        <v>29089869</v>
      </c>
      <c r="CS16" s="126">
        <v>25841875</v>
      </c>
      <c r="CT16" s="126">
        <v>10030399</v>
      </c>
      <c r="CU16" s="125">
        <v>163219774</v>
      </c>
      <c r="CV16" s="128">
        <v>181316591</v>
      </c>
      <c r="CW16" s="122">
        <v>1480474</v>
      </c>
      <c r="CX16" s="126">
        <v>2321218</v>
      </c>
      <c r="CY16" s="125">
        <v>3801692</v>
      </c>
      <c r="CZ16" s="122">
        <v>0</v>
      </c>
      <c r="DA16" s="126">
        <v>7647064</v>
      </c>
      <c r="DB16" s="126">
        <v>6587250</v>
      </c>
      <c r="DC16" s="126">
        <v>6567559</v>
      </c>
      <c r="DD16" s="126">
        <v>4714180</v>
      </c>
      <c r="DE16" s="126">
        <v>1681301</v>
      </c>
      <c r="DF16" s="125">
        <v>27197354</v>
      </c>
      <c r="DG16" s="128">
        <v>30999046</v>
      </c>
      <c r="DH16" s="122">
        <v>68455</v>
      </c>
      <c r="DI16" s="126">
        <v>411436</v>
      </c>
      <c r="DJ16" s="124">
        <v>479891</v>
      </c>
      <c r="DK16" s="123">
        <v>0</v>
      </c>
      <c r="DL16" s="126">
        <v>5577919</v>
      </c>
      <c r="DM16" s="126">
        <v>8410357</v>
      </c>
      <c r="DN16" s="126">
        <v>10139925</v>
      </c>
      <c r="DO16" s="126">
        <v>13086412</v>
      </c>
      <c r="DP16" s="126">
        <v>6484340</v>
      </c>
      <c r="DQ16" s="125">
        <v>43698953</v>
      </c>
      <c r="DR16" s="128">
        <v>44178844</v>
      </c>
      <c r="DS16" s="122">
        <v>68455</v>
      </c>
      <c r="DT16" s="126">
        <v>411436</v>
      </c>
      <c r="DU16" s="125">
        <v>479891</v>
      </c>
      <c r="DV16" s="122">
        <v>0</v>
      </c>
      <c r="DW16" s="126">
        <v>5187237</v>
      </c>
      <c r="DX16" s="126">
        <v>7464804</v>
      </c>
      <c r="DY16" s="126">
        <v>9149382</v>
      </c>
      <c r="DZ16" s="126">
        <v>11759215</v>
      </c>
      <c r="EA16" s="126">
        <v>5667531</v>
      </c>
      <c r="EB16" s="125">
        <v>39228169</v>
      </c>
      <c r="EC16" s="128">
        <v>39708060</v>
      </c>
      <c r="ED16" s="122">
        <v>0</v>
      </c>
      <c r="EE16" s="124">
        <v>0</v>
      </c>
      <c r="EF16" s="125">
        <v>0</v>
      </c>
      <c r="EG16" s="122">
        <v>0</v>
      </c>
      <c r="EH16" s="126">
        <v>390682</v>
      </c>
      <c r="EI16" s="126">
        <v>945553</v>
      </c>
      <c r="EJ16" s="126">
        <v>990543</v>
      </c>
      <c r="EK16" s="126">
        <v>1327197</v>
      </c>
      <c r="EL16" s="126">
        <v>816809</v>
      </c>
      <c r="EM16" s="124">
        <v>4470784</v>
      </c>
      <c r="EN16" s="128">
        <v>4470784</v>
      </c>
      <c r="EO16" s="122">
        <v>0</v>
      </c>
      <c r="EP16" s="126">
        <v>0</v>
      </c>
      <c r="EQ16" s="124">
        <v>0</v>
      </c>
      <c r="ER16" s="123">
        <v>0</v>
      </c>
      <c r="ES16" s="126">
        <v>0</v>
      </c>
      <c r="ET16" s="126">
        <v>0</v>
      </c>
      <c r="EU16" s="126">
        <v>0</v>
      </c>
      <c r="EV16" s="126">
        <v>0</v>
      </c>
      <c r="EW16" s="126">
        <v>0</v>
      </c>
      <c r="EX16" s="125">
        <v>0</v>
      </c>
      <c r="EY16" s="128">
        <v>0</v>
      </c>
      <c r="EZ16" s="122">
        <v>1526699</v>
      </c>
      <c r="FA16" s="126">
        <v>1822993</v>
      </c>
      <c r="FB16" s="125">
        <v>3349692</v>
      </c>
      <c r="FC16" s="122">
        <v>0</v>
      </c>
      <c r="FD16" s="126">
        <v>4175566</v>
      </c>
      <c r="FE16" s="126">
        <v>8595550</v>
      </c>
      <c r="FF16" s="126">
        <v>7264743</v>
      </c>
      <c r="FG16" s="126">
        <v>7883764</v>
      </c>
      <c r="FH16" s="126">
        <v>5221565</v>
      </c>
      <c r="FI16" s="125">
        <v>33141188</v>
      </c>
      <c r="FJ16" s="128">
        <v>36490880</v>
      </c>
      <c r="FK16" s="127">
        <v>588411</v>
      </c>
      <c r="FL16" s="126">
        <v>1046401</v>
      </c>
      <c r="FM16" s="124">
        <v>1634812</v>
      </c>
      <c r="FN16" s="123">
        <v>0</v>
      </c>
      <c r="FO16" s="126">
        <v>3012318</v>
      </c>
      <c r="FP16" s="126">
        <v>6900606</v>
      </c>
      <c r="FQ16" s="126">
        <v>6673031</v>
      </c>
      <c r="FR16" s="126">
        <v>7515441</v>
      </c>
      <c r="FS16" s="126">
        <v>4908465</v>
      </c>
      <c r="FT16" s="125">
        <v>29009861</v>
      </c>
      <c r="FU16" s="381">
        <v>30644673</v>
      </c>
      <c r="FV16" s="127">
        <v>214884</v>
      </c>
      <c r="FW16" s="126">
        <v>122960</v>
      </c>
      <c r="FX16" s="124">
        <v>337844</v>
      </c>
      <c r="FY16" s="123">
        <v>0</v>
      </c>
      <c r="FZ16" s="126">
        <v>404070</v>
      </c>
      <c r="GA16" s="126">
        <v>477658</v>
      </c>
      <c r="GB16" s="126">
        <v>233647</v>
      </c>
      <c r="GC16" s="126">
        <v>278025</v>
      </c>
      <c r="GD16" s="126">
        <v>55812</v>
      </c>
      <c r="GE16" s="125">
        <v>1449212</v>
      </c>
      <c r="GF16" s="128">
        <v>1787056</v>
      </c>
      <c r="GG16" s="122">
        <v>723404</v>
      </c>
      <c r="GH16" s="126">
        <v>653632</v>
      </c>
      <c r="GI16" s="125">
        <v>1377036</v>
      </c>
      <c r="GJ16" s="122">
        <v>0</v>
      </c>
      <c r="GK16" s="126">
        <v>759178</v>
      </c>
      <c r="GL16" s="126">
        <v>1217286</v>
      </c>
      <c r="GM16" s="126">
        <v>358065</v>
      </c>
      <c r="GN16" s="126">
        <v>90298</v>
      </c>
      <c r="GO16" s="126">
        <v>257288</v>
      </c>
      <c r="GP16" s="124">
        <v>2682115</v>
      </c>
      <c r="GQ16" s="128">
        <v>4059151</v>
      </c>
      <c r="GR16" s="122">
        <v>2763006</v>
      </c>
      <c r="GS16" s="126">
        <v>2523030</v>
      </c>
      <c r="GT16" s="124">
        <v>5286036</v>
      </c>
      <c r="GU16" s="123">
        <v>0</v>
      </c>
      <c r="GV16" s="126">
        <v>22363224</v>
      </c>
      <c r="GW16" s="126">
        <v>19570866</v>
      </c>
      <c r="GX16" s="126">
        <v>16820629</v>
      </c>
      <c r="GY16" s="126">
        <v>22698485</v>
      </c>
      <c r="GZ16" s="126">
        <v>15039783</v>
      </c>
      <c r="HA16" s="125">
        <v>96492987</v>
      </c>
      <c r="HB16" s="121">
        <v>101779023</v>
      </c>
      <c r="HC16" s="127">
        <v>3226311</v>
      </c>
      <c r="HD16" s="126">
        <v>2853600</v>
      </c>
      <c r="HE16" s="125">
        <v>6079911</v>
      </c>
      <c r="HF16" s="122">
        <v>0</v>
      </c>
      <c r="HG16" s="126">
        <v>18535784</v>
      </c>
      <c r="HH16" s="126">
        <v>11965622</v>
      </c>
      <c r="HI16" s="126">
        <v>9245848</v>
      </c>
      <c r="HJ16" s="126">
        <v>7698027</v>
      </c>
      <c r="HK16" s="126">
        <v>4023481</v>
      </c>
      <c r="HL16" s="124">
        <v>51468762</v>
      </c>
      <c r="HM16" s="128">
        <v>57548673</v>
      </c>
    </row>
    <row r="17" spans="1:221" ht="20.25" customHeight="1">
      <c r="A17" s="66" t="s">
        <v>13</v>
      </c>
      <c r="B17" s="122">
        <v>39895463</v>
      </c>
      <c r="C17" s="126">
        <v>47077422</v>
      </c>
      <c r="D17" s="125">
        <v>86972885</v>
      </c>
      <c r="E17" s="121">
        <v>0</v>
      </c>
      <c r="F17" s="126">
        <v>103808586</v>
      </c>
      <c r="G17" s="197">
        <v>98360999</v>
      </c>
      <c r="H17" s="197">
        <v>76807354</v>
      </c>
      <c r="I17" s="197">
        <v>97226275</v>
      </c>
      <c r="J17" s="197">
        <v>78075541</v>
      </c>
      <c r="K17" s="124">
        <v>454278755</v>
      </c>
      <c r="L17" s="128">
        <v>541251640</v>
      </c>
      <c r="M17" s="122">
        <v>12173516</v>
      </c>
      <c r="N17" s="126">
        <v>13886163</v>
      </c>
      <c r="O17" s="125">
        <v>26059679</v>
      </c>
      <c r="P17" s="122">
        <v>0</v>
      </c>
      <c r="Q17" s="126">
        <v>20777805</v>
      </c>
      <c r="R17" s="126">
        <v>22142596</v>
      </c>
      <c r="S17" s="126">
        <v>21240222</v>
      </c>
      <c r="T17" s="126">
        <v>32982143</v>
      </c>
      <c r="U17" s="126">
        <v>33268007</v>
      </c>
      <c r="V17" s="125">
        <v>130410773</v>
      </c>
      <c r="W17" s="128">
        <v>156470452</v>
      </c>
      <c r="X17" s="122">
        <v>9234233</v>
      </c>
      <c r="Y17" s="126">
        <v>8827647</v>
      </c>
      <c r="Z17" s="125">
        <v>18061880</v>
      </c>
      <c r="AA17" s="122">
        <v>0</v>
      </c>
      <c r="AB17" s="126">
        <v>14240320</v>
      </c>
      <c r="AC17" s="126">
        <v>14231173</v>
      </c>
      <c r="AD17" s="126">
        <v>13763647</v>
      </c>
      <c r="AE17" s="126">
        <v>20419483</v>
      </c>
      <c r="AF17" s="126">
        <v>18226949</v>
      </c>
      <c r="AG17" s="125">
        <v>80881572</v>
      </c>
      <c r="AH17" s="128">
        <v>98943452</v>
      </c>
      <c r="AI17" s="122">
        <v>8300</v>
      </c>
      <c r="AJ17" s="126">
        <v>165893</v>
      </c>
      <c r="AK17" s="125">
        <v>174193</v>
      </c>
      <c r="AL17" s="122">
        <v>0</v>
      </c>
      <c r="AM17" s="126">
        <v>542210</v>
      </c>
      <c r="AN17" s="126">
        <v>774763</v>
      </c>
      <c r="AO17" s="126">
        <v>921544</v>
      </c>
      <c r="AP17" s="126">
        <v>2904502</v>
      </c>
      <c r="AQ17" s="126">
        <v>4831149</v>
      </c>
      <c r="AR17" s="125">
        <v>9974168</v>
      </c>
      <c r="AS17" s="128">
        <v>10148361</v>
      </c>
      <c r="AT17" s="122">
        <v>1892868</v>
      </c>
      <c r="AU17" s="126">
        <v>3327066</v>
      </c>
      <c r="AV17" s="125">
        <v>5219934</v>
      </c>
      <c r="AW17" s="122">
        <v>0</v>
      </c>
      <c r="AX17" s="126">
        <v>3371977</v>
      </c>
      <c r="AY17" s="126">
        <v>3839955</v>
      </c>
      <c r="AZ17" s="126">
        <v>3622695</v>
      </c>
      <c r="BA17" s="126">
        <v>5377506</v>
      </c>
      <c r="BB17" s="126">
        <v>6807786</v>
      </c>
      <c r="BC17" s="125">
        <v>23019919</v>
      </c>
      <c r="BD17" s="128">
        <v>28239853</v>
      </c>
      <c r="BE17" s="122">
        <v>127873</v>
      </c>
      <c r="BF17" s="126">
        <v>585835</v>
      </c>
      <c r="BG17" s="124">
        <v>713708</v>
      </c>
      <c r="BH17" s="123">
        <v>0</v>
      </c>
      <c r="BI17" s="126">
        <v>182192</v>
      </c>
      <c r="BJ17" s="126">
        <v>1246622</v>
      </c>
      <c r="BK17" s="126">
        <v>790129</v>
      </c>
      <c r="BL17" s="126">
        <v>1458846</v>
      </c>
      <c r="BM17" s="126">
        <v>1127922</v>
      </c>
      <c r="BN17" s="125">
        <v>4805711</v>
      </c>
      <c r="BO17" s="128">
        <v>5519419</v>
      </c>
      <c r="BP17" s="122">
        <v>910242</v>
      </c>
      <c r="BQ17" s="126">
        <v>979722</v>
      </c>
      <c r="BR17" s="125">
        <v>1889964</v>
      </c>
      <c r="BS17" s="122">
        <v>0</v>
      </c>
      <c r="BT17" s="126">
        <v>2441106</v>
      </c>
      <c r="BU17" s="126">
        <v>2050083</v>
      </c>
      <c r="BV17" s="126">
        <v>2142207</v>
      </c>
      <c r="BW17" s="126">
        <v>2821806</v>
      </c>
      <c r="BX17" s="126">
        <v>2274201</v>
      </c>
      <c r="BY17" s="125">
        <v>11729403</v>
      </c>
      <c r="BZ17" s="128">
        <v>13619367</v>
      </c>
      <c r="CA17" s="122">
        <v>13900558</v>
      </c>
      <c r="CB17" s="126">
        <v>19219783</v>
      </c>
      <c r="CC17" s="125">
        <v>33120341</v>
      </c>
      <c r="CD17" s="122">
        <v>0</v>
      </c>
      <c r="CE17" s="126">
        <v>47099255</v>
      </c>
      <c r="CF17" s="126">
        <v>38982835</v>
      </c>
      <c r="CG17" s="126">
        <v>24870433</v>
      </c>
      <c r="CH17" s="126">
        <v>23273900</v>
      </c>
      <c r="CI17" s="126">
        <v>12494997</v>
      </c>
      <c r="CJ17" s="125">
        <v>146721420</v>
      </c>
      <c r="CK17" s="128">
        <v>179841761</v>
      </c>
      <c r="CL17" s="122">
        <v>9773280</v>
      </c>
      <c r="CM17" s="126">
        <v>12344772</v>
      </c>
      <c r="CN17" s="125">
        <v>22118052</v>
      </c>
      <c r="CO17" s="123">
        <v>0</v>
      </c>
      <c r="CP17" s="126">
        <v>41741551</v>
      </c>
      <c r="CQ17" s="126">
        <v>30809974</v>
      </c>
      <c r="CR17" s="126">
        <v>20631532</v>
      </c>
      <c r="CS17" s="126">
        <v>17866167</v>
      </c>
      <c r="CT17" s="126">
        <v>10895196</v>
      </c>
      <c r="CU17" s="125">
        <v>121944420</v>
      </c>
      <c r="CV17" s="128">
        <v>144062472</v>
      </c>
      <c r="CW17" s="122">
        <v>4127278</v>
      </c>
      <c r="CX17" s="126">
        <v>6875011</v>
      </c>
      <c r="CY17" s="125">
        <v>11002289</v>
      </c>
      <c r="CZ17" s="122">
        <v>0</v>
      </c>
      <c r="DA17" s="126">
        <v>5357704</v>
      </c>
      <c r="DB17" s="126">
        <v>8172861</v>
      </c>
      <c r="DC17" s="126">
        <v>4238901</v>
      </c>
      <c r="DD17" s="126">
        <v>5407733</v>
      </c>
      <c r="DE17" s="126">
        <v>1599801</v>
      </c>
      <c r="DF17" s="125">
        <v>24777000</v>
      </c>
      <c r="DG17" s="128">
        <v>35779289</v>
      </c>
      <c r="DH17" s="122">
        <v>200487</v>
      </c>
      <c r="DI17" s="126">
        <v>1219574</v>
      </c>
      <c r="DJ17" s="124">
        <v>1420061</v>
      </c>
      <c r="DK17" s="123">
        <v>0</v>
      </c>
      <c r="DL17" s="126">
        <v>6289243</v>
      </c>
      <c r="DM17" s="126">
        <v>7568165</v>
      </c>
      <c r="DN17" s="126">
        <v>7667747</v>
      </c>
      <c r="DO17" s="126">
        <v>6935278</v>
      </c>
      <c r="DP17" s="126">
        <v>6304674</v>
      </c>
      <c r="DQ17" s="125">
        <v>34765107</v>
      </c>
      <c r="DR17" s="128">
        <v>36185168</v>
      </c>
      <c r="DS17" s="122">
        <v>169216</v>
      </c>
      <c r="DT17" s="126">
        <v>973537</v>
      </c>
      <c r="DU17" s="125">
        <v>1142753</v>
      </c>
      <c r="DV17" s="122">
        <v>0</v>
      </c>
      <c r="DW17" s="126">
        <v>6066045</v>
      </c>
      <c r="DX17" s="126">
        <v>6717545</v>
      </c>
      <c r="DY17" s="126">
        <v>7069976</v>
      </c>
      <c r="DZ17" s="126">
        <v>6293422</v>
      </c>
      <c r="EA17" s="126">
        <v>5673738</v>
      </c>
      <c r="EB17" s="125">
        <v>31820726</v>
      </c>
      <c r="EC17" s="128">
        <v>32963479</v>
      </c>
      <c r="ED17" s="122">
        <v>31271</v>
      </c>
      <c r="EE17" s="124">
        <v>246037</v>
      </c>
      <c r="EF17" s="125">
        <v>277308</v>
      </c>
      <c r="EG17" s="122">
        <v>0</v>
      </c>
      <c r="EH17" s="126">
        <v>223198</v>
      </c>
      <c r="EI17" s="126">
        <v>850620</v>
      </c>
      <c r="EJ17" s="126">
        <v>597771</v>
      </c>
      <c r="EK17" s="126">
        <v>641856</v>
      </c>
      <c r="EL17" s="126">
        <v>630936</v>
      </c>
      <c r="EM17" s="124">
        <v>2944381</v>
      </c>
      <c r="EN17" s="128">
        <v>3221689</v>
      </c>
      <c r="EO17" s="122">
        <v>0</v>
      </c>
      <c r="EP17" s="126">
        <v>0</v>
      </c>
      <c r="EQ17" s="124">
        <v>0</v>
      </c>
      <c r="ER17" s="123">
        <v>0</v>
      </c>
      <c r="ES17" s="126">
        <v>0</v>
      </c>
      <c r="ET17" s="126">
        <v>0</v>
      </c>
      <c r="EU17" s="126">
        <v>0</v>
      </c>
      <c r="EV17" s="126">
        <v>0</v>
      </c>
      <c r="EW17" s="126">
        <v>0</v>
      </c>
      <c r="EX17" s="125">
        <v>0</v>
      </c>
      <c r="EY17" s="128">
        <v>0</v>
      </c>
      <c r="EZ17" s="122">
        <v>3244752</v>
      </c>
      <c r="FA17" s="126">
        <v>4164125</v>
      </c>
      <c r="FB17" s="125">
        <v>7408877</v>
      </c>
      <c r="FC17" s="122">
        <v>0</v>
      </c>
      <c r="FD17" s="126">
        <v>3234574</v>
      </c>
      <c r="FE17" s="126">
        <v>7992455</v>
      </c>
      <c r="FF17" s="126">
        <v>6505657</v>
      </c>
      <c r="FG17" s="126">
        <v>8480330</v>
      </c>
      <c r="FH17" s="126">
        <v>6457311</v>
      </c>
      <c r="FI17" s="125">
        <v>32670327</v>
      </c>
      <c r="FJ17" s="128">
        <v>40079204</v>
      </c>
      <c r="FK17" s="127">
        <v>1516383</v>
      </c>
      <c r="FL17" s="126">
        <v>2829438</v>
      </c>
      <c r="FM17" s="124">
        <v>4345821</v>
      </c>
      <c r="FN17" s="123">
        <v>0</v>
      </c>
      <c r="FO17" s="126">
        <v>1863198</v>
      </c>
      <c r="FP17" s="126">
        <v>6821064</v>
      </c>
      <c r="FQ17" s="126">
        <v>5921640</v>
      </c>
      <c r="FR17" s="126">
        <v>7630713</v>
      </c>
      <c r="FS17" s="126">
        <v>6388227</v>
      </c>
      <c r="FT17" s="125">
        <v>28624842</v>
      </c>
      <c r="FU17" s="381">
        <v>32970663</v>
      </c>
      <c r="FV17" s="127">
        <v>576076</v>
      </c>
      <c r="FW17" s="126">
        <v>307829</v>
      </c>
      <c r="FX17" s="124">
        <v>883905</v>
      </c>
      <c r="FY17" s="123">
        <v>0</v>
      </c>
      <c r="FZ17" s="126">
        <v>249463</v>
      </c>
      <c r="GA17" s="126">
        <v>387592</v>
      </c>
      <c r="GB17" s="126">
        <v>283111</v>
      </c>
      <c r="GC17" s="126">
        <v>446870</v>
      </c>
      <c r="GD17" s="126">
        <v>69084</v>
      </c>
      <c r="GE17" s="125">
        <v>1436120</v>
      </c>
      <c r="GF17" s="128">
        <v>2320025</v>
      </c>
      <c r="GG17" s="122">
        <v>1152293</v>
      </c>
      <c r="GH17" s="126">
        <v>1026858</v>
      </c>
      <c r="GI17" s="125">
        <v>2179151</v>
      </c>
      <c r="GJ17" s="122">
        <v>0</v>
      </c>
      <c r="GK17" s="126">
        <v>1121913</v>
      </c>
      <c r="GL17" s="126">
        <v>783799</v>
      </c>
      <c r="GM17" s="126">
        <v>300906</v>
      </c>
      <c r="GN17" s="126">
        <v>402747</v>
      </c>
      <c r="GO17" s="126">
        <v>0</v>
      </c>
      <c r="GP17" s="124">
        <v>2609365</v>
      </c>
      <c r="GQ17" s="128">
        <v>4788516</v>
      </c>
      <c r="GR17" s="122">
        <v>4232380</v>
      </c>
      <c r="GS17" s="126">
        <v>4196725</v>
      </c>
      <c r="GT17" s="124">
        <v>8429105</v>
      </c>
      <c r="GU17" s="123">
        <v>0</v>
      </c>
      <c r="GV17" s="126">
        <v>14565637</v>
      </c>
      <c r="GW17" s="126">
        <v>12807885</v>
      </c>
      <c r="GX17" s="126">
        <v>10322454</v>
      </c>
      <c r="GY17" s="126">
        <v>19599969</v>
      </c>
      <c r="GZ17" s="126">
        <v>15797506</v>
      </c>
      <c r="HA17" s="125">
        <v>73093451</v>
      </c>
      <c r="HB17" s="121">
        <v>81522556</v>
      </c>
      <c r="HC17" s="127">
        <v>6143770</v>
      </c>
      <c r="HD17" s="126">
        <v>4391052</v>
      </c>
      <c r="HE17" s="125">
        <v>10534822</v>
      </c>
      <c r="HF17" s="122">
        <v>0</v>
      </c>
      <c r="HG17" s="126">
        <v>11842072</v>
      </c>
      <c r="HH17" s="126">
        <v>8867063</v>
      </c>
      <c r="HI17" s="126">
        <v>6200841</v>
      </c>
      <c r="HJ17" s="126">
        <v>5954655</v>
      </c>
      <c r="HK17" s="126">
        <v>3753046</v>
      </c>
      <c r="HL17" s="124">
        <v>36617677</v>
      </c>
      <c r="HM17" s="128">
        <v>47152499</v>
      </c>
    </row>
    <row r="18" spans="1:221" ht="20.25" customHeight="1">
      <c r="A18" s="66" t="s">
        <v>14</v>
      </c>
      <c r="B18" s="122">
        <v>7817677</v>
      </c>
      <c r="C18" s="126">
        <v>15053042</v>
      </c>
      <c r="D18" s="125">
        <v>22870719</v>
      </c>
      <c r="E18" s="122">
        <v>0</v>
      </c>
      <c r="F18" s="197">
        <v>31372051</v>
      </c>
      <c r="G18" s="126">
        <v>53604235</v>
      </c>
      <c r="H18" s="126">
        <v>47174220</v>
      </c>
      <c r="I18" s="126">
        <v>39784438</v>
      </c>
      <c r="J18" s="126">
        <v>44676052</v>
      </c>
      <c r="K18" s="124">
        <v>216610996</v>
      </c>
      <c r="L18" s="128">
        <v>239481715</v>
      </c>
      <c r="M18" s="122">
        <v>2244317</v>
      </c>
      <c r="N18" s="126">
        <v>3810581</v>
      </c>
      <c r="O18" s="125">
        <v>6054898</v>
      </c>
      <c r="P18" s="122">
        <v>0</v>
      </c>
      <c r="Q18" s="126">
        <v>6687321</v>
      </c>
      <c r="R18" s="126">
        <v>12197704</v>
      </c>
      <c r="S18" s="126">
        <v>11516204</v>
      </c>
      <c r="T18" s="126">
        <v>11698050</v>
      </c>
      <c r="U18" s="126">
        <v>18124389</v>
      </c>
      <c r="V18" s="125">
        <v>60223668</v>
      </c>
      <c r="W18" s="128">
        <v>66278566</v>
      </c>
      <c r="X18" s="122">
        <v>1888698</v>
      </c>
      <c r="Y18" s="126">
        <v>2969080</v>
      </c>
      <c r="Z18" s="125">
        <v>4857778</v>
      </c>
      <c r="AA18" s="122">
        <v>0</v>
      </c>
      <c r="AB18" s="126">
        <v>4674081</v>
      </c>
      <c r="AC18" s="126">
        <v>8026336</v>
      </c>
      <c r="AD18" s="126">
        <v>7913470</v>
      </c>
      <c r="AE18" s="126">
        <v>7685619</v>
      </c>
      <c r="AF18" s="126">
        <v>11499860</v>
      </c>
      <c r="AG18" s="125">
        <v>39799366</v>
      </c>
      <c r="AH18" s="128">
        <v>44657144</v>
      </c>
      <c r="AI18" s="122">
        <v>0</v>
      </c>
      <c r="AJ18" s="126">
        <v>0</v>
      </c>
      <c r="AK18" s="125">
        <v>0</v>
      </c>
      <c r="AL18" s="122">
        <v>0</v>
      </c>
      <c r="AM18" s="126">
        <v>0</v>
      </c>
      <c r="AN18" s="126">
        <v>124805</v>
      </c>
      <c r="AO18" s="126">
        <v>269052</v>
      </c>
      <c r="AP18" s="126">
        <v>458017</v>
      </c>
      <c r="AQ18" s="126">
        <v>2695113</v>
      </c>
      <c r="AR18" s="125">
        <v>3546987</v>
      </c>
      <c r="AS18" s="128">
        <v>3546987</v>
      </c>
      <c r="AT18" s="122">
        <v>91154</v>
      </c>
      <c r="AU18" s="126">
        <v>447814</v>
      </c>
      <c r="AV18" s="125">
        <v>538968</v>
      </c>
      <c r="AW18" s="122">
        <v>0</v>
      </c>
      <c r="AX18" s="126">
        <v>950898</v>
      </c>
      <c r="AY18" s="126">
        <v>2442476</v>
      </c>
      <c r="AZ18" s="126">
        <v>2018956</v>
      </c>
      <c r="BA18" s="126">
        <v>1911532</v>
      </c>
      <c r="BB18" s="126">
        <v>2072521</v>
      </c>
      <c r="BC18" s="125">
        <v>9396383</v>
      </c>
      <c r="BD18" s="128">
        <v>9935351</v>
      </c>
      <c r="BE18" s="122">
        <v>0</v>
      </c>
      <c r="BF18" s="126">
        <v>0</v>
      </c>
      <c r="BG18" s="124">
        <v>0</v>
      </c>
      <c r="BH18" s="123">
        <v>0</v>
      </c>
      <c r="BI18" s="126">
        <v>0</v>
      </c>
      <c r="BJ18" s="126">
        <v>294578</v>
      </c>
      <c r="BK18" s="126">
        <v>69630</v>
      </c>
      <c r="BL18" s="126">
        <v>84640</v>
      </c>
      <c r="BM18" s="126">
        <v>151836</v>
      </c>
      <c r="BN18" s="125">
        <v>600684</v>
      </c>
      <c r="BO18" s="128">
        <v>600684</v>
      </c>
      <c r="BP18" s="122">
        <v>264465</v>
      </c>
      <c r="BQ18" s="126">
        <v>393687</v>
      </c>
      <c r="BR18" s="125">
        <v>658152</v>
      </c>
      <c r="BS18" s="122">
        <v>0</v>
      </c>
      <c r="BT18" s="126">
        <v>1062342</v>
      </c>
      <c r="BU18" s="126">
        <v>1309509</v>
      </c>
      <c r="BV18" s="126">
        <v>1245096</v>
      </c>
      <c r="BW18" s="126">
        <v>1558242</v>
      </c>
      <c r="BX18" s="126">
        <v>1705059</v>
      </c>
      <c r="BY18" s="125">
        <v>6880248</v>
      </c>
      <c r="BZ18" s="128">
        <v>7538400</v>
      </c>
      <c r="CA18" s="122">
        <v>2467552</v>
      </c>
      <c r="CB18" s="126">
        <v>7313620</v>
      </c>
      <c r="CC18" s="125">
        <v>9781172</v>
      </c>
      <c r="CD18" s="122">
        <v>0</v>
      </c>
      <c r="CE18" s="126">
        <v>9479409</v>
      </c>
      <c r="CF18" s="126">
        <v>18215333</v>
      </c>
      <c r="CG18" s="126">
        <v>14318749</v>
      </c>
      <c r="CH18" s="126">
        <v>9167605</v>
      </c>
      <c r="CI18" s="126">
        <v>6622697</v>
      </c>
      <c r="CJ18" s="125">
        <v>57803793</v>
      </c>
      <c r="CK18" s="128">
        <v>67584965</v>
      </c>
      <c r="CL18" s="122">
        <v>1975306</v>
      </c>
      <c r="CM18" s="126">
        <v>5775278</v>
      </c>
      <c r="CN18" s="125">
        <v>7750584</v>
      </c>
      <c r="CO18" s="123">
        <v>0</v>
      </c>
      <c r="CP18" s="126">
        <v>8599001</v>
      </c>
      <c r="CQ18" s="126">
        <v>14882790</v>
      </c>
      <c r="CR18" s="126">
        <v>11826119</v>
      </c>
      <c r="CS18" s="126">
        <v>8002359</v>
      </c>
      <c r="CT18" s="126">
        <v>5337581</v>
      </c>
      <c r="CU18" s="125">
        <v>48647850</v>
      </c>
      <c r="CV18" s="128">
        <v>56398434</v>
      </c>
      <c r="CW18" s="122">
        <v>492246</v>
      </c>
      <c r="CX18" s="126">
        <v>1538342</v>
      </c>
      <c r="CY18" s="125">
        <v>2030588</v>
      </c>
      <c r="CZ18" s="122">
        <v>0</v>
      </c>
      <c r="DA18" s="126">
        <v>880408</v>
      </c>
      <c r="DB18" s="126">
        <v>3332543</v>
      </c>
      <c r="DC18" s="126">
        <v>2492630</v>
      </c>
      <c r="DD18" s="126">
        <v>1165246</v>
      </c>
      <c r="DE18" s="126">
        <v>1285116</v>
      </c>
      <c r="DF18" s="125">
        <v>9155943</v>
      </c>
      <c r="DG18" s="128">
        <v>11186531</v>
      </c>
      <c r="DH18" s="122">
        <v>0</v>
      </c>
      <c r="DI18" s="126">
        <v>59072</v>
      </c>
      <c r="DJ18" s="124">
        <v>59072</v>
      </c>
      <c r="DK18" s="123">
        <v>0</v>
      </c>
      <c r="DL18" s="126">
        <v>1176197</v>
      </c>
      <c r="DM18" s="126">
        <v>3131685</v>
      </c>
      <c r="DN18" s="126">
        <v>5338808</v>
      </c>
      <c r="DO18" s="126">
        <v>3380188</v>
      </c>
      <c r="DP18" s="126">
        <v>3433090</v>
      </c>
      <c r="DQ18" s="125">
        <v>16459968</v>
      </c>
      <c r="DR18" s="128">
        <v>16519040</v>
      </c>
      <c r="DS18" s="122">
        <v>0</v>
      </c>
      <c r="DT18" s="126">
        <v>59072</v>
      </c>
      <c r="DU18" s="125">
        <v>59072</v>
      </c>
      <c r="DV18" s="122">
        <v>0</v>
      </c>
      <c r="DW18" s="126">
        <v>905393</v>
      </c>
      <c r="DX18" s="126">
        <v>2662409</v>
      </c>
      <c r="DY18" s="126">
        <v>4544189</v>
      </c>
      <c r="DZ18" s="126">
        <v>3167028</v>
      </c>
      <c r="EA18" s="126">
        <v>2995757</v>
      </c>
      <c r="EB18" s="125">
        <v>14274776</v>
      </c>
      <c r="EC18" s="128">
        <v>14333848</v>
      </c>
      <c r="ED18" s="122">
        <v>0</v>
      </c>
      <c r="EE18" s="124">
        <v>0</v>
      </c>
      <c r="EF18" s="125">
        <v>0</v>
      </c>
      <c r="EG18" s="122">
        <v>0</v>
      </c>
      <c r="EH18" s="126">
        <v>270804</v>
      </c>
      <c r="EI18" s="126">
        <v>469276</v>
      </c>
      <c r="EJ18" s="126">
        <v>794619</v>
      </c>
      <c r="EK18" s="126">
        <v>213160</v>
      </c>
      <c r="EL18" s="126">
        <v>437333</v>
      </c>
      <c r="EM18" s="124">
        <v>2185192</v>
      </c>
      <c r="EN18" s="128">
        <v>2185192</v>
      </c>
      <c r="EO18" s="122">
        <v>0</v>
      </c>
      <c r="EP18" s="126">
        <v>0</v>
      </c>
      <c r="EQ18" s="124">
        <v>0</v>
      </c>
      <c r="ER18" s="123">
        <v>0</v>
      </c>
      <c r="ES18" s="126">
        <v>0</v>
      </c>
      <c r="ET18" s="126">
        <v>0</v>
      </c>
      <c r="EU18" s="126">
        <v>0</v>
      </c>
      <c r="EV18" s="126">
        <v>0</v>
      </c>
      <c r="EW18" s="126">
        <v>0</v>
      </c>
      <c r="EX18" s="125">
        <v>0</v>
      </c>
      <c r="EY18" s="128">
        <v>0</v>
      </c>
      <c r="EZ18" s="122">
        <v>901954</v>
      </c>
      <c r="FA18" s="126">
        <v>964166</v>
      </c>
      <c r="FB18" s="125">
        <v>1866120</v>
      </c>
      <c r="FC18" s="122">
        <v>0</v>
      </c>
      <c r="FD18" s="126">
        <v>1147489</v>
      </c>
      <c r="FE18" s="126">
        <v>4128690</v>
      </c>
      <c r="FF18" s="126">
        <v>3072987</v>
      </c>
      <c r="FG18" s="126">
        <v>3150889</v>
      </c>
      <c r="FH18" s="126">
        <v>2746033</v>
      </c>
      <c r="FI18" s="125">
        <v>14246088</v>
      </c>
      <c r="FJ18" s="128">
        <v>16112208</v>
      </c>
      <c r="FK18" s="127">
        <v>71478</v>
      </c>
      <c r="FL18" s="126">
        <v>418752</v>
      </c>
      <c r="FM18" s="124">
        <v>490230</v>
      </c>
      <c r="FN18" s="123">
        <v>0</v>
      </c>
      <c r="FO18" s="126">
        <v>528264</v>
      </c>
      <c r="FP18" s="126">
        <v>3353058</v>
      </c>
      <c r="FQ18" s="126">
        <v>2471949</v>
      </c>
      <c r="FR18" s="126">
        <v>2847942</v>
      </c>
      <c r="FS18" s="126">
        <v>2701926</v>
      </c>
      <c r="FT18" s="125">
        <v>11903139</v>
      </c>
      <c r="FU18" s="381">
        <v>12393369</v>
      </c>
      <c r="FV18" s="127">
        <v>43491</v>
      </c>
      <c r="FW18" s="126">
        <v>34214</v>
      </c>
      <c r="FX18" s="124">
        <v>77705</v>
      </c>
      <c r="FY18" s="123">
        <v>0</v>
      </c>
      <c r="FZ18" s="126">
        <v>210085</v>
      </c>
      <c r="GA18" s="126">
        <v>81248</v>
      </c>
      <c r="GB18" s="126">
        <v>62208</v>
      </c>
      <c r="GC18" s="126">
        <v>17107</v>
      </c>
      <c r="GD18" s="126">
        <v>17107</v>
      </c>
      <c r="GE18" s="125">
        <v>387755</v>
      </c>
      <c r="GF18" s="128">
        <v>465460</v>
      </c>
      <c r="GG18" s="122">
        <v>786985</v>
      </c>
      <c r="GH18" s="126">
        <v>511200</v>
      </c>
      <c r="GI18" s="125">
        <v>1298185</v>
      </c>
      <c r="GJ18" s="122">
        <v>0</v>
      </c>
      <c r="GK18" s="126">
        <v>409140</v>
      </c>
      <c r="GL18" s="126">
        <v>694384</v>
      </c>
      <c r="GM18" s="126">
        <v>538830</v>
      </c>
      <c r="GN18" s="126">
        <v>285840</v>
      </c>
      <c r="GO18" s="126">
        <v>27000</v>
      </c>
      <c r="GP18" s="124">
        <v>1955194</v>
      </c>
      <c r="GQ18" s="128">
        <v>3253379</v>
      </c>
      <c r="GR18" s="122">
        <v>1070654</v>
      </c>
      <c r="GS18" s="126">
        <v>1317329</v>
      </c>
      <c r="GT18" s="124">
        <v>2387983</v>
      </c>
      <c r="GU18" s="123">
        <v>0</v>
      </c>
      <c r="GV18" s="126">
        <v>8475636</v>
      </c>
      <c r="GW18" s="126">
        <v>9659867</v>
      </c>
      <c r="GX18" s="126">
        <v>8523368</v>
      </c>
      <c r="GY18" s="126">
        <v>9413485</v>
      </c>
      <c r="GZ18" s="126">
        <v>11361891</v>
      </c>
      <c r="HA18" s="125">
        <v>47434247</v>
      </c>
      <c r="HB18" s="121">
        <v>49822230</v>
      </c>
      <c r="HC18" s="127">
        <v>1133200</v>
      </c>
      <c r="HD18" s="126">
        <v>1588274</v>
      </c>
      <c r="HE18" s="125">
        <v>2721474</v>
      </c>
      <c r="HF18" s="122">
        <v>0</v>
      </c>
      <c r="HG18" s="126">
        <v>4405999</v>
      </c>
      <c r="HH18" s="126">
        <v>6270956</v>
      </c>
      <c r="HI18" s="126">
        <v>4404104</v>
      </c>
      <c r="HJ18" s="126">
        <v>2974221</v>
      </c>
      <c r="HK18" s="126">
        <v>2387952</v>
      </c>
      <c r="HL18" s="124">
        <v>20443232</v>
      </c>
      <c r="HM18" s="128">
        <v>23164706</v>
      </c>
    </row>
    <row r="19" spans="1:221" ht="20.25" customHeight="1">
      <c r="A19" s="66" t="s">
        <v>16</v>
      </c>
      <c r="B19" s="122">
        <v>5078704</v>
      </c>
      <c r="C19" s="126">
        <v>9259404</v>
      </c>
      <c r="D19" s="125">
        <v>14338108</v>
      </c>
      <c r="E19" s="121">
        <v>0</v>
      </c>
      <c r="F19" s="126">
        <v>28320036</v>
      </c>
      <c r="G19" s="126">
        <v>36770697</v>
      </c>
      <c r="H19" s="126">
        <v>37517679</v>
      </c>
      <c r="I19" s="126">
        <v>32857882</v>
      </c>
      <c r="J19" s="126">
        <v>24168183</v>
      </c>
      <c r="K19" s="121">
        <v>159634477</v>
      </c>
      <c r="L19" s="128">
        <v>173972585</v>
      </c>
      <c r="M19" s="122">
        <v>927911</v>
      </c>
      <c r="N19" s="126">
        <v>1313387</v>
      </c>
      <c r="O19" s="125">
        <v>2241298</v>
      </c>
      <c r="P19" s="122">
        <v>0</v>
      </c>
      <c r="Q19" s="126">
        <v>4454595</v>
      </c>
      <c r="R19" s="126">
        <v>7827678</v>
      </c>
      <c r="S19" s="126">
        <v>11050628</v>
      </c>
      <c r="T19" s="126">
        <v>12273249</v>
      </c>
      <c r="U19" s="126">
        <v>11392440</v>
      </c>
      <c r="V19" s="125">
        <v>46998590</v>
      </c>
      <c r="W19" s="128">
        <v>49239888</v>
      </c>
      <c r="X19" s="122">
        <v>775766</v>
      </c>
      <c r="Y19" s="126">
        <v>1019319</v>
      </c>
      <c r="Z19" s="125">
        <v>1795085</v>
      </c>
      <c r="AA19" s="122">
        <v>0</v>
      </c>
      <c r="AB19" s="126">
        <v>3054017</v>
      </c>
      <c r="AC19" s="126">
        <v>5060499</v>
      </c>
      <c r="AD19" s="126">
        <v>7367078</v>
      </c>
      <c r="AE19" s="126">
        <v>6985182</v>
      </c>
      <c r="AF19" s="126">
        <v>5621641</v>
      </c>
      <c r="AG19" s="125">
        <v>28088417</v>
      </c>
      <c r="AH19" s="128">
        <v>29883502</v>
      </c>
      <c r="AI19" s="122">
        <v>0</v>
      </c>
      <c r="AJ19" s="126">
        <v>0</v>
      </c>
      <c r="AK19" s="125">
        <v>0</v>
      </c>
      <c r="AL19" s="122">
        <v>0</v>
      </c>
      <c r="AM19" s="126">
        <v>208949</v>
      </c>
      <c r="AN19" s="126">
        <v>184583</v>
      </c>
      <c r="AO19" s="126">
        <v>871111</v>
      </c>
      <c r="AP19" s="126">
        <v>1572041</v>
      </c>
      <c r="AQ19" s="126">
        <v>2806836</v>
      </c>
      <c r="AR19" s="125">
        <v>5643520</v>
      </c>
      <c r="AS19" s="128">
        <v>5643520</v>
      </c>
      <c r="AT19" s="122">
        <v>0</v>
      </c>
      <c r="AU19" s="126">
        <v>190604</v>
      </c>
      <c r="AV19" s="125">
        <v>190604</v>
      </c>
      <c r="AW19" s="122">
        <v>0</v>
      </c>
      <c r="AX19" s="126">
        <v>644186</v>
      </c>
      <c r="AY19" s="126">
        <v>1826380</v>
      </c>
      <c r="AZ19" s="126">
        <v>1850114</v>
      </c>
      <c r="BA19" s="126">
        <v>2717440</v>
      </c>
      <c r="BB19" s="126">
        <v>2200457</v>
      </c>
      <c r="BC19" s="125">
        <v>9238577</v>
      </c>
      <c r="BD19" s="128">
        <v>9429181</v>
      </c>
      <c r="BE19" s="122">
        <v>0</v>
      </c>
      <c r="BF19" s="126">
        <v>0</v>
      </c>
      <c r="BG19" s="124">
        <v>0</v>
      </c>
      <c r="BH19" s="123">
        <v>0</v>
      </c>
      <c r="BI19" s="126">
        <v>0</v>
      </c>
      <c r="BJ19" s="126">
        <v>0</v>
      </c>
      <c r="BK19" s="126">
        <v>0</v>
      </c>
      <c r="BL19" s="126">
        <v>0</v>
      </c>
      <c r="BM19" s="126">
        <v>0</v>
      </c>
      <c r="BN19" s="125">
        <v>0</v>
      </c>
      <c r="BO19" s="128">
        <v>0</v>
      </c>
      <c r="BP19" s="122">
        <v>152145</v>
      </c>
      <c r="BQ19" s="126">
        <v>103464</v>
      </c>
      <c r="BR19" s="125">
        <v>255609</v>
      </c>
      <c r="BS19" s="122">
        <v>0</v>
      </c>
      <c r="BT19" s="126">
        <v>547443</v>
      </c>
      <c r="BU19" s="126">
        <v>756216</v>
      </c>
      <c r="BV19" s="126">
        <v>962325</v>
      </c>
      <c r="BW19" s="126">
        <v>998586</v>
      </c>
      <c r="BX19" s="126">
        <v>763506</v>
      </c>
      <c r="BY19" s="125">
        <v>4028076</v>
      </c>
      <c r="BZ19" s="128">
        <v>4283685</v>
      </c>
      <c r="CA19" s="122">
        <v>1767199</v>
      </c>
      <c r="CB19" s="126">
        <v>4127273</v>
      </c>
      <c r="CC19" s="125">
        <v>5894472</v>
      </c>
      <c r="CD19" s="122">
        <v>0</v>
      </c>
      <c r="CE19" s="126">
        <v>11861248</v>
      </c>
      <c r="CF19" s="126">
        <v>14699989</v>
      </c>
      <c r="CG19" s="126">
        <v>10538658</v>
      </c>
      <c r="CH19" s="126">
        <v>6445595</v>
      </c>
      <c r="CI19" s="126">
        <v>1851194</v>
      </c>
      <c r="CJ19" s="125">
        <v>45396684</v>
      </c>
      <c r="CK19" s="128">
        <v>51291156</v>
      </c>
      <c r="CL19" s="122">
        <v>1707674</v>
      </c>
      <c r="CM19" s="126">
        <v>3716650</v>
      </c>
      <c r="CN19" s="125">
        <v>5424324</v>
      </c>
      <c r="CO19" s="123">
        <v>0</v>
      </c>
      <c r="CP19" s="126">
        <v>10184548</v>
      </c>
      <c r="CQ19" s="126">
        <v>12660446</v>
      </c>
      <c r="CR19" s="126">
        <v>8756611</v>
      </c>
      <c r="CS19" s="126">
        <v>5469771</v>
      </c>
      <c r="CT19" s="126">
        <v>1425540</v>
      </c>
      <c r="CU19" s="125">
        <v>38496916</v>
      </c>
      <c r="CV19" s="128">
        <v>43921240</v>
      </c>
      <c r="CW19" s="122">
        <v>59525</v>
      </c>
      <c r="CX19" s="126">
        <v>410623</v>
      </c>
      <c r="CY19" s="125">
        <v>470148</v>
      </c>
      <c r="CZ19" s="122">
        <v>0</v>
      </c>
      <c r="DA19" s="126">
        <v>1676700</v>
      </c>
      <c r="DB19" s="126">
        <v>2039543</v>
      </c>
      <c r="DC19" s="126">
        <v>1782047</v>
      </c>
      <c r="DD19" s="126">
        <v>975824</v>
      </c>
      <c r="DE19" s="126">
        <v>425654</v>
      </c>
      <c r="DF19" s="125">
        <v>6899768</v>
      </c>
      <c r="DG19" s="128">
        <v>7369916</v>
      </c>
      <c r="DH19" s="122">
        <v>37718</v>
      </c>
      <c r="DI19" s="126">
        <v>0</v>
      </c>
      <c r="DJ19" s="124">
        <v>37718</v>
      </c>
      <c r="DK19" s="123">
        <v>0</v>
      </c>
      <c r="DL19" s="126">
        <v>1039413</v>
      </c>
      <c r="DM19" s="126">
        <v>1910542</v>
      </c>
      <c r="DN19" s="126">
        <v>3853997</v>
      </c>
      <c r="DO19" s="126">
        <v>2418261</v>
      </c>
      <c r="DP19" s="126">
        <v>1724559</v>
      </c>
      <c r="DQ19" s="125">
        <v>10946772</v>
      </c>
      <c r="DR19" s="128">
        <v>10984490</v>
      </c>
      <c r="DS19" s="122">
        <v>37718</v>
      </c>
      <c r="DT19" s="126">
        <v>0</v>
      </c>
      <c r="DU19" s="125">
        <v>37718</v>
      </c>
      <c r="DV19" s="122">
        <v>0</v>
      </c>
      <c r="DW19" s="126">
        <v>985739</v>
      </c>
      <c r="DX19" s="126">
        <v>1733970</v>
      </c>
      <c r="DY19" s="126">
        <v>3412529</v>
      </c>
      <c r="DZ19" s="126">
        <v>2043485</v>
      </c>
      <c r="EA19" s="126">
        <v>1493134</v>
      </c>
      <c r="EB19" s="125">
        <v>9668857</v>
      </c>
      <c r="EC19" s="128">
        <v>9706575</v>
      </c>
      <c r="ED19" s="122">
        <v>0</v>
      </c>
      <c r="EE19" s="124">
        <v>0</v>
      </c>
      <c r="EF19" s="125">
        <v>0</v>
      </c>
      <c r="EG19" s="122">
        <v>0</v>
      </c>
      <c r="EH19" s="126">
        <v>53674</v>
      </c>
      <c r="EI19" s="126">
        <v>176572</v>
      </c>
      <c r="EJ19" s="126">
        <v>441468</v>
      </c>
      <c r="EK19" s="126">
        <v>374776</v>
      </c>
      <c r="EL19" s="126">
        <v>231425</v>
      </c>
      <c r="EM19" s="124">
        <v>1277915</v>
      </c>
      <c r="EN19" s="128">
        <v>1277915</v>
      </c>
      <c r="EO19" s="122">
        <v>0</v>
      </c>
      <c r="EP19" s="126">
        <v>0</v>
      </c>
      <c r="EQ19" s="124">
        <v>0</v>
      </c>
      <c r="ER19" s="123">
        <v>0</v>
      </c>
      <c r="ES19" s="126">
        <v>0</v>
      </c>
      <c r="ET19" s="126">
        <v>0</v>
      </c>
      <c r="EU19" s="126">
        <v>0</v>
      </c>
      <c r="EV19" s="126">
        <v>0</v>
      </c>
      <c r="EW19" s="126">
        <v>0</v>
      </c>
      <c r="EX19" s="125">
        <v>0</v>
      </c>
      <c r="EY19" s="128">
        <v>0</v>
      </c>
      <c r="EZ19" s="122">
        <v>650789</v>
      </c>
      <c r="FA19" s="126">
        <v>970580</v>
      </c>
      <c r="FB19" s="125">
        <v>1621369</v>
      </c>
      <c r="FC19" s="122">
        <v>0</v>
      </c>
      <c r="FD19" s="126">
        <v>1007336</v>
      </c>
      <c r="FE19" s="126">
        <v>2684325</v>
      </c>
      <c r="FF19" s="126">
        <v>2552234</v>
      </c>
      <c r="FG19" s="126">
        <v>2793276</v>
      </c>
      <c r="FH19" s="126">
        <v>1787823</v>
      </c>
      <c r="FI19" s="125">
        <v>10824994</v>
      </c>
      <c r="FJ19" s="128">
        <v>12446363</v>
      </c>
      <c r="FK19" s="127">
        <v>160425</v>
      </c>
      <c r="FL19" s="126">
        <v>216900</v>
      </c>
      <c r="FM19" s="124">
        <v>377325</v>
      </c>
      <c r="FN19" s="123">
        <v>0</v>
      </c>
      <c r="FO19" s="126">
        <v>455112</v>
      </c>
      <c r="FP19" s="126">
        <v>2293758</v>
      </c>
      <c r="FQ19" s="126">
        <v>2063241</v>
      </c>
      <c r="FR19" s="126">
        <v>2545983</v>
      </c>
      <c r="FS19" s="126">
        <v>1736901</v>
      </c>
      <c r="FT19" s="125">
        <v>9094995</v>
      </c>
      <c r="FU19" s="381">
        <v>9472320</v>
      </c>
      <c r="FV19" s="127">
        <v>87091</v>
      </c>
      <c r="FW19" s="126">
        <v>128292</v>
      </c>
      <c r="FX19" s="124">
        <v>215383</v>
      </c>
      <c r="FY19" s="123">
        <v>0</v>
      </c>
      <c r="FZ19" s="126">
        <v>80867</v>
      </c>
      <c r="GA19" s="126">
        <v>163767</v>
      </c>
      <c r="GB19" s="126">
        <v>127193</v>
      </c>
      <c r="GC19" s="126">
        <v>45486</v>
      </c>
      <c r="GD19" s="126">
        <v>50922</v>
      </c>
      <c r="GE19" s="125">
        <v>468235</v>
      </c>
      <c r="GF19" s="128">
        <v>683618</v>
      </c>
      <c r="GG19" s="122">
        <v>403273</v>
      </c>
      <c r="GH19" s="126">
        <v>625388</v>
      </c>
      <c r="GI19" s="125">
        <v>1028661</v>
      </c>
      <c r="GJ19" s="122">
        <v>0</v>
      </c>
      <c r="GK19" s="126">
        <v>471357</v>
      </c>
      <c r="GL19" s="126">
        <v>226800</v>
      </c>
      <c r="GM19" s="126">
        <v>361800</v>
      </c>
      <c r="GN19" s="126">
        <v>201807</v>
      </c>
      <c r="GO19" s="126">
        <v>0</v>
      </c>
      <c r="GP19" s="124">
        <v>1261764</v>
      </c>
      <c r="GQ19" s="128">
        <v>2290425</v>
      </c>
      <c r="GR19" s="122">
        <v>985743</v>
      </c>
      <c r="GS19" s="126">
        <v>2035233</v>
      </c>
      <c r="GT19" s="124">
        <v>3020976</v>
      </c>
      <c r="GU19" s="123">
        <v>0</v>
      </c>
      <c r="GV19" s="126">
        <v>6625118</v>
      </c>
      <c r="GW19" s="126">
        <v>5808125</v>
      </c>
      <c r="GX19" s="126">
        <v>6746063</v>
      </c>
      <c r="GY19" s="126">
        <v>7043352</v>
      </c>
      <c r="GZ19" s="126">
        <v>6303426</v>
      </c>
      <c r="HA19" s="125">
        <v>32526084</v>
      </c>
      <c r="HB19" s="121">
        <v>35547060</v>
      </c>
      <c r="HC19" s="127">
        <v>709344</v>
      </c>
      <c r="HD19" s="126">
        <v>812931</v>
      </c>
      <c r="HE19" s="125">
        <v>1522275</v>
      </c>
      <c r="HF19" s="122">
        <v>0</v>
      </c>
      <c r="HG19" s="126">
        <v>3332326</v>
      </c>
      <c r="HH19" s="126">
        <v>3840038</v>
      </c>
      <c r="HI19" s="126">
        <v>2776099</v>
      </c>
      <c r="HJ19" s="126">
        <v>1884149</v>
      </c>
      <c r="HK19" s="126">
        <v>1108741</v>
      </c>
      <c r="HL19" s="124">
        <v>12941353</v>
      </c>
      <c r="HM19" s="128">
        <v>14463628</v>
      </c>
    </row>
    <row r="20" spans="1:221" ht="20.25" customHeight="1">
      <c r="A20" s="66" t="s">
        <v>17</v>
      </c>
      <c r="B20" s="122">
        <v>6003102</v>
      </c>
      <c r="C20" s="126">
        <v>17137449</v>
      </c>
      <c r="D20" s="125">
        <v>23140551</v>
      </c>
      <c r="E20" s="121">
        <v>0</v>
      </c>
      <c r="F20" s="126">
        <v>69514320</v>
      </c>
      <c r="G20" s="126">
        <v>91697088</v>
      </c>
      <c r="H20" s="126">
        <v>84295478</v>
      </c>
      <c r="I20" s="126">
        <v>60494859</v>
      </c>
      <c r="J20" s="126">
        <v>64048492</v>
      </c>
      <c r="K20" s="121">
        <v>370050237</v>
      </c>
      <c r="L20" s="128">
        <v>393190788</v>
      </c>
      <c r="M20" s="122">
        <v>1191117</v>
      </c>
      <c r="N20" s="126">
        <v>3153890</v>
      </c>
      <c r="O20" s="125">
        <v>4345007</v>
      </c>
      <c r="P20" s="122">
        <v>0</v>
      </c>
      <c r="Q20" s="126">
        <v>11371484</v>
      </c>
      <c r="R20" s="126">
        <v>15770732</v>
      </c>
      <c r="S20" s="126">
        <v>16088892</v>
      </c>
      <c r="T20" s="126">
        <v>14123934</v>
      </c>
      <c r="U20" s="126">
        <v>20306706</v>
      </c>
      <c r="V20" s="125">
        <v>77661748</v>
      </c>
      <c r="W20" s="128">
        <v>82006755</v>
      </c>
      <c r="X20" s="122">
        <v>942638</v>
      </c>
      <c r="Y20" s="126">
        <v>2350770</v>
      </c>
      <c r="Z20" s="125">
        <v>3293408</v>
      </c>
      <c r="AA20" s="122">
        <v>0</v>
      </c>
      <c r="AB20" s="126">
        <v>6583239</v>
      </c>
      <c r="AC20" s="126">
        <v>8075861</v>
      </c>
      <c r="AD20" s="126">
        <v>8947258</v>
      </c>
      <c r="AE20" s="126">
        <v>6812484</v>
      </c>
      <c r="AF20" s="126">
        <v>9311742</v>
      </c>
      <c r="AG20" s="125">
        <v>39730584</v>
      </c>
      <c r="AH20" s="128">
        <v>43023992</v>
      </c>
      <c r="AI20" s="122">
        <v>0</v>
      </c>
      <c r="AJ20" s="126">
        <v>0</v>
      </c>
      <c r="AK20" s="125">
        <v>0</v>
      </c>
      <c r="AL20" s="122">
        <v>0</v>
      </c>
      <c r="AM20" s="126">
        <v>107695</v>
      </c>
      <c r="AN20" s="126">
        <v>541048</v>
      </c>
      <c r="AO20" s="126">
        <v>553014</v>
      </c>
      <c r="AP20" s="126">
        <v>1886537</v>
      </c>
      <c r="AQ20" s="126">
        <v>2572675</v>
      </c>
      <c r="AR20" s="125">
        <v>5660969</v>
      </c>
      <c r="AS20" s="128">
        <v>5660969</v>
      </c>
      <c r="AT20" s="122">
        <v>119545</v>
      </c>
      <c r="AU20" s="126">
        <v>718682</v>
      </c>
      <c r="AV20" s="125">
        <v>838227</v>
      </c>
      <c r="AW20" s="122">
        <v>0</v>
      </c>
      <c r="AX20" s="126">
        <v>3564244</v>
      </c>
      <c r="AY20" s="126">
        <v>5687993</v>
      </c>
      <c r="AZ20" s="126">
        <v>4785533</v>
      </c>
      <c r="BA20" s="126">
        <v>3714398</v>
      </c>
      <c r="BB20" s="126">
        <v>6640424</v>
      </c>
      <c r="BC20" s="125">
        <v>24392592</v>
      </c>
      <c r="BD20" s="128">
        <v>25230819</v>
      </c>
      <c r="BE20" s="122">
        <v>0</v>
      </c>
      <c r="BF20" s="126">
        <v>0</v>
      </c>
      <c r="BG20" s="124">
        <v>0</v>
      </c>
      <c r="BH20" s="123">
        <v>0</v>
      </c>
      <c r="BI20" s="126">
        <v>0</v>
      </c>
      <c r="BJ20" s="126">
        <v>0</v>
      </c>
      <c r="BK20" s="126">
        <v>0</v>
      </c>
      <c r="BL20" s="126">
        <v>18596</v>
      </c>
      <c r="BM20" s="126">
        <v>0</v>
      </c>
      <c r="BN20" s="125">
        <v>18596</v>
      </c>
      <c r="BO20" s="128">
        <v>18596</v>
      </c>
      <c r="BP20" s="122">
        <v>128934</v>
      </c>
      <c r="BQ20" s="126">
        <v>84438</v>
      </c>
      <c r="BR20" s="125">
        <v>213372</v>
      </c>
      <c r="BS20" s="122">
        <v>0</v>
      </c>
      <c r="BT20" s="126">
        <v>1116306</v>
      </c>
      <c r="BU20" s="126">
        <v>1465830</v>
      </c>
      <c r="BV20" s="126">
        <v>1803087</v>
      </c>
      <c r="BW20" s="126">
        <v>1691919</v>
      </c>
      <c r="BX20" s="126">
        <v>1781865</v>
      </c>
      <c r="BY20" s="125">
        <v>7859007</v>
      </c>
      <c r="BZ20" s="128">
        <v>8072379</v>
      </c>
      <c r="CA20" s="122">
        <v>2392553</v>
      </c>
      <c r="CB20" s="126">
        <v>8822954</v>
      </c>
      <c r="CC20" s="125">
        <v>11215507</v>
      </c>
      <c r="CD20" s="122">
        <v>0</v>
      </c>
      <c r="CE20" s="126">
        <v>32522129</v>
      </c>
      <c r="CF20" s="126">
        <v>41019100</v>
      </c>
      <c r="CG20" s="126">
        <v>34748251</v>
      </c>
      <c r="CH20" s="126">
        <v>18910951</v>
      </c>
      <c r="CI20" s="126">
        <v>14033089</v>
      </c>
      <c r="CJ20" s="125">
        <v>141233520</v>
      </c>
      <c r="CK20" s="128">
        <v>152449027</v>
      </c>
      <c r="CL20" s="122">
        <v>1887049</v>
      </c>
      <c r="CM20" s="126">
        <v>6378630</v>
      </c>
      <c r="CN20" s="125">
        <v>8265679</v>
      </c>
      <c r="CO20" s="123">
        <v>0</v>
      </c>
      <c r="CP20" s="126">
        <v>23922421</v>
      </c>
      <c r="CQ20" s="126">
        <v>29698905</v>
      </c>
      <c r="CR20" s="126">
        <v>25241879</v>
      </c>
      <c r="CS20" s="126">
        <v>13588827</v>
      </c>
      <c r="CT20" s="126">
        <v>10858710</v>
      </c>
      <c r="CU20" s="125">
        <v>103310742</v>
      </c>
      <c r="CV20" s="128">
        <v>111576421</v>
      </c>
      <c r="CW20" s="122">
        <v>505504</v>
      </c>
      <c r="CX20" s="126">
        <v>2444324</v>
      </c>
      <c r="CY20" s="125">
        <v>2949828</v>
      </c>
      <c r="CZ20" s="122">
        <v>0</v>
      </c>
      <c r="DA20" s="126">
        <v>8599708</v>
      </c>
      <c r="DB20" s="126">
        <v>11320195</v>
      </c>
      <c r="DC20" s="126">
        <v>9506372</v>
      </c>
      <c r="DD20" s="126">
        <v>5322124</v>
      </c>
      <c r="DE20" s="126">
        <v>3174379</v>
      </c>
      <c r="DF20" s="125">
        <v>37922778</v>
      </c>
      <c r="DG20" s="128">
        <v>40872606</v>
      </c>
      <c r="DH20" s="122">
        <v>0</v>
      </c>
      <c r="DI20" s="126">
        <v>154140</v>
      </c>
      <c r="DJ20" s="124">
        <v>154140</v>
      </c>
      <c r="DK20" s="123">
        <v>0</v>
      </c>
      <c r="DL20" s="126">
        <v>1274396</v>
      </c>
      <c r="DM20" s="126">
        <v>4693205</v>
      </c>
      <c r="DN20" s="126">
        <v>7117506</v>
      </c>
      <c r="DO20" s="126">
        <v>5293849</v>
      </c>
      <c r="DP20" s="126">
        <v>5164347</v>
      </c>
      <c r="DQ20" s="125">
        <v>23543303</v>
      </c>
      <c r="DR20" s="128">
        <v>23697443</v>
      </c>
      <c r="DS20" s="122">
        <v>0</v>
      </c>
      <c r="DT20" s="126">
        <v>121666</v>
      </c>
      <c r="DU20" s="125">
        <v>121666</v>
      </c>
      <c r="DV20" s="122">
        <v>0</v>
      </c>
      <c r="DW20" s="126">
        <v>1036018</v>
      </c>
      <c r="DX20" s="126">
        <v>4068319</v>
      </c>
      <c r="DY20" s="126">
        <v>6279349</v>
      </c>
      <c r="DZ20" s="126">
        <v>4233097</v>
      </c>
      <c r="EA20" s="126">
        <v>4607845</v>
      </c>
      <c r="EB20" s="125">
        <v>20224628</v>
      </c>
      <c r="EC20" s="128">
        <v>20346294</v>
      </c>
      <c r="ED20" s="122">
        <v>0</v>
      </c>
      <c r="EE20" s="124">
        <v>32474</v>
      </c>
      <c r="EF20" s="125">
        <v>32474</v>
      </c>
      <c r="EG20" s="122">
        <v>0</v>
      </c>
      <c r="EH20" s="126">
        <v>238378</v>
      </c>
      <c r="EI20" s="126">
        <v>624886</v>
      </c>
      <c r="EJ20" s="126">
        <v>838157</v>
      </c>
      <c r="EK20" s="126">
        <v>1060752</v>
      </c>
      <c r="EL20" s="126">
        <v>556502</v>
      </c>
      <c r="EM20" s="124">
        <v>3318675</v>
      </c>
      <c r="EN20" s="128">
        <v>3351149</v>
      </c>
      <c r="EO20" s="122">
        <v>0</v>
      </c>
      <c r="EP20" s="126">
        <v>0</v>
      </c>
      <c r="EQ20" s="124">
        <v>0</v>
      </c>
      <c r="ER20" s="123">
        <v>0</v>
      </c>
      <c r="ES20" s="126">
        <v>0</v>
      </c>
      <c r="ET20" s="126">
        <v>0</v>
      </c>
      <c r="EU20" s="126">
        <v>0</v>
      </c>
      <c r="EV20" s="126">
        <v>0</v>
      </c>
      <c r="EW20" s="126">
        <v>0</v>
      </c>
      <c r="EX20" s="125">
        <v>0</v>
      </c>
      <c r="EY20" s="128">
        <v>0</v>
      </c>
      <c r="EZ20" s="122">
        <v>571403</v>
      </c>
      <c r="FA20" s="126">
        <v>1805006</v>
      </c>
      <c r="FB20" s="125">
        <v>2376409</v>
      </c>
      <c r="FC20" s="122">
        <v>0</v>
      </c>
      <c r="FD20" s="126">
        <v>3329922</v>
      </c>
      <c r="FE20" s="126">
        <v>7132523</v>
      </c>
      <c r="FF20" s="126">
        <v>6195591</v>
      </c>
      <c r="FG20" s="126">
        <v>4878107</v>
      </c>
      <c r="FH20" s="126">
        <v>5091924</v>
      </c>
      <c r="FI20" s="125">
        <v>26628067</v>
      </c>
      <c r="FJ20" s="128">
        <v>29004476</v>
      </c>
      <c r="FK20" s="127">
        <v>190125</v>
      </c>
      <c r="FL20" s="126">
        <v>871407</v>
      </c>
      <c r="FM20" s="124">
        <v>1061532</v>
      </c>
      <c r="FN20" s="123">
        <v>0</v>
      </c>
      <c r="FO20" s="126">
        <v>2442510</v>
      </c>
      <c r="FP20" s="126">
        <v>5489760</v>
      </c>
      <c r="FQ20" s="126">
        <v>5227920</v>
      </c>
      <c r="FR20" s="126">
        <v>4567815</v>
      </c>
      <c r="FS20" s="126">
        <v>4973346</v>
      </c>
      <c r="FT20" s="125">
        <v>22701351</v>
      </c>
      <c r="FU20" s="381">
        <v>23762883</v>
      </c>
      <c r="FV20" s="127">
        <v>101378</v>
      </c>
      <c r="FW20" s="126">
        <v>145622</v>
      </c>
      <c r="FX20" s="124">
        <v>247000</v>
      </c>
      <c r="FY20" s="123">
        <v>0</v>
      </c>
      <c r="FZ20" s="126">
        <v>270080</v>
      </c>
      <c r="GA20" s="126">
        <v>415087</v>
      </c>
      <c r="GB20" s="126">
        <v>193327</v>
      </c>
      <c r="GC20" s="126">
        <v>102074</v>
      </c>
      <c r="GD20" s="126">
        <v>118578</v>
      </c>
      <c r="GE20" s="125">
        <v>1099146</v>
      </c>
      <c r="GF20" s="128">
        <v>1346146</v>
      </c>
      <c r="GG20" s="122">
        <v>279900</v>
      </c>
      <c r="GH20" s="126">
        <v>787977</v>
      </c>
      <c r="GI20" s="125">
        <v>1067877</v>
      </c>
      <c r="GJ20" s="122">
        <v>0</v>
      </c>
      <c r="GK20" s="126">
        <v>617332</v>
      </c>
      <c r="GL20" s="126">
        <v>1227676</v>
      </c>
      <c r="GM20" s="126">
        <v>774344</v>
      </c>
      <c r="GN20" s="126">
        <v>208218</v>
      </c>
      <c r="GO20" s="126">
        <v>0</v>
      </c>
      <c r="GP20" s="124">
        <v>2827570</v>
      </c>
      <c r="GQ20" s="128">
        <v>3895447</v>
      </c>
      <c r="GR20" s="122">
        <v>756032</v>
      </c>
      <c r="GS20" s="126">
        <v>1207274</v>
      </c>
      <c r="GT20" s="124">
        <v>1963306</v>
      </c>
      <c r="GU20" s="123">
        <v>0</v>
      </c>
      <c r="GV20" s="126">
        <v>10561038</v>
      </c>
      <c r="GW20" s="126">
        <v>12943563</v>
      </c>
      <c r="GX20" s="126">
        <v>11916620</v>
      </c>
      <c r="GY20" s="126">
        <v>12747398</v>
      </c>
      <c r="GZ20" s="126">
        <v>16028338</v>
      </c>
      <c r="HA20" s="125">
        <v>64196957</v>
      </c>
      <c r="HB20" s="121">
        <v>66160263</v>
      </c>
      <c r="HC20" s="127">
        <v>1091997</v>
      </c>
      <c r="HD20" s="126">
        <v>1994185</v>
      </c>
      <c r="HE20" s="125">
        <v>3086182</v>
      </c>
      <c r="HF20" s="122">
        <v>0</v>
      </c>
      <c r="HG20" s="126">
        <v>10455351</v>
      </c>
      <c r="HH20" s="126">
        <v>10137965</v>
      </c>
      <c r="HI20" s="126">
        <v>8228618</v>
      </c>
      <c r="HJ20" s="126">
        <v>4540620</v>
      </c>
      <c r="HK20" s="126">
        <v>3424088</v>
      </c>
      <c r="HL20" s="124">
        <v>36786642</v>
      </c>
      <c r="HM20" s="128">
        <v>39872824</v>
      </c>
    </row>
    <row r="21" spans="1:221" ht="20.25" customHeight="1">
      <c r="A21" s="66" t="s">
        <v>18</v>
      </c>
      <c r="B21" s="122">
        <v>8058351</v>
      </c>
      <c r="C21" s="126">
        <v>20478030</v>
      </c>
      <c r="D21" s="125">
        <v>28536381</v>
      </c>
      <c r="E21" s="121">
        <v>0</v>
      </c>
      <c r="F21" s="126">
        <v>81503144</v>
      </c>
      <c r="G21" s="126">
        <v>95908696</v>
      </c>
      <c r="H21" s="126">
        <v>94464839</v>
      </c>
      <c r="I21" s="126">
        <v>78206854</v>
      </c>
      <c r="J21" s="126">
        <v>66680839</v>
      </c>
      <c r="K21" s="121">
        <v>416764372</v>
      </c>
      <c r="L21" s="128">
        <v>445300753</v>
      </c>
      <c r="M21" s="122">
        <v>2560872</v>
      </c>
      <c r="N21" s="126">
        <v>4926262</v>
      </c>
      <c r="O21" s="125">
        <v>7487134</v>
      </c>
      <c r="P21" s="122">
        <v>0</v>
      </c>
      <c r="Q21" s="126">
        <v>15406530</v>
      </c>
      <c r="R21" s="126">
        <v>17852456</v>
      </c>
      <c r="S21" s="126">
        <v>18285848</v>
      </c>
      <c r="T21" s="126">
        <v>24428417</v>
      </c>
      <c r="U21" s="126">
        <v>26363827</v>
      </c>
      <c r="V21" s="125">
        <v>102337078</v>
      </c>
      <c r="W21" s="128">
        <v>109824212</v>
      </c>
      <c r="X21" s="122">
        <v>2104737</v>
      </c>
      <c r="Y21" s="126">
        <v>4021967</v>
      </c>
      <c r="Z21" s="125">
        <v>6126704</v>
      </c>
      <c r="AA21" s="122">
        <v>0</v>
      </c>
      <c r="AB21" s="126">
        <v>9882025</v>
      </c>
      <c r="AC21" s="126">
        <v>11928442</v>
      </c>
      <c r="AD21" s="126">
        <v>12552660</v>
      </c>
      <c r="AE21" s="126">
        <v>16774017</v>
      </c>
      <c r="AF21" s="126">
        <v>15816641</v>
      </c>
      <c r="AG21" s="125">
        <v>66953785</v>
      </c>
      <c r="AH21" s="128">
        <v>73080489</v>
      </c>
      <c r="AI21" s="122">
        <v>33648</v>
      </c>
      <c r="AJ21" s="126">
        <v>0</v>
      </c>
      <c r="AK21" s="125">
        <v>33648</v>
      </c>
      <c r="AL21" s="122">
        <v>0</v>
      </c>
      <c r="AM21" s="126">
        <v>161831</v>
      </c>
      <c r="AN21" s="126">
        <v>361003</v>
      </c>
      <c r="AO21" s="126">
        <v>755714</v>
      </c>
      <c r="AP21" s="126">
        <v>1165632</v>
      </c>
      <c r="AQ21" s="126">
        <v>2966140</v>
      </c>
      <c r="AR21" s="125">
        <v>5410320</v>
      </c>
      <c r="AS21" s="128">
        <v>5443968</v>
      </c>
      <c r="AT21" s="122">
        <v>192492</v>
      </c>
      <c r="AU21" s="126">
        <v>687375</v>
      </c>
      <c r="AV21" s="125">
        <v>879867</v>
      </c>
      <c r="AW21" s="122">
        <v>0</v>
      </c>
      <c r="AX21" s="126">
        <v>2962037</v>
      </c>
      <c r="AY21" s="126">
        <v>3446768</v>
      </c>
      <c r="AZ21" s="126">
        <v>2766163</v>
      </c>
      <c r="BA21" s="126">
        <v>4095980</v>
      </c>
      <c r="BB21" s="126">
        <v>5255564</v>
      </c>
      <c r="BC21" s="125">
        <v>18526512</v>
      </c>
      <c r="BD21" s="128">
        <v>19406379</v>
      </c>
      <c r="BE21" s="122">
        <v>0</v>
      </c>
      <c r="BF21" s="126">
        <v>11819</v>
      </c>
      <c r="BG21" s="124">
        <v>11819</v>
      </c>
      <c r="BH21" s="123">
        <v>0</v>
      </c>
      <c r="BI21" s="126">
        <v>350977</v>
      </c>
      <c r="BJ21" s="126">
        <v>242299</v>
      </c>
      <c r="BK21" s="126">
        <v>250598</v>
      </c>
      <c r="BL21" s="126">
        <v>509394</v>
      </c>
      <c r="BM21" s="126">
        <v>410768</v>
      </c>
      <c r="BN21" s="125">
        <v>1764036</v>
      </c>
      <c r="BO21" s="128">
        <v>1775855</v>
      </c>
      <c r="BP21" s="122">
        <v>229995</v>
      </c>
      <c r="BQ21" s="126">
        <v>205101</v>
      </c>
      <c r="BR21" s="125">
        <v>435096</v>
      </c>
      <c r="BS21" s="122">
        <v>0</v>
      </c>
      <c r="BT21" s="126">
        <v>2049660</v>
      </c>
      <c r="BU21" s="126">
        <v>1873944</v>
      </c>
      <c r="BV21" s="126">
        <v>1960713</v>
      </c>
      <c r="BW21" s="126">
        <v>1883394</v>
      </c>
      <c r="BX21" s="126">
        <v>1914714</v>
      </c>
      <c r="BY21" s="125">
        <v>9682425</v>
      </c>
      <c r="BZ21" s="128">
        <v>10117521</v>
      </c>
      <c r="CA21" s="122">
        <v>2655038</v>
      </c>
      <c r="CB21" s="126">
        <v>9590951</v>
      </c>
      <c r="CC21" s="125">
        <v>12245989</v>
      </c>
      <c r="CD21" s="122">
        <v>0</v>
      </c>
      <c r="CE21" s="126">
        <v>38417010</v>
      </c>
      <c r="CF21" s="126">
        <v>48640790</v>
      </c>
      <c r="CG21" s="126">
        <v>41210469</v>
      </c>
      <c r="CH21" s="126">
        <v>28150488</v>
      </c>
      <c r="CI21" s="126">
        <v>17384687</v>
      </c>
      <c r="CJ21" s="125">
        <v>173803444</v>
      </c>
      <c r="CK21" s="128">
        <v>186049433</v>
      </c>
      <c r="CL21" s="122">
        <v>2198251</v>
      </c>
      <c r="CM21" s="126">
        <v>7604481</v>
      </c>
      <c r="CN21" s="125">
        <v>9802732</v>
      </c>
      <c r="CO21" s="123">
        <v>0</v>
      </c>
      <c r="CP21" s="126">
        <v>31993491</v>
      </c>
      <c r="CQ21" s="126">
        <v>38750196</v>
      </c>
      <c r="CR21" s="126">
        <v>33331757</v>
      </c>
      <c r="CS21" s="126">
        <v>23591028</v>
      </c>
      <c r="CT21" s="126">
        <v>15353485</v>
      </c>
      <c r="CU21" s="125">
        <v>143019957</v>
      </c>
      <c r="CV21" s="128">
        <v>152822689</v>
      </c>
      <c r="CW21" s="122">
        <v>456787</v>
      </c>
      <c r="CX21" s="126">
        <v>1986470</v>
      </c>
      <c r="CY21" s="125">
        <v>2443257</v>
      </c>
      <c r="CZ21" s="122">
        <v>0</v>
      </c>
      <c r="DA21" s="126">
        <v>6423519</v>
      </c>
      <c r="DB21" s="126">
        <v>9890594</v>
      </c>
      <c r="DC21" s="126">
        <v>7878712</v>
      </c>
      <c r="DD21" s="126">
        <v>4559460</v>
      </c>
      <c r="DE21" s="126">
        <v>2031202</v>
      </c>
      <c r="DF21" s="125">
        <v>30783487</v>
      </c>
      <c r="DG21" s="128">
        <v>33226744</v>
      </c>
      <c r="DH21" s="122">
        <v>60056</v>
      </c>
      <c r="DI21" s="126">
        <v>226907</v>
      </c>
      <c r="DJ21" s="124">
        <v>286963</v>
      </c>
      <c r="DK21" s="123">
        <v>0</v>
      </c>
      <c r="DL21" s="126">
        <v>2961132</v>
      </c>
      <c r="DM21" s="126">
        <v>5676845</v>
      </c>
      <c r="DN21" s="126">
        <v>10865996</v>
      </c>
      <c r="DO21" s="126">
        <v>7073267</v>
      </c>
      <c r="DP21" s="126">
        <v>6883003</v>
      </c>
      <c r="DQ21" s="125">
        <v>33460243</v>
      </c>
      <c r="DR21" s="128">
        <v>33747206</v>
      </c>
      <c r="DS21" s="122">
        <v>60056</v>
      </c>
      <c r="DT21" s="126">
        <v>226907</v>
      </c>
      <c r="DU21" s="125">
        <v>286963</v>
      </c>
      <c r="DV21" s="122">
        <v>0</v>
      </c>
      <c r="DW21" s="126">
        <v>2700519</v>
      </c>
      <c r="DX21" s="126">
        <v>4624834</v>
      </c>
      <c r="DY21" s="126">
        <v>9844057</v>
      </c>
      <c r="DZ21" s="126">
        <v>5721029</v>
      </c>
      <c r="EA21" s="126">
        <v>5293085</v>
      </c>
      <c r="EB21" s="125">
        <v>28183524</v>
      </c>
      <c r="EC21" s="128">
        <v>28470487</v>
      </c>
      <c r="ED21" s="122">
        <v>0</v>
      </c>
      <c r="EE21" s="124">
        <v>0</v>
      </c>
      <c r="EF21" s="125">
        <v>0</v>
      </c>
      <c r="EG21" s="122">
        <v>0</v>
      </c>
      <c r="EH21" s="126">
        <v>260613</v>
      </c>
      <c r="EI21" s="126">
        <v>1052011</v>
      </c>
      <c r="EJ21" s="126">
        <v>1021939</v>
      </c>
      <c r="EK21" s="126">
        <v>1352238</v>
      </c>
      <c r="EL21" s="126">
        <v>1589918</v>
      </c>
      <c r="EM21" s="124">
        <v>5276719</v>
      </c>
      <c r="EN21" s="128">
        <v>5276719</v>
      </c>
      <c r="EO21" s="122">
        <v>0</v>
      </c>
      <c r="EP21" s="126">
        <v>0</v>
      </c>
      <c r="EQ21" s="124">
        <v>0</v>
      </c>
      <c r="ER21" s="123">
        <v>0</v>
      </c>
      <c r="ES21" s="126">
        <v>0</v>
      </c>
      <c r="ET21" s="126">
        <v>0</v>
      </c>
      <c r="EU21" s="126">
        <v>0</v>
      </c>
      <c r="EV21" s="126">
        <v>0</v>
      </c>
      <c r="EW21" s="126">
        <v>0</v>
      </c>
      <c r="EX21" s="125">
        <v>0</v>
      </c>
      <c r="EY21" s="128">
        <v>0</v>
      </c>
      <c r="EZ21" s="122">
        <v>869688</v>
      </c>
      <c r="FA21" s="126">
        <v>2412116</v>
      </c>
      <c r="FB21" s="125">
        <v>3281804</v>
      </c>
      <c r="FC21" s="122">
        <v>0</v>
      </c>
      <c r="FD21" s="126">
        <v>4428905</v>
      </c>
      <c r="FE21" s="126">
        <v>7002306</v>
      </c>
      <c r="FF21" s="126">
        <v>6522510</v>
      </c>
      <c r="FG21" s="126">
        <v>7200547</v>
      </c>
      <c r="FH21" s="126">
        <v>5913259</v>
      </c>
      <c r="FI21" s="125">
        <v>31067527</v>
      </c>
      <c r="FJ21" s="128">
        <v>34349331</v>
      </c>
      <c r="FK21" s="127">
        <v>455760</v>
      </c>
      <c r="FL21" s="126">
        <v>1147275</v>
      </c>
      <c r="FM21" s="124">
        <v>1603035</v>
      </c>
      <c r="FN21" s="123">
        <v>0</v>
      </c>
      <c r="FO21" s="126">
        <v>3151845</v>
      </c>
      <c r="FP21" s="126">
        <v>6257070</v>
      </c>
      <c r="FQ21" s="126">
        <v>5708835</v>
      </c>
      <c r="FR21" s="126">
        <v>6432282</v>
      </c>
      <c r="FS21" s="126">
        <v>5597955</v>
      </c>
      <c r="FT21" s="125">
        <v>27147987</v>
      </c>
      <c r="FU21" s="381">
        <v>28751022</v>
      </c>
      <c r="FV21" s="127">
        <v>25758</v>
      </c>
      <c r="FW21" s="126">
        <v>159588</v>
      </c>
      <c r="FX21" s="124">
        <v>185346</v>
      </c>
      <c r="FY21" s="123">
        <v>0</v>
      </c>
      <c r="FZ21" s="126">
        <v>415264</v>
      </c>
      <c r="GA21" s="126">
        <v>275054</v>
      </c>
      <c r="GB21" s="126">
        <v>262425</v>
      </c>
      <c r="GC21" s="126">
        <v>136848</v>
      </c>
      <c r="GD21" s="126">
        <v>101027</v>
      </c>
      <c r="GE21" s="125">
        <v>1190618</v>
      </c>
      <c r="GF21" s="128">
        <v>1375964</v>
      </c>
      <c r="GG21" s="122">
        <v>388170</v>
      </c>
      <c r="GH21" s="126">
        <v>1105253</v>
      </c>
      <c r="GI21" s="125">
        <v>1493423</v>
      </c>
      <c r="GJ21" s="122">
        <v>0</v>
      </c>
      <c r="GK21" s="126">
        <v>861796</v>
      </c>
      <c r="GL21" s="126">
        <v>470182</v>
      </c>
      <c r="GM21" s="126">
        <v>551250</v>
      </c>
      <c r="GN21" s="126">
        <v>631417</v>
      </c>
      <c r="GO21" s="126">
        <v>214277</v>
      </c>
      <c r="GP21" s="124">
        <v>2728922</v>
      </c>
      <c r="GQ21" s="128">
        <v>4222345</v>
      </c>
      <c r="GR21" s="122">
        <v>480816</v>
      </c>
      <c r="GS21" s="126">
        <v>832739</v>
      </c>
      <c r="GT21" s="124">
        <v>1313555</v>
      </c>
      <c r="GU21" s="123">
        <v>0</v>
      </c>
      <c r="GV21" s="126">
        <v>8303925</v>
      </c>
      <c r="GW21" s="126">
        <v>5405820</v>
      </c>
      <c r="GX21" s="126">
        <v>8276619</v>
      </c>
      <c r="GY21" s="126">
        <v>4880833</v>
      </c>
      <c r="GZ21" s="126">
        <v>6180694</v>
      </c>
      <c r="HA21" s="125">
        <v>33047891</v>
      </c>
      <c r="HB21" s="121">
        <v>34361446</v>
      </c>
      <c r="HC21" s="127">
        <v>1431881</v>
      </c>
      <c r="HD21" s="126">
        <v>2489055</v>
      </c>
      <c r="HE21" s="125">
        <v>3920936</v>
      </c>
      <c r="HF21" s="122">
        <v>0</v>
      </c>
      <c r="HG21" s="126">
        <v>11985642</v>
      </c>
      <c r="HH21" s="126">
        <v>11330479</v>
      </c>
      <c r="HI21" s="126">
        <v>9303397</v>
      </c>
      <c r="HJ21" s="126">
        <v>6473302</v>
      </c>
      <c r="HK21" s="126">
        <v>3955369</v>
      </c>
      <c r="HL21" s="124">
        <v>43048189</v>
      </c>
      <c r="HM21" s="128">
        <v>46969125</v>
      </c>
    </row>
    <row r="22" spans="1:221" ht="20.25" customHeight="1">
      <c r="A22" s="66" t="s">
        <v>19</v>
      </c>
      <c r="B22" s="122">
        <v>11256957</v>
      </c>
      <c r="C22" s="126">
        <v>29442511</v>
      </c>
      <c r="D22" s="125">
        <v>40699468</v>
      </c>
      <c r="E22" s="121">
        <v>0</v>
      </c>
      <c r="F22" s="126">
        <v>91244336</v>
      </c>
      <c r="G22" s="126">
        <v>116868544</v>
      </c>
      <c r="H22" s="126">
        <v>102971637</v>
      </c>
      <c r="I22" s="126">
        <v>84016306</v>
      </c>
      <c r="J22" s="126">
        <v>59317335</v>
      </c>
      <c r="K22" s="121">
        <v>454418158</v>
      </c>
      <c r="L22" s="128">
        <v>495117626</v>
      </c>
      <c r="M22" s="122">
        <v>3320097</v>
      </c>
      <c r="N22" s="126">
        <v>7005065</v>
      </c>
      <c r="O22" s="125">
        <v>10325162</v>
      </c>
      <c r="P22" s="122">
        <v>0</v>
      </c>
      <c r="Q22" s="126">
        <v>17919540</v>
      </c>
      <c r="R22" s="126">
        <v>25225083</v>
      </c>
      <c r="S22" s="126">
        <v>22613118</v>
      </c>
      <c r="T22" s="126">
        <v>22677435</v>
      </c>
      <c r="U22" s="126">
        <v>26847792</v>
      </c>
      <c r="V22" s="125">
        <v>115282968</v>
      </c>
      <c r="W22" s="128">
        <v>125608130</v>
      </c>
      <c r="X22" s="122">
        <v>2494483</v>
      </c>
      <c r="Y22" s="126">
        <v>5735410</v>
      </c>
      <c r="Z22" s="125">
        <v>8229893</v>
      </c>
      <c r="AA22" s="122">
        <v>0</v>
      </c>
      <c r="AB22" s="126">
        <v>10662630</v>
      </c>
      <c r="AC22" s="126">
        <v>16116870</v>
      </c>
      <c r="AD22" s="126">
        <v>13939759</v>
      </c>
      <c r="AE22" s="126">
        <v>12601201</v>
      </c>
      <c r="AF22" s="126">
        <v>15246129</v>
      </c>
      <c r="AG22" s="125">
        <v>68566589</v>
      </c>
      <c r="AH22" s="128">
        <v>76796482</v>
      </c>
      <c r="AI22" s="122">
        <v>0</v>
      </c>
      <c r="AJ22" s="126">
        <v>56319</v>
      </c>
      <c r="AK22" s="125">
        <v>56319</v>
      </c>
      <c r="AL22" s="122">
        <v>0</v>
      </c>
      <c r="AM22" s="126">
        <v>97386</v>
      </c>
      <c r="AN22" s="126">
        <v>453141</v>
      </c>
      <c r="AO22" s="126">
        <v>908844</v>
      </c>
      <c r="AP22" s="126">
        <v>2358311</v>
      </c>
      <c r="AQ22" s="126">
        <v>4333342</v>
      </c>
      <c r="AR22" s="125">
        <v>8151024</v>
      </c>
      <c r="AS22" s="128">
        <v>8207343</v>
      </c>
      <c r="AT22" s="122">
        <v>533295</v>
      </c>
      <c r="AU22" s="126">
        <v>903502</v>
      </c>
      <c r="AV22" s="125">
        <v>1436797</v>
      </c>
      <c r="AW22" s="122">
        <v>0</v>
      </c>
      <c r="AX22" s="126">
        <v>4303649</v>
      </c>
      <c r="AY22" s="126">
        <v>5347364</v>
      </c>
      <c r="AZ22" s="126">
        <v>4294819</v>
      </c>
      <c r="BA22" s="126">
        <v>4399912</v>
      </c>
      <c r="BB22" s="126">
        <v>5028031</v>
      </c>
      <c r="BC22" s="125">
        <v>23373775</v>
      </c>
      <c r="BD22" s="128">
        <v>24810572</v>
      </c>
      <c r="BE22" s="122">
        <v>40940</v>
      </c>
      <c r="BF22" s="126">
        <v>43866</v>
      </c>
      <c r="BG22" s="124">
        <v>84806</v>
      </c>
      <c r="BH22" s="123">
        <v>0</v>
      </c>
      <c r="BI22" s="126">
        <v>499396</v>
      </c>
      <c r="BJ22" s="126">
        <v>487808</v>
      </c>
      <c r="BK22" s="126">
        <v>507220</v>
      </c>
      <c r="BL22" s="126">
        <v>375047</v>
      </c>
      <c r="BM22" s="126">
        <v>65476</v>
      </c>
      <c r="BN22" s="125">
        <v>1934947</v>
      </c>
      <c r="BO22" s="128">
        <v>2019753</v>
      </c>
      <c r="BP22" s="122">
        <v>251379</v>
      </c>
      <c r="BQ22" s="126">
        <v>265968</v>
      </c>
      <c r="BR22" s="125">
        <v>517347</v>
      </c>
      <c r="BS22" s="122">
        <v>0</v>
      </c>
      <c r="BT22" s="126">
        <v>2356479</v>
      </c>
      <c r="BU22" s="126">
        <v>2819900</v>
      </c>
      <c r="BV22" s="126">
        <v>2962476</v>
      </c>
      <c r="BW22" s="126">
        <v>2942964</v>
      </c>
      <c r="BX22" s="126">
        <v>2174814</v>
      </c>
      <c r="BY22" s="125">
        <v>13256633</v>
      </c>
      <c r="BZ22" s="128">
        <v>13773980</v>
      </c>
      <c r="CA22" s="122">
        <v>4009943</v>
      </c>
      <c r="CB22" s="126">
        <v>14669822</v>
      </c>
      <c r="CC22" s="125">
        <v>18679765</v>
      </c>
      <c r="CD22" s="122">
        <v>0</v>
      </c>
      <c r="CE22" s="126">
        <v>39562425</v>
      </c>
      <c r="CF22" s="126">
        <v>52500376</v>
      </c>
      <c r="CG22" s="126">
        <v>38973062</v>
      </c>
      <c r="CH22" s="126">
        <v>21410529</v>
      </c>
      <c r="CI22" s="126">
        <v>8297128</v>
      </c>
      <c r="CJ22" s="125">
        <v>160743520</v>
      </c>
      <c r="CK22" s="128">
        <v>179423285</v>
      </c>
      <c r="CL22" s="122">
        <v>3173015</v>
      </c>
      <c r="CM22" s="126">
        <v>10582668</v>
      </c>
      <c r="CN22" s="125">
        <v>13755683</v>
      </c>
      <c r="CO22" s="123">
        <v>0</v>
      </c>
      <c r="CP22" s="126">
        <v>32334709</v>
      </c>
      <c r="CQ22" s="126">
        <v>43306400</v>
      </c>
      <c r="CR22" s="126">
        <v>30790212</v>
      </c>
      <c r="CS22" s="126">
        <v>15895221</v>
      </c>
      <c r="CT22" s="126">
        <v>6325610</v>
      </c>
      <c r="CU22" s="125">
        <v>128652152</v>
      </c>
      <c r="CV22" s="128">
        <v>142407835</v>
      </c>
      <c r="CW22" s="122">
        <v>836928</v>
      </c>
      <c r="CX22" s="126">
        <v>4087154</v>
      </c>
      <c r="CY22" s="125">
        <v>4924082</v>
      </c>
      <c r="CZ22" s="122">
        <v>0</v>
      </c>
      <c r="DA22" s="126">
        <v>7227716</v>
      </c>
      <c r="DB22" s="126">
        <v>9193976</v>
      </c>
      <c r="DC22" s="126">
        <v>8182850</v>
      </c>
      <c r="DD22" s="126">
        <v>5515308</v>
      </c>
      <c r="DE22" s="126">
        <v>1971518</v>
      </c>
      <c r="DF22" s="125">
        <v>32091368</v>
      </c>
      <c r="DG22" s="128">
        <v>37015450</v>
      </c>
      <c r="DH22" s="122">
        <v>24136</v>
      </c>
      <c r="DI22" s="126">
        <v>331212</v>
      </c>
      <c r="DJ22" s="124">
        <v>355348</v>
      </c>
      <c r="DK22" s="123">
        <v>0</v>
      </c>
      <c r="DL22" s="126">
        <v>2690942</v>
      </c>
      <c r="DM22" s="126">
        <v>6998027</v>
      </c>
      <c r="DN22" s="126">
        <v>14044132</v>
      </c>
      <c r="DO22" s="126">
        <v>11333872</v>
      </c>
      <c r="DP22" s="126">
        <v>7767145</v>
      </c>
      <c r="DQ22" s="125">
        <v>42834118</v>
      </c>
      <c r="DR22" s="128">
        <v>43189466</v>
      </c>
      <c r="DS22" s="122">
        <v>24136</v>
      </c>
      <c r="DT22" s="126">
        <v>331212</v>
      </c>
      <c r="DU22" s="125">
        <v>355348</v>
      </c>
      <c r="DV22" s="122">
        <v>0</v>
      </c>
      <c r="DW22" s="126">
        <v>2655374</v>
      </c>
      <c r="DX22" s="126">
        <v>6729219</v>
      </c>
      <c r="DY22" s="126">
        <v>13851853</v>
      </c>
      <c r="DZ22" s="126">
        <v>10965811</v>
      </c>
      <c r="EA22" s="126">
        <v>6999977</v>
      </c>
      <c r="EB22" s="125">
        <v>41202234</v>
      </c>
      <c r="EC22" s="128">
        <v>41557582</v>
      </c>
      <c r="ED22" s="122">
        <v>0</v>
      </c>
      <c r="EE22" s="124">
        <v>0</v>
      </c>
      <c r="EF22" s="125">
        <v>0</v>
      </c>
      <c r="EG22" s="122">
        <v>0</v>
      </c>
      <c r="EH22" s="126">
        <v>35568</v>
      </c>
      <c r="EI22" s="126">
        <v>268808</v>
      </c>
      <c r="EJ22" s="126">
        <v>192279</v>
      </c>
      <c r="EK22" s="126">
        <v>368061</v>
      </c>
      <c r="EL22" s="126">
        <v>767168</v>
      </c>
      <c r="EM22" s="124">
        <v>1631884</v>
      </c>
      <c r="EN22" s="128">
        <v>1631884</v>
      </c>
      <c r="EO22" s="122">
        <v>0</v>
      </c>
      <c r="EP22" s="126">
        <v>0</v>
      </c>
      <c r="EQ22" s="124">
        <v>0</v>
      </c>
      <c r="ER22" s="123">
        <v>0</v>
      </c>
      <c r="ES22" s="126">
        <v>0</v>
      </c>
      <c r="ET22" s="126">
        <v>0</v>
      </c>
      <c r="EU22" s="126">
        <v>0</v>
      </c>
      <c r="EV22" s="126">
        <v>0</v>
      </c>
      <c r="EW22" s="126">
        <v>0</v>
      </c>
      <c r="EX22" s="125">
        <v>0</v>
      </c>
      <c r="EY22" s="128">
        <v>0</v>
      </c>
      <c r="EZ22" s="122">
        <v>790129</v>
      </c>
      <c r="FA22" s="126">
        <v>2767431</v>
      </c>
      <c r="FB22" s="125">
        <v>3557560</v>
      </c>
      <c r="FC22" s="122">
        <v>0</v>
      </c>
      <c r="FD22" s="126">
        <v>4601080</v>
      </c>
      <c r="FE22" s="126">
        <v>9110970</v>
      </c>
      <c r="FF22" s="126">
        <v>7169541</v>
      </c>
      <c r="FG22" s="126">
        <v>7332657</v>
      </c>
      <c r="FH22" s="126">
        <v>4494045</v>
      </c>
      <c r="FI22" s="125">
        <v>32708293</v>
      </c>
      <c r="FJ22" s="128">
        <v>36265853</v>
      </c>
      <c r="FK22" s="127">
        <v>385533</v>
      </c>
      <c r="FL22" s="126">
        <v>1762191</v>
      </c>
      <c r="FM22" s="124">
        <v>2147724</v>
      </c>
      <c r="FN22" s="123">
        <v>0</v>
      </c>
      <c r="FO22" s="126">
        <v>3346248</v>
      </c>
      <c r="FP22" s="126">
        <v>7928644</v>
      </c>
      <c r="FQ22" s="126">
        <v>6552153</v>
      </c>
      <c r="FR22" s="126">
        <v>6420763</v>
      </c>
      <c r="FS22" s="126">
        <v>4420836</v>
      </c>
      <c r="FT22" s="125">
        <v>28668644</v>
      </c>
      <c r="FU22" s="381">
        <v>30816368</v>
      </c>
      <c r="FV22" s="127">
        <v>13996</v>
      </c>
      <c r="FW22" s="126">
        <v>269940</v>
      </c>
      <c r="FX22" s="124">
        <v>283936</v>
      </c>
      <c r="FY22" s="123">
        <v>0</v>
      </c>
      <c r="FZ22" s="126">
        <v>110437</v>
      </c>
      <c r="GA22" s="126">
        <v>218768</v>
      </c>
      <c r="GB22" s="126">
        <v>136752</v>
      </c>
      <c r="GC22" s="126">
        <v>516574</v>
      </c>
      <c r="GD22" s="126">
        <v>73209</v>
      </c>
      <c r="GE22" s="125">
        <v>1055740</v>
      </c>
      <c r="GF22" s="128">
        <v>1339676</v>
      </c>
      <c r="GG22" s="122">
        <v>390600</v>
      </c>
      <c r="GH22" s="126">
        <v>735300</v>
      </c>
      <c r="GI22" s="125">
        <v>1125900</v>
      </c>
      <c r="GJ22" s="122">
        <v>0</v>
      </c>
      <c r="GK22" s="126">
        <v>1144395</v>
      </c>
      <c r="GL22" s="126">
        <v>963558</v>
      </c>
      <c r="GM22" s="126">
        <v>480636</v>
      </c>
      <c r="GN22" s="126">
        <v>395320</v>
      </c>
      <c r="GO22" s="126">
        <v>0</v>
      </c>
      <c r="GP22" s="124">
        <v>2983909</v>
      </c>
      <c r="GQ22" s="128">
        <v>4109809</v>
      </c>
      <c r="GR22" s="122">
        <v>1233865</v>
      </c>
      <c r="GS22" s="126">
        <v>1276140</v>
      </c>
      <c r="GT22" s="124">
        <v>2510005</v>
      </c>
      <c r="GU22" s="123">
        <v>0</v>
      </c>
      <c r="GV22" s="126">
        <v>13338451</v>
      </c>
      <c r="GW22" s="126">
        <v>9989613</v>
      </c>
      <c r="GX22" s="126">
        <v>10810690</v>
      </c>
      <c r="GY22" s="126">
        <v>15410491</v>
      </c>
      <c r="GZ22" s="126">
        <v>8657211</v>
      </c>
      <c r="HA22" s="125">
        <v>58206456</v>
      </c>
      <c r="HB22" s="121">
        <v>60716461</v>
      </c>
      <c r="HC22" s="127">
        <v>1878787</v>
      </c>
      <c r="HD22" s="126">
        <v>3392841</v>
      </c>
      <c r="HE22" s="125">
        <v>5271628</v>
      </c>
      <c r="HF22" s="122">
        <v>0</v>
      </c>
      <c r="HG22" s="126">
        <v>13131898</v>
      </c>
      <c r="HH22" s="126">
        <v>13044475</v>
      </c>
      <c r="HI22" s="126">
        <v>9361094</v>
      </c>
      <c r="HJ22" s="126">
        <v>5851322</v>
      </c>
      <c r="HK22" s="126">
        <v>3254014</v>
      </c>
      <c r="HL22" s="124">
        <v>44642803</v>
      </c>
      <c r="HM22" s="128">
        <v>49914431</v>
      </c>
    </row>
    <row r="23" spans="1:221" ht="20.25" customHeight="1">
      <c r="A23" s="66" t="s">
        <v>20</v>
      </c>
      <c r="B23" s="122">
        <v>6257834</v>
      </c>
      <c r="C23" s="126">
        <v>11893659</v>
      </c>
      <c r="D23" s="125">
        <v>18151493</v>
      </c>
      <c r="E23" s="121">
        <v>0</v>
      </c>
      <c r="F23" s="126">
        <v>46215897</v>
      </c>
      <c r="G23" s="126">
        <v>48911977</v>
      </c>
      <c r="H23" s="126">
        <v>43679452</v>
      </c>
      <c r="I23" s="126">
        <v>36244386</v>
      </c>
      <c r="J23" s="126">
        <v>33254010</v>
      </c>
      <c r="K23" s="121">
        <v>208305722</v>
      </c>
      <c r="L23" s="128">
        <v>226457215</v>
      </c>
      <c r="M23" s="122">
        <v>1340148</v>
      </c>
      <c r="N23" s="126">
        <v>2782763</v>
      </c>
      <c r="O23" s="125">
        <v>4122911</v>
      </c>
      <c r="P23" s="122">
        <v>0</v>
      </c>
      <c r="Q23" s="126">
        <v>8190483</v>
      </c>
      <c r="R23" s="126">
        <v>8835419</v>
      </c>
      <c r="S23" s="126">
        <v>10597903</v>
      </c>
      <c r="T23" s="126">
        <v>9538036</v>
      </c>
      <c r="U23" s="126">
        <v>13759274</v>
      </c>
      <c r="V23" s="125">
        <v>50921115</v>
      </c>
      <c r="W23" s="128">
        <v>55044026</v>
      </c>
      <c r="X23" s="122">
        <v>976684</v>
      </c>
      <c r="Y23" s="126">
        <v>1866233</v>
      </c>
      <c r="Z23" s="125">
        <v>2842917</v>
      </c>
      <c r="AA23" s="122">
        <v>0</v>
      </c>
      <c r="AB23" s="126">
        <v>4038476</v>
      </c>
      <c r="AC23" s="126">
        <v>4255518</v>
      </c>
      <c r="AD23" s="126">
        <v>4725511</v>
      </c>
      <c r="AE23" s="126">
        <v>4657482</v>
      </c>
      <c r="AF23" s="126">
        <v>5306321</v>
      </c>
      <c r="AG23" s="125">
        <v>22983308</v>
      </c>
      <c r="AH23" s="128">
        <v>25826225</v>
      </c>
      <c r="AI23" s="122">
        <v>0</v>
      </c>
      <c r="AJ23" s="126">
        <v>0</v>
      </c>
      <c r="AK23" s="125">
        <v>0</v>
      </c>
      <c r="AL23" s="122">
        <v>0</v>
      </c>
      <c r="AM23" s="126">
        <v>134198</v>
      </c>
      <c r="AN23" s="126">
        <v>245489</v>
      </c>
      <c r="AO23" s="126">
        <v>1056886</v>
      </c>
      <c r="AP23" s="126">
        <v>844472</v>
      </c>
      <c r="AQ23" s="126">
        <v>2869352</v>
      </c>
      <c r="AR23" s="125">
        <v>5150397</v>
      </c>
      <c r="AS23" s="128">
        <v>5150397</v>
      </c>
      <c r="AT23" s="122">
        <v>253484</v>
      </c>
      <c r="AU23" s="126">
        <v>583202</v>
      </c>
      <c r="AV23" s="125">
        <v>836686</v>
      </c>
      <c r="AW23" s="122">
        <v>0</v>
      </c>
      <c r="AX23" s="126">
        <v>2710674</v>
      </c>
      <c r="AY23" s="126">
        <v>3043630</v>
      </c>
      <c r="AZ23" s="126">
        <v>3431847</v>
      </c>
      <c r="BA23" s="126">
        <v>2749587</v>
      </c>
      <c r="BB23" s="126">
        <v>4330719</v>
      </c>
      <c r="BC23" s="125">
        <v>16266457</v>
      </c>
      <c r="BD23" s="128">
        <v>17103143</v>
      </c>
      <c r="BE23" s="122">
        <v>0</v>
      </c>
      <c r="BF23" s="126">
        <v>171211</v>
      </c>
      <c r="BG23" s="124">
        <v>171211</v>
      </c>
      <c r="BH23" s="123">
        <v>0</v>
      </c>
      <c r="BI23" s="126">
        <v>401708</v>
      </c>
      <c r="BJ23" s="126">
        <v>223472</v>
      </c>
      <c r="BK23" s="126">
        <v>64907</v>
      </c>
      <c r="BL23" s="126">
        <v>136115</v>
      </c>
      <c r="BM23" s="126">
        <v>53209</v>
      </c>
      <c r="BN23" s="125">
        <v>879411</v>
      </c>
      <c r="BO23" s="128">
        <v>1050622</v>
      </c>
      <c r="BP23" s="122">
        <v>109980</v>
      </c>
      <c r="BQ23" s="126">
        <v>162117</v>
      </c>
      <c r="BR23" s="125">
        <v>272097</v>
      </c>
      <c r="BS23" s="122">
        <v>0</v>
      </c>
      <c r="BT23" s="126">
        <v>905427</v>
      </c>
      <c r="BU23" s="126">
        <v>1067310</v>
      </c>
      <c r="BV23" s="126">
        <v>1318752</v>
      </c>
      <c r="BW23" s="126">
        <v>1150380</v>
      </c>
      <c r="BX23" s="126">
        <v>1199673</v>
      </c>
      <c r="BY23" s="125">
        <v>5641542</v>
      </c>
      <c r="BZ23" s="128">
        <v>5913639</v>
      </c>
      <c r="CA23" s="122">
        <v>2611645</v>
      </c>
      <c r="CB23" s="126">
        <v>5750343</v>
      </c>
      <c r="CC23" s="125">
        <v>8361988</v>
      </c>
      <c r="CD23" s="122">
        <v>0</v>
      </c>
      <c r="CE23" s="126">
        <v>20022619</v>
      </c>
      <c r="CF23" s="126">
        <v>22273147</v>
      </c>
      <c r="CG23" s="126">
        <v>14633415</v>
      </c>
      <c r="CH23" s="126">
        <v>11728581</v>
      </c>
      <c r="CI23" s="126">
        <v>5857494</v>
      </c>
      <c r="CJ23" s="125">
        <v>74515256</v>
      </c>
      <c r="CK23" s="128">
        <v>82877244</v>
      </c>
      <c r="CL23" s="122">
        <v>2507940</v>
      </c>
      <c r="CM23" s="126">
        <v>5198179</v>
      </c>
      <c r="CN23" s="125">
        <v>7706119</v>
      </c>
      <c r="CO23" s="123">
        <v>0</v>
      </c>
      <c r="CP23" s="126">
        <v>15587614</v>
      </c>
      <c r="CQ23" s="126">
        <v>16243920</v>
      </c>
      <c r="CR23" s="126">
        <v>10349940</v>
      </c>
      <c r="CS23" s="126">
        <v>7932436</v>
      </c>
      <c r="CT23" s="126">
        <v>4289690</v>
      </c>
      <c r="CU23" s="125">
        <v>54403600</v>
      </c>
      <c r="CV23" s="128">
        <v>62109719</v>
      </c>
      <c r="CW23" s="122">
        <v>103705</v>
      </c>
      <c r="CX23" s="126">
        <v>552164</v>
      </c>
      <c r="CY23" s="125">
        <v>655869</v>
      </c>
      <c r="CZ23" s="122">
        <v>0</v>
      </c>
      <c r="DA23" s="126">
        <v>4435005</v>
      </c>
      <c r="DB23" s="126">
        <v>6029227</v>
      </c>
      <c r="DC23" s="126">
        <v>4283475</v>
      </c>
      <c r="DD23" s="126">
        <v>3796145</v>
      </c>
      <c r="DE23" s="126">
        <v>1567804</v>
      </c>
      <c r="DF23" s="125">
        <v>20111656</v>
      </c>
      <c r="DG23" s="128">
        <v>20767525</v>
      </c>
      <c r="DH23" s="122">
        <v>24136</v>
      </c>
      <c r="DI23" s="126">
        <v>45066</v>
      </c>
      <c r="DJ23" s="124">
        <v>69202</v>
      </c>
      <c r="DK23" s="123">
        <v>0</v>
      </c>
      <c r="DL23" s="126">
        <v>911694</v>
      </c>
      <c r="DM23" s="126">
        <v>1832894</v>
      </c>
      <c r="DN23" s="126">
        <v>4216593</v>
      </c>
      <c r="DO23" s="126">
        <v>2812921</v>
      </c>
      <c r="DP23" s="126">
        <v>3060302</v>
      </c>
      <c r="DQ23" s="125">
        <v>12834404</v>
      </c>
      <c r="DR23" s="128">
        <v>12903606</v>
      </c>
      <c r="DS23" s="122">
        <v>24136</v>
      </c>
      <c r="DT23" s="126">
        <v>18928</v>
      </c>
      <c r="DU23" s="125">
        <v>43064</v>
      </c>
      <c r="DV23" s="122">
        <v>0</v>
      </c>
      <c r="DW23" s="126">
        <v>763256</v>
      </c>
      <c r="DX23" s="126">
        <v>1167108</v>
      </c>
      <c r="DY23" s="126">
        <v>3461075</v>
      </c>
      <c r="DZ23" s="126">
        <v>2262710</v>
      </c>
      <c r="EA23" s="126">
        <v>2346175</v>
      </c>
      <c r="EB23" s="125">
        <v>10000324</v>
      </c>
      <c r="EC23" s="128">
        <v>10043388</v>
      </c>
      <c r="ED23" s="122">
        <v>0</v>
      </c>
      <c r="EE23" s="124">
        <v>26138</v>
      </c>
      <c r="EF23" s="125">
        <v>26138</v>
      </c>
      <c r="EG23" s="122">
        <v>0</v>
      </c>
      <c r="EH23" s="126">
        <v>148438</v>
      </c>
      <c r="EI23" s="126">
        <v>665786</v>
      </c>
      <c r="EJ23" s="126">
        <v>755518</v>
      </c>
      <c r="EK23" s="126">
        <v>550211</v>
      </c>
      <c r="EL23" s="126">
        <v>714127</v>
      </c>
      <c r="EM23" s="124">
        <v>2834080</v>
      </c>
      <c r="EN23" s="128">
        <v>2860218</v>
      </c>
      <c r="EO23" s="122">
        <v>0</v>
      </c>
      <c r="EP23" s="126">
        <v>0</v>
      </c>
      <c r="EQ23" s="124">
        <v>0</v>
      </c>
      <c r="ER23" s="123">
        <v>0</v>
      </c>
      <c r="ES23" s="126">
        <v>0</v>
      </c>
      <c r="ET23" s="126">
        <v>0</v>
      </c>
      <c r="EU23" s="126">
        <v>0</v>
      </c>
      <c r="EV23" s="126">
        <v>0</v>
      </c>
      <c r="EW23" s="126">
        <v>0</v>
      </c>
      <c r="EX23" s="125">
        <v>0</v>
      </c>
      <c r="EY23" s="128">
        <v>0</v>
      </c>
      <c r="EZ23" s="122">
        <v>451557</v>
      </c>
      <c r="FA23" s="126">
        <v>675432</v>
      </c>
      <c r="FB23" s="125">
        <v>1126989</v>
      </c>
      <c r="FC23" s="122">
        <v>0</v>
      </c>
      <c r="FD23" s="126">
        <v>1851496</v>
      </c>
      <c r="FE23" s="126">
        <v>3815589</v>
      </c>
      <c r="FF23" s="126">
        <v>3698181</v>
      </c>
      <c r="FG23" s="126">
        <v>2789301</v>
      </c>
      <c r="FH23" s="126">
        <v>3476010</v>
      </c>
      <c r="FI23" s="125">
        <v>15630577</v>
      </c>
      <c r="FJ23" s="128">
        <v>16757566</v>
      </c>
      <c r="FK23" s="127">
        <v>257760</v>
      </c>
      <c r="FL23" s="126">
        <v>550116</v>
      </c>
      <c r="FM23" s="124">
        <v>807876</v>
      </c>
      <c r="FN23" s="123">
        <v>0</v>
      </c>
      <c r="FO23" s="126">
        <v>1548675</v>
      </c>
      <c r="FP23" s="126">
        <v>3576762</v>
      </c>
      <c r="FQ23" s="126">
        <v>3050339</v>
      </c>
      <c r="FR23" s="126">
        <v>2724149</v>
      </c>
      <c r="FS23" s="126">
        <v>3151755</v>
      </c>
      <c r="FT23" s="125">
        <v>14051680</v>
      </c>
      <c r="FU23" s="381">
        <v>14859556</v>
      </c>
      <c r="FV23" s="127">
        <v>106329</v>
      </c>
      <c r="FW23" s="126">
        <v>49669</v>
      </c>
      <c r="FX23" s="124">
        <v>155998</v>
      </c>
      <c r="FY23" s="123">
        <v>0</v>
      </c>
      <c r="FZ23" s="126">
        <v>81735</v>
      </c>
      <c r="GA23" s="126">
        <v>99137</v>
      </c>
      <c r="GB23" s="126">
        <v>143073</v>
      </c>
      <c r="GC23" s="126">
        <v>31881</v>
      </c>
      <c r="GD23" s="126">
        <v>144255</v>
      </c>
      <c r="GE23" s="125">
        <v>500081</v>
      </c>
      <c r="GF23" s="128">
        <v>656079</v>
      </c>
      <c r="GG23" s="122">
        <v>87468</v>
      </c>
      <c r="GH23" s="126">
        <v>75647</v>
      </c>
      <c r="GI23" s="125">
        <v>163115</v>
      </c>
      <c r="GJ23" s="122">
        <v>0</v>
      </c>
      <c r="GK23" s="126">
        <v>221086</v>
      </c>
      <c r="GL23" s="126">
        <v>139690</v>
      </c>
      <c r="GM23" s="126">
        <v>504769</v>
      </c>
      <c r="GN23" s="126">
        <v>33271</v>
      </c>
      <c r="GO23" s="126">
        <v>180000</v>
      </c>
      <c r="GP23" s="124">
        <v>1078816</v>
      </c>
      <c r="GQ23" s="128">
        <v>1241931</v>
      </c>
      <c r="GR23" s="122">
        <v>817394</v>
      </c>
      <c r="GS23" s="126">
        <v>1304797</v>
      </c>
      <c r="GT23" s="124">
        <v>2122191</v>
      </c>
      <c r="GU23" s="123">
        <v>0</v>
      </c>
      <c r="GV23" s="126">
        <v>8796179</v>
      </c>
      <c r="GW23" s="126">
        <v>6672755</v>
      </c>
      <c r="GX23" s="126">
        <v>6606617</v>
      </c>
      <c r="GY23" s="126">
        <v>6930392</v>
      </c>
      <c r="GZ23" s="126">
        <v>5142282</v>
      </c>
      <c r="HA23" s="125">
        <v>34148225</v>
      </c>
      <c r="HB23" s="121">
        <v>36270416</v>
      </c>
      <c r="HC23" s="127">
        <v>1012954</v>
      </c>
      <c r="HD23" s="126">
        <v>1335258</v>
      </c>
      <c r="HE23" s="125">
        <v>2348212</v>
      </c>
      <c r="HF23" s="122">
        <v>0</v>
      </c>
      <c r="HG23" s="126">
        <v>6443426</v>
      </c>
      <c r="HH23" s="126">
        <v>5482173</v>
      </c>
      <c r="HI23" s="126">
        <v>3926743</v>
      </c>
      <c r="HJ23" s="126">
        <v>2445155</v>
      </c>
      <c r="HK23" s="126">
        <v>1958648</v>
      </c>
      <c r="HL23" s="124">
        <v>20256145</v>
      </c>
      <c r="HM23" s="128">
        <v>22604357</v>
      </c>
    </row>
    <row r="24" spans="1:221" ht="20.25" customHeight="1">
      <c r="A24" s="66" t="s">
        <v>21</v>
      </c>
      <c r="B24" s="122">
        <v>7669986</v>
      </c>
      <c r="C24" s="126">
        <v>18986359</v>
      </c>
      <c r="D24" s="125">
        <v>26656345</v>
      </c>
      <c r="E24" s="122">
        <v>0</v>
      </c>
      <c r="F24" s="126">
        <v>53514655</v>
      </c>
      <c r="G24" s="126">
        <v>51959626</v>
      </c>
      <c r="H24" s="126">
        <v>46816324</v>
      </c>
      <c r="I24" s="126">
        <v>33377467</v>
      </c>
      <c r="J24" s="126">
        <v>18573482</v>
      </c>
      <c r="K24" s="210">
        <v>204241554</v>
      </c>
      <c r="L24" s="128">
        <v>230897899</v>
      </c>
      <c r="M24" s="122">
        <v>2228293</v>
      </c>
      <c r="N24" s="126">
        <v>4549007</v>
      </c>
      <c r="O24" s="125">
        <v>6777300</v>
      </c>
      <c r="P24" s="122">
        <v>0</v>
      </c>
      <c r="Q24" s="126">
        <v>12399317</v>
      </c>
      <c r="R24" s="126">
        <v>11307305</v>
      </c>
      <c r="S24" s="126">
        <v>9084381</v>
      </c>
      <c r="T24" s="126">
        <v>9039299</v>
      </c>
      <c r="U24" s="126">
        <v>6749409</v>
      </c>
      <c r="V24" s="125">
        <v>48579711</v>
      </c>
      <c r="W24" s="128">
        <v>55357011</v>
      </c>
      <c r="X24" s="122">
        <v>1680451</v>
      </c>
      <c r="Y24" s="126">
        <v>2917034</v>
      </c>
      <c r="Z24" s="125">
        <v>4597485</v>
      </c>
      <c r="AA24" s="122">
        <v>0</v>
      </c>
      <c r="AB24" s="126">
        <v>7287370</v>
      </c>
      <c r="AC24" s="126">
        <v>7267497</v>
      </c>
      <c r="AD24" s="126">
        <v>5581335</v>
      </c>
      <c r="AE24" s="126">
        <v>6385584</v>
      </c>
      <c r="AF24" s="126">
        <v>3142800</v>
      </c>
      <c r="AG24" s="125">
        <v>29664586</v>
      </c>
      <c r="AH24" s="128">
        <v>34262071</v>
      </c>
      <c r="AI24" s="122">
        <v>0</v>
      </c>
      <c r="AJ24" s="126">
        <v>0</v>
      </c>
      <c r="AK24" s="125">
        <v>0</v>
      </c>
      <c r="AL24" s="122">
        <v>0</v>
      </c>
      <c r="AM24" s="126">
        <v>0</v>
      </c>
      <c r="AN24" s="126">
        <v>191043</v>
      </c>
      <c r="AO24" s="126">
        <v>24896</v>
      </c>
      <c r="AP24" s="126">
        <v>385380</v>
      </c>
      <c r="AQ24" s="126">
        <v>996482</v>
      </c>
      <c r="AR24" s="125">
        <v>1597801</v>
      </c>
      <c r="AS24" s="128">
        <v>1597801</v>
      </c>
      <c r="AT24" s="122">
        <v>240587</v>
      </c>
      <c r="AU24" s="126">
        <v>766296</v>
      </c>
      <c r="AV24" s="125">
        <v>1006883</v>
      </c>
      <c r="AW24" s="122">
        <v>0</v>
      </c>
      <c r="AX24" s="126">
        <v>2751168</v>
      </c>
      <c r="AY24" s="126">
        <v>2417073</v>
      </c>
      <c r="AZ24" s="126">
        <v>1685882</v>
      </c>
      <c r="BA24" s="126">
        <v>948285</v>
      </c>
      <c r="BB24" s="126">
        <v>1677182</v>
      </c>
      <c r="BC24" s="125">
        <v>9479590</v>
      </c>
      <c r="BD24" s="128">
        <v>10486473</v>
      </c>
      <c r="BE24" s="122">
        <v>120262</v>
      </c>
      <c r="BF24" s="126">
        <v>350400</v>
      </c>
      <c r="BG24" s="124">
        <v>470662</v>
      </c>
      <c r="BH24" s="123">
        <v>0</v>
      </c>
      <c r="BI24" s="126">
        <v>855322</v>
      </c>
      <c r="BJ24" s="126">
        <v>157409</v>
      </c>
      <c r="BK24" s="126">
        <v>393182</v>
      </c>
      <c r="BL24" s="126">
        <v>46928</v>
      </c>
      <c r="BM24" s="126">
        <v>93857</v>
      </c>
      <c r="BN24" s="125">
        <v>1546698</v>
      </c>
      <c r="BO24" s="128">
        <v>2017360</v>
      </c>
      <c r="BP24" s="122">
        <v>186993</v>
      </c>
      <c r="BQ24" s="126">
        <v>515277</v>
      </c>
      <c r="BR24" s="125">
        <v>702270</v>
      </c>
      <c r="BS24" s="122">
        <v>0</v>
      </c>
      <c r="BT24" s="126">
        <v>1505457</v>
      </c>
      <c r="BU24" s="126">
        <v>1274283</v>
      </c>
      <c r="BV24" s="126">
        <v>1399086</v>
      </c>
      <c r="BW24" s="126">
        <v>1273122</v>
      </c>
      <c r="BX24" s="126">
        <v>839088</v>
      </c>
      <c r="BY24" s="125">
        <v>6291036</v>
      </c>
      <c r="BZ24" s="128">
        <v>6993306</v>
      </c>
      <c r="CA24" s="122">
        <v>2725139</v>
      </c>
      <c r="CB24" s="126">
        <v>8638199</v>
      </c>
      <c r="CC24" s="125">
        <v>11363338</v>
      </c>
      <c r="CD24" s="122">
        <v>0</v>
      </c>
      <c r="CE24" s="126">
        <v>22138889</v>
      </c>
      <c r="CF24" s="126">
        <v>21341236</v>
      </c>
      <c r="CG24" s="126">
        <v>16039803</v>
      </c>
      <c r="CH24" s="126">
        <v>7852113</v>
      </c>
      <c r="CI24" s="126">
        <v>3142241</v>
      </c>
      <c r="CJ24" s="125">
        <v>70514282</v>
      </c>
      <c r="CK24" s="128">
        <v>81877620</v>
      </c>
      <c r="CL24" s="122">
        <v>2388048</v>
      </c>
      <c r="CM24" s="126">
        <v>7370639</v>
      </c>
      <c r="CN24" s="125">
        <v>9758687</v>
      </c>
      <c r="CO24" s="123">
        <v>0</v>
      </c>
      <c r="CP24" s="126">
        <v>16712323</v>
      </c>
      <c r="CQ24" s="126">
        <v>16584595</v>
      </c>
      <c r="CR24" s="126">
        <v>12725086</v>
      </c>
      <c r="CS24" s="126">
        <v>6168098</v>
      </c>
      <c r="CT24" s="126">
        <v>2380129</v>
      </c>
      <c r="CU24" s="125">
        <v>54570231</v>
      </c>
      <c r="CV24" s="128">
        <v>64328918</v>
      </c>
      <c r="CW24" s="122">
        <v>337091</v>
      </c>
      <c r="CX24" s="126">
        <v>1267560</v>
      </c>
      <c r="CY24" s="125">
        <v>1604651</v>
      </c>
      <c r="CZ24" s="122">
        <v>0</v>
      </c>
      <c r="DA24" s="126">
        <v>5426566</v>
      </c>
      <c r="DB24" s="126">
        <v>4756641</v>
      </c>
      <c r="DC24" s="126">
        <v>3314717</v>
      </c>
      <c r="DD24" s="126">
        <v>1684015</v>
      </c>
      <c r="DE24" s="126">
        <v>762112</v>
      </c>
      <c r="DF24" s="125">
        <v>15944051</v>
      </c>
      <c r="DG24" s="128">
        <v>17548702</v>
      </c>
      <c r="DH24" s="122">
        <v>59762</v>
      </c>
      <c r="DI24" s="126">
        <v>287229</v>
      </c>
      <c r="DJ24" s="124">
        <v>346991</v>
      </c>
      <c r="DK24" s="123">
        <v>0</v>
      </c>
      <c r="DL24" s="126">
        <v>2720090</v>
      </c>
      <c r="DM24" s="126">
        <v>4156043</v>
      </c>
      <c r="DN24" s="126">
        <v>9546457</v>
      </c>
      <c r="DO24" s="126">
        <v>4841242</v>
      </c>
      <c r="DP24" s="126">
        <v>2074806</v>
      </c>
      <c r="DQ24" s="125">
        <v>23338638</v>
      </c>
      <c r="DR24" s="128">
        <v>23685629</v>
      </c>
      <c r="DS24" s="122">
        <v>59762</v>
      </c>
      <c r="DT24" s="126">
        <v>258558</v>
      </c>
      <c r="DU24" s="125">
        <v>318320</v>
      </c>
      <c r="DV24" s="122">
        <v>0</v>
      </c>
      <c r="DW24" s="126">
        <v>2720090</v>
      </c>
      <c r="DX24" s="126">
        <v>3736066</v>
      </c>
      <c r="DY24" s="126">
        <v>8856435</v>
      </c>
      <c r="DZ24" s="126">
        <v>4562660</v>
      </c>
      <c r="EA24" s="126">
        <v>1876804</v>
      </c>
      <c r="EB24" s="125">
        <v>21752055</v>
      </c>
      <c r="EC24" s="128">
        <v>22070375</v>
      </c>
      <c r="ED24" s="122">
        <v>0</v>
      </c>
      <c r="EE24" s="124">
        <v>28671</v>
      </c>
      <c r="EF24" s="125">
        <v>28671</v>
      </c>
      <c r="EG24" s="122">
        <v>0</v>
      </c>
      <c r="EH24" s="126">
        <v>0</v>
      </c>
      <c r="EI24" s="126">
        <v>419977</v>
      </c>
      <c r="EJ24" s="126">
        <v>690022</v>
      </c>
      <c r="EK24" s="126">
        <v>278582</v>
      </c>
      <c r="EL24" s="126">
        <v>198002</v>
      </c>
      <c r="EM24" s="124">
        <v>1586583</v>
      </c>
      <c r="EN24" s="128">
        <v>1615254</v>
      </c>
      <c r="EO24" s="122">
        <v>0</v>
      </c>
      <c r="EP24" s="126">
        <v>0</v>
      </c>
      <c r="EQ24" s="124">
        <v>0</v>
      </c>
      <c r="ER24" s="123">
        <v>0</v>
      </c>
      <c r="ES24" s="126">
        <v>0</v>
      </c>
      <c r="ET24" s="126">
        <v>0</v>
      </c>
      <c r="EU24" s="126">
        <v>0</v>
      </c>
      <c r="EV24" s="126">
        <v>0</v>
      </c>
      <c r="EW24" s="126">
        <v>0</v>
      </c>
      <c r="EX24" s="125">
        <v>0</v>
      </c>
      <c r="EY24" s="128">
        <v>0</v>
      </c>
      <c r="EZ24" s="122">
        <v>904247</v>
      </c>
      <c r="FA24" s="126">
        <v>2182041</v>
      </c>
      <c r="FB24" s="125">
        <v>3086288</v>
      </c>
      <c r="FC24" s="122">
        <v>0</v>
      </c>
      <c r="FD24" s="126">
        <v>4031587</v>
      </c>
      <c r="FE24" s="126">
        <v>4790099</v>
      </c>
      <c r="FF24" s="126">
        <v>3460695</v>
      </c>
      <c r="FG24" s="126">
        <v>2562404</v>
      </c>
      <c r="FH24" s="126">
        <v>1620495</v>
      </c>
      <c r="FI24" s="125">
        <v>16465280</v>
      </c>
      <c r="FJ24" s="128">
        <v>19551568</v>
      </c>
      <c r="FK24" s="127">
        <v>468918</v>
      </c>
      <c r="FL24" s="126">
        <v>1138041</v>
      </c>
      <c r="FM24" s="124">
        <v>1606959</v>
      </c>
      <c r="FN24" s="123">
        <v>0</v>
      </c>
      <c r="FO24" s="126">
        <v>2544894</v>
      </c>
      <c r="FP24" s="126">
        <v>3758346</v>
      </c>
      <c r="FQ24" s="126">
        <v>3148299</v>
      </c>
      <c r="FR24" s="126">
        <v>2144025</v>
      </c>
      <c r="FS24" s="126">
        <v>1588176</v>
      </c>
      <c r="FT24" s="125">
        <v>13183740</v>
      </c>
      <c r="FU24" s="381">
        <v>14790699</v>
      </c>
      <c r="FV24" s="127">
        <v>128429</v>
      </c>
      <c r="FW24" s="126">
        <v>214686</v>
      </c>
      <c r="FX24" s="124">
        <v>343115</v>
      </c>
      <c r="FY24" s="123">
        <v>0</v>
      </c>
      <c r="FZ24" s="126">
        <v>565212</v>
      </c>
      <c r="GA24" s="126">
        <v>438113</v>
      </c>
      <c r="GB24" s="126">
        <v>149712</v>
      </c>
      <c r="GC24" s="126">
        <v>73139</v>
      </c>
      <c r="GD24" s="126">
        <v>32319</v>
      </c>
      <c r="GE24" s="125">
        <v>1258495</v>
      </c>
      <c r="GF24" s="128">
        <v>1601610</v>
      </c>
      <c r="GG24" s="122">
        <v>306900</v>
      </c>
      <c r="GH24" s="126">
        <v>829314</v>
      </c>
      <c r="GI24" s="125">
        <v>1136214</v>
      </c>
      <c r="GJ24" s="122">
        <v>0</v>
      </c>
      <c r="GK24" s="126">
        <v>921481</v>
      </c>
      <c r="GL24" s="126">
        <v>593640</v>
      </c>
      <c r="GM24" s="126">
        <v>162684</v>
      </c>
      <c r="GN24" s="126">
        <v>345240</v>
      </c>
      <c r="GO24" s="126">
        <v>0</v>
      </c>
      <c r="GP24" s="124">
        <v>2023045</v>
      </c>
      <c r="GQ24" s="128">
        <v>3159259</v>
      </c>
      <c r="GR24" s="122">
        <v>552142</v>
      </c>
      <c r="GS24" s="126">
        <v>1652505</v>
      </c>
      <c r="GT24" s="124">
        <v>2204647</v>
      </c>
      <c r="GU24" s="123">
        <v>0</v>
      </c>
      <c r="GV24" s="126">
        <v>4979816</v>
      </c>
      <c r="GW24" s="126">
        <v>5447992</v>
      </c>
      <c r="GX24" s="126">
        <v>5005857</v>
      </c>
      <c r="GY24" s="126">
        <v>6949766</v>
      </c>
      <c r="GZ24" s="126">
        <v>3883536</v>
      </c>
      <c r="HA24" s="125">
        <v>26266967</v>
      </c>
      <c r="HB24" s="121">
        <v>28471614</v>
      </c>
      <c r="HC24" s="127">
        <v>1200403</v>
      </c>
      <c r="HD24" s="126">
        <v>1677378</v>
      </c>
      <c r="HE24" s="125">
        <v>2877781</v>
      </c>
      <c r="HF24" s="122">
        <v>0</v>
      </c>
      <c r="HG24" s="126">
        <v>7244956</v>
      </c>
      <c r="HH24" s="126">
        <v>4916951</v>
      </c>
      <c r="HI24" s="126">
        <v>3679131</v>
      </c>
      <c r="HJ24" s="126">
        <v>2132643</v>
      </c>
      <c r="HK24" s="126">
        <v>1102995</v>
      </c>
      <c r="HL24" s="124">
        <v>19076676</v>
      </c>
      <c r="HM24" s="128">
        <v>21954457</v>
      </c>
    </row>
    <row r="25" spans="1:221" ht="20.25" customHeight="1">
      <c r="A25" s="66" t="s">
        <v>22</v>
      </c>
      <c r="B25" s="122">
        <v>9140305</v>
      </c>
      <c r="C25" s="126">
        <v>16558017</v>
      </c>
      <c r="D25" s="125">
        <v>25698322</v>
      </c>
      <c r="E25" s="121">
        <v>0</v>
      </c>
      <c r="F25" s="126">
        <v>55027462</v>
      </c>
      <c r="G25" s="126">
        <v>72410480</v>
      </c>
      <c r="H25" s="126">
        <v>53199053</v>
      </c>
      <c r="I25" s="126">
        <v>48598697</v>
      </c>
      <c r="J25" s="126">
        <v>36531965</v>
      </c>
      <c r="K25" s="210">
        <v>265767657</v>
      </c>
      <c r="L25" s="128">
        <v>291465979</v>
      </c>
      <c r="M25" s="122">
        <v>2500142</v>
      </c>
      <c r="N25" s="126">
        <v>4570747</v>
      </c>
      <c r="O25" s="125">
        <v>7070889</v>
      </c>
      <c r="P25" s="122">
        <v>0</v>
      </c>
      <c r="Q25" s="126">
        <v>12493849</v>
      </c>
      <c r="R25" s="126">
        <v>18272572</v>
      </c>
      <c r="S25" s="126">
        <v>13203866</v>
      </c>
      <c r="T25" s="126">
        <v>15252501</v>
      </c>
      <c r="U25" s="126">
        <v>14300852</v>
      </c>
      <c r="V25" s="125">
        <v>73523640</v>
      </c>
      <c r="W25" s="128">
        <v>80594529</v>
      </c>
      <c r="X25" s="122">
        <v>1894004</v>
      </c>
      <c r="Y25" s="126">
        <v>2968380</v>
      </c>
      <c r="Z25" s="125">
        <v>4862384</v>
      </c>
      <c r="AA25" s="122">
        <v>0</v>
      </c>
      <c r="AB25" s="126">
        <v>8499370</v>
      </c>
      <c r="AC25" s="126">
        <v>12035596</v>
      </c>
      <c r="AD25" s="126">
        <v>8590999</v>
      </c>
      <c r="AE25" s="126">
        <v>10001823</v>
      </c>
      <c r="AF25" s="126">
        <v>7567958</v>
      </c>
      <c r="AG25" s="125">
        <v>46695746</v>
      </c>
      <c r="AH25" s="128">
        <v>51558130</v>
      </c>
      <c r="AI25" s="122">
        <v>0</v>
      </c>
      <c r="AJ25" s="126">
        <v>0</v>
      </c>
      <c r="AK25" s="125">
        <v>0</v>
      </c>
      <c r="AL25" s="122">
        <v>0</v>
      </c>
      <c r="AM25" s="126">
        <v>59339</v>
      </c>
      <c r="AN25" s="126">
        <v>522792</v>
      </c>
      <c r="AO25" s="126">
        <v>730143</v>
      </c>
      <c r="AP25" s="126">
        <v>1469946</v>
      </c>
      <c r="AQ25" s="126">
        <v>2564013</v>
      </c>
      <c r="AR25" s="125">
        <v>5346233</v>
      </c>
      <c r="AS25" s="128">
        <v>5346233</v>
      </c>
      <c r="AT25" s="122">
        <v>402453</v>
      </c>
      <c r="AU25" s="126">
        <v>1148847</v>
      </c>
      <c r="AV25" s="125">
        <v>1551300</v>
      </c>
      <c r="AW25" s="122">
        <v>0</v>
      </c>
      <c r="AX25" s="126">
        <v>2353129</v>
      </c>
      <c r="AY25" s="126">
        <v>3665779</v>
      </c>
      <c r="AZ25" s="126">
        <v>2315014</v>
      </c>
      <c r="BA25" s="126">
        <v>2179557</v>
      </c>
      <c r="BB25" s="126">
        <v>2592910</v>
      </c>
      <c r="BC25" s="125">
        <v>13106389</v>
      </c>
      <c r="BD25" s="128">
        <v>14657689</v>
      </c>
      <c r="BE25" s="122">
        <v>11697</v>
      </c>
      <c r="BF25" s="126">
        <v>168517</v>
      </c>
      <c r="BG25" s="124">
        <v>180214</v>
      </c>
      <c r="BH25" s="123">
        <v>0</v>
      </c>
      <c r="BI25" s="126">
        <v>0</v>
      </c>
      <c r="BJ25" s="126">
        <v>297365</v>
      </c>
      <c r="BK25" s="126">
        <v>112284</v>
      </c>
      <c r="BL25" s="126">
        <v>231114</v>
      </c>
      <c r="BM25" s="126">
        <v>47865</v>
      </c>
      <c r="BN25" s="125">
        <v>688628</v>
      </c>
      <c r="BO25" s="128">
        <v>868842</v>
      </c>
      <c r="BP25" s="122">
        <v>191988</v>
      </c>
      <c r="BQ25" s="126">
        <v>285003</v>
      </c>
      <c r="BR25" s="125">
        <v>476991</v>
      </c>
      <c r="BS25" s="122">
        <v>0</v>
      </c>
      <c r="BT25" s="126">
        <v>1582011</v>
      </c>
      <c r="BU25" s="126">
        <v>1751040</v>
      </c>
      <c r="BV25" s="126">
        <v>1455426</v>
      </c>
      <c r="BW25" s="126">
        <v>1370061</v>
      </c>
      <c r="BX25" s="126">
        <v>1528106</v>
      </c>
      <c r="BY25" s="125">
        <v>7686644</v>
      </c>
      <c r="BZ25" s="128">
        <v>8163635</v>
      </c>
      <c r="CA25" s="122">
        <v>2979837</v>
      </c>
      <c r="CB25" s="126">
        <v>7442723</v>
      </c>
      <c r="CC25" s="125">
        <v>10422560</v>
      </c>
      <c r="CD25" s="122">
        <v>0</v>
      </c>
      <c r="CE25" s="126">
        <v>22384509</v>
      </c>
      <c r="CF25" s="126">
        <v>32363749</v>
      </c>
      <c r="CG25" s="126">
        <v>20036996</v>
      </c>
      <c r="CH25" s="126">
        <v>14531784</v>
      </c>
      <c r="CI25" s="126">
        <v>6747191</v>
      </c>
      <c r="CJ25" s="125">
        <v>96064229</v>
      </c>
      <c r="CK25" s="128">
        <v>106486789</v>
      </c>
      <c r="CL25" s="122">
        <v>2479162</v>
      </c>
      <c r="CM25" s="126">
        <v>6874221</v>
      </c>
      <c r="CN25" s="125">
        <v>9353383</v>
      </c>
      <c r="CO25" s="123">
        <v>0</v>
      </c>
      <c r="CP25" s="126">
        <v>20524841</v>
      </c>
      <c r="CQ25" s="126">
        <v>29553245</v>
      </c>
      <c r="CR25" s="126">
        <v>17911169</v>
      </c>
      <c r="CS25" s="126">
        <v>12317478</v>
      </c>
      <c r="CT25" s="126">
        <v>6052205</v>
      </c>
      <c r="CU25" s="125">
        <v>86358938</v>
      </c>
      <c r="CV25" s="128">
        <v>95712321</v>
      </c>
      <c r="CW25" s="122">
        <v>500675</v>
      </c>
      <c r="CX25" s="126">
        <v>568502</v>
      </c>
      <c r="CY25" s="125">
        <v>1069177</v>
      </c>
      <c r="CZ25" s="122">
        <v>0</v>
      </c>
      <c r="DA25" s="126">
        <v>1859668</v>
      </c>
      <c r="DB25" s="126">
        <v>2810504</v>
      </c>
      <c r="DC25" s="126">
        <v>2125827</v>
      </c>
      <c r="DD25" s="126">
        <v>2214306</v>
      </c>
      <c r="DE25" s="126">
        <v>694986</v>
      </c>
      <c r="DF25" s="125">
        <v>9705291</v>
      </c>
      <c r="DG25" s="128">
        <v>10774468</v>
      </c>
      <c r="DH25" s="122">
        <v>0</v>
      </c>
      <c r="DI25" s="126">
        <v>122473</v>
      </c>
      <c r="DJ25" s="124">
        <v>122473</v>
      </c>
      <c r="DK25" s="123">
        <v>0</v>
      </c>
      <c r="DL25" s="126">
        <v>1321224</v>
      </c>
      <c r="DM25" s="126">
        <v>2019284</v>
      </c>
      <c r="DN25" s="126">
        <v>6498262</v>
      </c>
      <c r="DO25" s="126">
        <v>6971344</v>
      </c>
      <c r="DP25" s="126">
        <v>5199145</v>
      </c>
      <c r="DQ25" s="125">
        <v>22009259</v>
      </c>
      <c r="DR25" s="128">
        <v>22131732</v>
      </c>
      <c r="DS25" s="122">
        <v>0</v>
      </c>
      <c r="DT25" s="126">
        <v>122473</v>
      </c>
      <c r="DU25" s="125">
        <v>122473</v>
      </c>
      <c r="DV25" s="122">
        <v>0</v>
      </c>
      <c r="DW25" s="126">
        <v>1321224</v>
      </c>
      <c r="DX25" s="126">
        <v>1924418</v>
      </c>
      <c r="DY25" s="126">
        <v>6377391</v>
      </c>
      <c r="DZ25" s="126">
        <v>6444633</v>
      </c>
      <c r="EA25" s="126">
        <v>5058574</v>
      </c>
      <c r="EB25" s="125">
        <v>21126240</v>
      </c>
      <c r="EC25" s="128">
        <v>21248713</v>
      </c>
      <c r="ED25" s="122">
        <v>0</v>
      </c>
      <c r="EE25" s="124">
        <v>0</v>
      </c>
      <c r="EF25" s="125">
        <v>0</v>
      </c>
      <c r="EG25" s="122">
        <v>0</v>
      </c>
      <c r="EH25" s="126">
        <v>0</v>
      </c>
      <c r="EI25" s="126">
        <v>94866</v>
      </c>
      <c r="EJ25" s="126">
        <v>120871</v>
      </c>
      <c r="EK25" s="126">
        <v>526711</v>
      </c>
      <c r="EL25" s="126">
        <v>140571</v>
      </c>
      <c r="EM25" s="124">
        <v>883019</v>
      </c>
      <c r="EN25" s="128">
        <v>883019</v>
      </c>
      <c r="EO25" s="122">
        <v>0</v>
      </c>
      <c r="EP25" s="126">
        <v>0</v>
      </c>
      <c r="EQ25" s="124">
        <v>0</v>
      </c>
      <c r="ER25" s="123">
        <v>0</v>
      </c>
      <c r="ES25" s="126">
        <v>0</v>
      </c>
      <c r="ET25" s="126">
        <v>0</v>
      </c>
      <c r="EU25" s="126">
        <v>0</v>
      </c>
      <c r="EV25" s="126">
        <v>0</v>
      </c>
      <c r="EW25" s="126">
        <v>0</v>
      </c>
      <c r="EX25" s="125">
        <v>0</v>
      </c>
      <c r="EY25" s="128">
        <v>0</v>
      </c>
      <c r="EZ25" s="122">
        <v>1428798</v>
      </c>
      <c r="FA25" s="126">
        <v>1694473</v>
      </c>
      <c r="FB25" s="125">
        <v>3123271</v>
      </c>
      <c r="FC25" s="122">
        <v>0</v>
      </c>
      <c r="FD25" s="126">
        <v>2219823</v>
      </c>
      <c r="FE25" s="126">
        <v>5439361</v>
      </c>
      <c r="FF25" s="126">
        <v>3664510</v>
      </c>
      <c r="FG25" s="126">
        <v>3811593</v>
      </c>
      <c r="FH25" s="126">
        <v>2485027</v>
      </c>
      <c r="FI25" s="125">
        <v>17620314</v>
      </c>
      <c r="FJ25" s="128">
        <v>20743585</v>
      </c>
      <c r="FK25" s="127">
        <v>430263</v>
      </c>
      <c r="FL25" s="126">
        <v>951354</v>
      </c>
      <c r="FM25" s="124">
        <v>1381617</v>
      </c>
      <c r="FN25" s="123">
        <v>0</v>
      </c>
      <c r="FO25" s="126">
        <v>1673316</v>
      </c>
      <c r="FP25" s="126">
        <v>4749300</v>
      </c>
      <c r="FQ25" s="126">
        <v>3414024</v>
      </c>
      <c r="FR25" s="126">
        <v>3523342</v>
      </c>
      <c r="FS25" s="126">
        <v>2401993</v>
      </c>
      <c r="FT25" s="125">
        <v>15761975</v>
      </c>
      <c r="FU25" s="381">
        <v>17143592</v>
      </c>
      <c r="FV25" s="127">
        <v>65685</v>
      </c>
      <c r="FW25" s="126">
        <v>159379</v>
      </c>
      <c r="FX25" s="124">
        <v>225064</v>
      </c>
      <c r="FY25" s="123">
        <v>0</v>
      </c>
      <c r="FZ25" s="126">
        <v>117633</v>
      </c>
      <c r="GA25" s="126">
        <v>207172</v>
      </c>
      <c r="GB25" s="126">
        <v>107224</v>
      </c>
      <c r="GC25" s="126">
        <v>47525</v>
      </c>
      <c r="GD25" s="126">
        <v>17100</v>
      </c>
      <c r="GE25" s="125">
        <v>496654</v>
      </c>
      <c r="GF25" s="128">
        <v>721718</v>
      </c>
      <c r="GG25" s="122">
        <v>932850</v>
      </c>
      <c r="GH25" s="126">
        <v>583740</v>
      </c>
      <c r="GI25" s="125">
        <v>1516590</v>
      </c>
      <c r="GJ25" s="122">
        <v>0</v>
      </c>
      <c r="GK25" s="126">
        <v>428874</v>
      </c>
      <c r="GL25" s="126">
        <v>482889</v>
      </c>
      <c r="GM25" s="126">
        <v>143262</v>
      </c>
      <c r="GN25" s="126">
        <v>240726</v>
      </c>
      <c r="GO25" s="126">
        <v>65934</v>
      </c>
      <c r="GP25" s="124">
        <v>1361685</v>
      </c>
      <c r="GQ25" s="128">
        <v>2878275</v>
      </c>
      <c r="GR25" s="122">
        <v>742962</v>
      </c>
      <c r="GS25" s="126">
        <v>742126</v>
      </c>
      <c r="GT25" s="124">
        <v>1485088</v>
      </c>
      <c r="GU25" s="123">
        <v>0</v>
      </c>
      <c r="GV25" s="126">
        <v>9034837</v>
      </c>
      <c r="GW25" s="126">
        <v>5817679</v>
      </c>
      <c r="GX25" s="126">
        <v>4424005</v>
      </c>
      <c r="GY25" s="126">
        <v>4318780</v>
      </c>
      <c r="GZ25" s="126">
        <v>5607820</v>
      </c>
      <c r="HA25" s="125">
        <v>29203121</v>
      </c>
      <c r="HB25" s="121">
        <v>30688209</v>
      </c>
      <c r="HC25" s="127">
        <v>1488566</v>
      </c>
      <c r="HD25" s="126">
        <v>1985475</v>
      </c>
      <c r="HE25" s="125">
        <v>3474041</v>
      </c>
      <c r="HF25" s="122">
        <v>0</v>
      </c>
      <c r="HG25" s="126">
        <v>7573220</v>
      </c>
      <c r="HH25" s="126">
        <v>8497835</v>
      </c>
      <c r="HI25" s="126">
        <v>5371414</v>
      </c>
      <c r="HJ25" s="126">
        <v>3712695</v>
      </c>
      <c r="HK25" s="126">
        <v>2191930</v>
      </c>
      <c r="HL25" s="124">
        <v>27347094</v>
      </c>
      <c r="HM25" s="128">
        <v>30821135</v>
      </c>
    </row>
    <row r="26" spans="1:221" ht="20.25" customHeight="1">
      <c r="A26" s="66" t="s">
        <v>23</v>
      </c>
      <c r="B26" s="122">
        <v>1939959</v>
      </c>
      <c r="C26" s="126">
        <v>4557132</v>
      </c>
      <c r="D26" s="125">
        <v>6497091</v>
      </c>
      <c r="E26" s="121">
        <v>0</v>
      </c>
      <c r="F26" s="126">
        <v>23423711</v>
      </c>
      <c r="G26" s="126">
        <v>25050252</v>
      </c>
      <c r="H26" s="126">
        <v>19429442</v>
      </c>
      <c r="I26" s="126">
        <v>19277739</v>
      </c>
      <c r="J26" s="126">
        <v>11573353</v>
      </c>
      <c r="K26" s="210">
        <v>98754497</v>
      </c>
      <c r="L26" s="128">
        <v>105251588</v>
      </c>
      <c r="M26" s="122">
        <v>458091</v>
      </c>
      <c r="N26" s="126">
        <v>923229</v>
      </c>
      <c r="O26" s="125">
        <v>1381320</v>
      </c>
      <c r="P26" s="122">
        <v>0</v>
      </c>
      <c r="Q26" s="126">
        <v>2529159</v>
      </c>
      <c r="R26" s="126">
        <v>2958441</v>
      </c>
      <c r="S26" s="126">
        <v>2580222</v>
      </c>
      <c r="T26" s="126">
        <v>3772385</v>
      </c>
      <c r="U26" s="126">
        <v>3170075</v>
      </c>
      <c r="V26" s="125">
        <v>15010282</v>
      </c>
      <c r="W26" s="128">
        <v>16391602</v>
      </c>
      <c r="X26" s="122">
        <v>371079</v>
      </c>
      <c r="Y26" s="126">
        <v>743936</v>
      </c>
      <c r="Z26" s="125">
        <v>1115015</v>
      </c>
      <c r="AA26" s="122">
        <v>0</v>
      </c>
      <c r="AB26" s="126">
        <v>1253239</v>
      </c>
      <c r="AC26" s="126">
        <v>1649832</v>
      </c>
      <c r="AD26" s="126">
        <v>1198117</v>
      </c>
      <c r="AE26" s="126">
        <v>1957269</v>
      </c>
      <c r="AF26" s="126">
        <v>816963</v>
      </c>
      <c r="AG26" s="125">
        <v>6875420</v>
      </c>
      <c r="AH26" s="128">
        <v>7990435</v>
      </c>
      <c r="AI26" s="122">
        <v>0</v>
      </c>
      <c r="AJ26" s="126">
        <v>0</v>
      </c>
      <c r="AK26" s="125">
        <v>0</v>
      </c>
      <c r="AL26" s="122">
        <v>0</v>
      </c>
      <c r="AM26" s="126">
        <v>110590</v>
      </c>
      <c r="AN26" s="126">
        <v>149292</v>
      </c>
      <c r="AO26" s="126">
        <v>355920</v>
      </c>
      <c r="AP26" s="126">
        <v>448699</v>
      </c>
      <c r="AQ26" s="126">
        <v>974785</v>
      </c>
      <c r="AR26" s="125">
        <v>2039286</v>
      </c>
      <c r="AS26" s="128">
        <v>2039286</v>
      </c>
      <c r="AT26" s="122">
        <v>62748</v>
      </c>
      <c r="AU26" s="126">
        <v>174577</v>
      </c>
      <c r="AV26" s="125">
        <v>237325</v>
      </c>
      <c r="AW26" s="122">
        <v>0</v>
      </c>
      <c r="AX26" s="126">
        <v>853399</v>
      </c>
      <c r="AY26" s="126">
        <v>914078</v>
      </c>
      <c r="AZ26" s="126">
        <v>849920</v>
      </c>
      <c r="BA26" s="126">
        <v>1139527</v>
      </c>
      <c r="BB26" s="126">
        <v>1064560</v>
      </c>
      <c r="BC26" s="125">
        <v>4821484</v>
      </c>
      <c r="BD26" s="128">
        <v>5058809</v>
      </c>
      <c r="BE26" s="122">
        <v>0</v>
      </c>
      <c r="BF26" s="126">
        <v>0</v>
      </c>
      <c r="BG26" s="124">
        <v>0</v>
      </c>
      <c r="BH26" s="123">
        <v>0</v>
      </c>
      <c r="BI26" s="126">
        <v>46791</v>
      </c>
      <c r="BJ26" s="126">
        <v>5848</v>
      </c>
      <c r="BK26" s="126">
        <v>23526</v>
      </c>
      <c r="BL26" s="126">
        <v>0</v>
      </c>
      <c r="BM26" s="126">
        <v>0</v>
      </c>
      <c r="BN26" s="125">
        <v>76165</v>
      </c>
      <c r="BO26" s="128">
        <v>76165</v>
      </c>
      <c r="BP26" s="122">
        <v>24264</v>
      </c>
      <c r="BQ26" s="126">
        <v>4716</v>
      </c>
      <c r="BR26" s="125">
        <v>28980</v>
      </c>
      <c r="BS26" s="122">
        <v>0</v>
      </c>
      <c r="BT26" s="126">
        <v>265140</v>
      </c>
      <c r="BU26" s="126">
        <v>239391</v>
      </c>
      <c r="BV26" s="126">
        <v>152739</v>
      </c>
      <c r="BW26" s="126">
        <v>226890</v>
      </c>
      <c r="BX26" s="126">
        <v>313767</v>
      </c>
      <c r="BY26" s="125">
        <v>1197927</v>
      </c>
      <c r="BZ26" s="128">
        <v>1226907</v>
      </c>
      <c r="CA26" s="122">
        <v>910991</v>
      </c>
      <c r="CB26" s="126">
        <v>2480493</v>
      </c>
      <c r="CC26" s="125">
        <v>3391484</v>
      </c>
      <c r="CD26" s="122">
        <v>0</v>
      </c>
      <c r="CE26" s="126">
        <v>11729269</v>
      </c>
      <c r="CF26" s="126">
        <v>13334310</v>
      </c>
      <c r="CG26" s="126">
        <v>8463901</v>
      </c>
      <c r="CH26" s="126">
        <v>7907683</v>
      </c>
      <c r="CI26" s="126">
        <v>2717817</v>
      </c>
      <c r="CJ26" s="125">
        <v>44152980</v>
      </c>
      <c r="CK26" s="128">
        <v>47544464</v>
      </c>
      <c r="CL26" s="122">
        <v>789126</v>
      </c>
      <c r="CM26" s="126">
        <v>2096596</v>
      </c>
      <c r="CN26" s="125">
        <v>2885722</v>
      </c>
      <c r="CO26" s="123">
        <v>0</v>
      </c>
      <c r="CP26" s="126">
        <v>10423465</v>
      </c>
      <c r="CQ26" s="126">
        <v>11313060</v>
      </c>
      <c r="CR26" s="126">
        <v>6790285</v>
      </c>
      <c r="CS26" s="126">
        <v>6885337</v>
      </c>
      <c r="CT26" s="126">
        <v>2275193</v>
      </c>
      <c r="CU26" s="125">
        <v>37687340</v>
      </c>
      <c r="CV26" s="128">
        <v>40573062</v>
      </c>
      <c r="CW26" s="122">
        <v>121865</v>
      </c>
      <c r="CX26" s="126">
        <v>383897</v>
      </c>
      <c r="CY26" s="125">
        <v>505762</v>
      </c>
      <c r="CZ26" s="122">
        <v>0</v>
      </c>
      <c r="DA26" s="126">
        <v>1305804</v>
      </c>
      <c r="DB26" s="126">
        <v>2021250</v>
      </c>
      <c r="DC26" s="126">
        <v>1673616</v>
      </c>
      <c r="DD26" s="126">
        <v>1022346</v>
      </c>
      <c r="DE26" s="126">
        <v>442624</v>
      </c>
      <c r="DF26" s="125">
        <v>6465640</v>
      </c>
      <c r="DG26" s="128">
        <v>6971402</v>
      </c>
      <c r="DH26" s="122">
        <v>0</v>
      </c>
      <c r="DI26" s="126">
        <v>21807</v>
      </c>
      <c r="DJ26" s="124">
        <v>21807</v>
      </c>
      <c r="DK26" s="123">
        <v>0</v>
      </c>
      <c r="DL26" s="126">
        <v>904512</v>
      </c>
      <c r="DM26" s="126">
        <v>1857791</v>
      </c>
      <c r="DN26" s="126">
        <v>2773959</v>
      </c>
      <c r="DO26" s="126">
        <v>1620638</v>
      </c>
      <c r="DP26" s="126">
        <v>543418</v>
      </c>
      <c r="DQ26" s="125">
        <v>7700318</v>
      </c>
      <c r="DR26" s="128">
        <v>7722125</v>
      </c>
      <c r="DS26" s="122">
        <v>0</v>
      </c>
      <c r="DT26" s="126">
        <v>21807</v>
      </c>
      <c r="DU26" s="125">
        <v>21807</v>
      </c>
      <c r="DV26" s="122">
        <v>0</v>
      </c>
      <c r="DW26" s="126">
        <v>797863</v>
      </c>
      <c r="DX26" s="126">
        <v>1564483</v>
      </c>
      <c r="DY26" s="126">
        <v>2418332</v>
      </c>
      <c r="DZ26" s="126">
        <v>1475810</v>
      </c>
      <c r="EA26" s="126">
        <v>439347</v>
      </c>
      <c r="EB26" s="125">
        <v>6695835</v>
      </c>
      <c r="EC26" s="128">
        <v>6717642</v>
      </c>
      <c r="ED26" s="122">
        <v>0</v>
      </c>
      <c r="EE26" s="124">
        <v>0</v>
      </c>
      <c r="EF26" s="125">
        <v>0</v>
      </c>
      <c r="EG26" s="122">
        <v>0</v>
      </c>
      <c r="EH26" s="126">
        <v>106649</v>
      </c>
      <c r="EI26" s="126">
        <v>293308</v>
      </c>
      <c r="EJ26" s="126">
        <v>355627</v>
      </c>
      <c r="EK26" s="126">
        <v>144828</v>
      </c>
      <c r="EL26" s="126">
        <v>104071</v>
      </c>
      <c r="EM26" s="124">
        <v>1004483</v>
      </c>
      <c r="EN26" s="128">
        <v>1004483</v>
      </c>
      <c r="EO26" s="122">
        <v>0</v>
      </c>
      <c r="EP26" s="126">
        <v>0</v>
      </c>
      <c r="EQ26" s="124">
        <v>0</v>
      </c>
      <c r="ER26" s="123">
        <v>0</v>
      </c>
      <c r="ES26" s="126">
        <v>0</v>
      </c>
      <c r="ET26" s="126">
        <v>0</v>
      </c>
      <c r="EU26" s="126">
        <v>0</v>
      </c>
      <c r="EV26" s="126">
        <v>0</v>
      </c>
      <c r="EW26" s="126">
        <v>0</v>
      </c>
      <c r="EX26" s="125">
        <v>0</v>
      </c>
      <c r="EY26" s="128">
        <v>0</v>
      </c>
      <c r="EZ26" s="122">
        <v>60973</v>
      </c>
      <c r="FA26" s="126">
        <v>231289</v>
      </c>
      <c r="FB26" s="125">
        <v>292262</v>
      </c>
      <c r="FC26" s="122">
        <v>0</v>
      </c>
      <c r="FD26" s="126">
        <v>849606</v>
      </c>
      <c r="FE26" s="126">
        <v>1710978</v>
      </c>
      <c r="FF26" s="126">
        <v>1519943</v>
      </c>
      <c r="FG26" s="126">
        <v>1768293</v>
      </c>
      <c r="FH26" s="126">
        <v>825849</v>
      </c>
      <c r="FI26" s="125">
        <v>6674669</v>
      </c>
      <c r="FJ26" s="128">
        <v>6966931</v>
      </c>
      <c r="FK26" s="127">
        <v>47754</v>
      </c>
      <c r="FL26" s="126">
        <v>218070</v>
      </c>
      <c r="FM26" s="124">
        <v>265824</v>
      </c>
      <c r="FN26" s="123">
        <v>0</v>
      </c>
      <c r="FO26" s="126">
        <v>502218</v>
      </c>
      <c r="FP26" s="126">
        <v>1662847</v>
      </c>
      <c r="FQ26" s="126">
        <v>1353663</v>
      </c>
      <c r="FR26" s="126">
        <v>1476963</v>
      </c>
      <c r="FS26" s="126">
        <v>825849</v>
      </c>
      <c r="FT26" s="125">
        <v>5821540</v>
      </c>
      <c r="FU26" s="381">
        <v>6087364</v>
      </c>
      <c r="FV26" s="127">
        <v>13219</v>
      </c>
      <c r="FW26" s="126">
        <v>13219</v>
      </c>
      <c r="FX26" s="124">
        <v>26438</v>
      </c>
      <c r="FY26" s="123">
        <v>0</v>
      </c>
      <c r="FZ26" s="126">
        <v>113136</v>
      </c>
      <c r="GA26" s="126">
        <v>8675</v>
      </c>
      <c r="GB26" s="126">
        <v>38494</v>
      </c>
      <c r="GC26" s="126">
        <v>5850</v>
      </c>
      <c r="GD26" s="126">
        <v>0</v>
      </c>
      <c r="GE26" s="125">
        <v>166155</v>
      </c>
      <c r="GF26" s="128">
        <v>192593</v>
      </c>
      <c r="GG26" s="122">
        <v>0</v>
      </c>
      <c r="GH26" s="126">
        <v>0</v>
      </c>
      <c r="GI26" s="125">
        <v>0</v>
      </c>
      <c r="GJ26" s="122">
        <v>0</v>
      </c>
      <c r="GK26" s="126">
        <v>234252</v>
      </c>
      <c r="GL26" s="126">
        <v>39456</v>
      </c>
      <c r="GM26" s="126">
        <v>127786</v>
      </c>
      <c r="GN26" s="126">
        <v>285480</v>
      </c>
      <c r="GO26" s="126">
        <v>0</v>
      </c>
      <c r="GP26" s="124">
        <v>686974</v>
      </c>
      <c r="GQ26" s="128">
        <v>686974</v>
      </c>
      <c r="GR26" s="122">
        <v>109764</v>
      </c>
      <c r="GS26" s="126">
        <v>360474</v>
      </c>
      <c r="GT26" s="124">
        <v>470238</v>
      </c>
      <c r="GU26" s="123">
        <v>0</v>
      </c>
      <c r="GV26" s="126">
        <v>4061715</v>
      </c>
      <c r="GW26" s="126">
        <v>2221722</v>
      </c>
      <c r="GX26" s="126">
        <v>2236390</v>
      </c>
      <c r="GY26" s="126">
        <v>2647641</v>
      </c>
      <c r="GZ26" s="126">
        <v>3601065</v>
      </c>
      <c r="HA26" s="125">
        <v>14768533</v>
      </c>
      <c r="HB26" s="121">
        <v>15238771</v>
      </c>
      <c r="HC26" s="127">
        <v>400140</v>
      </c>
      <c r="HD26" s="126">
        <v>539840</v>
      </c>
      <c r="HE26" s="125">
        <v>939980</v>
      </c>
      <c r="HF26" s="122">
        <v>0</v>
      </c>
      <c r="HG26" s="126">
        <v>3349450</v>
      </c>
      <c r="HH26" s="126">
        <v>2967010</v>
      </c>
      <c r="HI26" s="126">
        <v>1855027</v>
      </c>
      <c r="HJ26" s="126">
        <v>1561099</v>
      </c>
      <c r="HK26" s="126">
        <v>715129</v>
      </c>
      <c r="HL26" s="124">
        <v>10447715</v>
      </c>
      <c r="HM26" s="128">
        <v>11387695</v>
      </c>
    </row>
    <row r="27" spans="1:221" ht="20.25" customHeight="1">
      <c r="A27" s="66" t="s">
        <v>24</v>
      </c>
      <c r="B27" s="122">
        <v>3287240</v>
      </c>
      <c r="C27" s="126">
        <v>6986348</v>
      </c>
      <c r="D27" s="125">
        <v>10273588</v>
      </c>
      <c r="E27" s="121">
        <v>0</v>
      </c>
      <c r="F27" s="126">
        <v>29397472</v>
      </c>
      <c r="G27" s="126">
        <v>37744773</v>
      </c>
      <c r="H27" s="126">
        <v>30158038</v>
      </c>
      <c r="I27" s="126">
        <v>27747326</v>
      </c>
      <c r="J27" s="126">
        <v>24024064</v>
      </c>
      <c r="K27" s="210">
        <v>149071673</v>
      </c>
      <c r="L27" s="128">
        <v>159345261</v>
      </c>
      <c r="M27" s="122">
        <v>901200</v>
      </c>
      <c r="N27" s="126">
        <v>1984439</v>
      </c>
      <c r="O27" s="125">
        <v>2885639</v>
      </c>
      <c r="P27" s="122">
        <v>0</v>
      </c>
      <c r="Q27" s="126">
        <v>4654826</v>
      </c>
      <c r="R27" s="126">
        <v>6564175</v>
      </c>
      <c r="S27" s="126">
        <v>4717909</v>
      </c>
      <c r="T27" s="126">
        <v>6830868</v>
      </c>
      <c r="U27" s="126">
        <v>8452921</v>
      </c>
      <c r="V27" s="125">
        <v>31220699</v>
      </c>
      <c r="W27" s="128">
        <v>34106338</v>
      </c>
      <c r="X27" s="122">
        <v>793291</v>
      </c>
      <c r="Y27" s="126">
        <v>1525037</v>
      </c>
      <c r="Z27" s="125">
        <v>2318328</v>
      </c>
      <c r="AA27" s="122">
        <v>0</v>
      </c>
      <c r="AB27" s="126">
        <v>2737355</v>
      </c>
      <c r="AC27" s="126">
        <v>3307521</v>
      </c>
      <c r="AD27" s="126">
        <v>2444745</v>
      </c>
      <c r="AE27" s="126">
        <v>3524097</v>
      </c>
      <c r="AF27" s="126">
        <v>2994866</v>
      </c>
      <c r="AG27" s="125">
        <v>15008584</v>
      </c>
      <c r="AH27" s="128">
        <v>17326912</v>
      </c>
      <c r="AI27" s="122">
        <v>0</v>
      </c>
      <c r="AJ27" s="126">
        <v>0</v>
      </c>
      <c r="AK27" s="125">
        <v>0</v>
      </c>
      <c r="AL27" s="122">
        <v>0</v>
      </c>
      <c r="AM27" s="126">
        <v>61488</v>
      </c>
      <c r="AN27" s="126">
        <v>95730</v>
      </c>
      <c r="AO27" s="126">
        <v>416368</v>
      </c>
      <c r="AP27" s="126">
        <v>547217</v>
      </c>
      <c r="AQ27" s="126">
        <v>2369984</v>
      </c>
      <c r="AR27" s="125">
        <v>3490787</v>
      </c>
      <c r="AS27" s="128">
        <v>3490787</v>
      </c>
      <c r="AT27" s="122">
        <v>70415</v>
      </c>
      <c r="AU27" s="126">
        <v>241300</v>
      </c>
      <c r="AV27" s="125">
        <v>311715</v>
      </c>
      <c r="AW27" s="122">
        <v>0</v>
      </c>
      <c r="AX27" s="126">
        <v>957168</v>
      </c>
      <c r="AY27" s="126">
        <v>2086906</v>
      </c>
      <c r="AZ27" s="126">
        <v>1024277</v>
      </c>
      <c r="BA27" s="126">
        <v>1467774</v>
      </c>
      <c r="BB27" s="126">
        <v>1865471</v>
      </c>
      <c r="BC27" s="125">
        <v>7401596</v>
      </c>
      <c r="BD27" s="128">
        <v>7713311</v>
      </c>
      <c r="BE27" s="122">
        <v>0</v>
      </c>
      <c r="BF27" s="126">
        <v>138785</v>
      </c>
      <c r="BG27" s="124">
        <v>138785</v>
      </c>
      <c r="BH27" s="123">
        <v>0</v>
      </c>
      <c r="BI27" s="126">
        <v>158331</v>
      </c>
      <c r="BJ27" s="126">
        <v>105312</v>
      </c>
      <c r="BK27" s="126">
        <v>126730</v>
      </c>
      <c r="BL27" s="126">
        <v>192331</v>
      </c>
      <c r="BM27" s="126">
        <v>307336</v>
      </c>
      <c r="BN27" s="125">
        <v>890040</v>
      </c>
      <c r="BO27" s="128">
        <v>1028825</v>
      </c>
      <c r="BP27" s="122">
        <v>37494</v>
      </c>
      <c r="BQ27" s="126">
        <v>79317</v>
      </c>
      <c r="BR27" s="125">
        <v>116811</v>
      </c>
      <c r="BS27" s="122">
        <v>0</v>
      </c>
      <c r="BT27" s="126">
        <v>740484</v>
      </c>
      <c r="BU27" s="126">
        <v>968706</v>
      </c>
      <c r="BV27" s="126">
        <v>705789</v>
      </c>
      <c r="BW27" s="126">
        <v>1099449</v>
      </c>
      <c r="BX27" s="126">
        <v>915264</v>
      </c>
      <c r="BY27" s="125">
        <v>4429692</v>
      </c>
      <c r="BZ27" s="128">
        <v>4546503</v>
      </c>
      <c r="CA27" s="122">
        <v>939895</v>
      </c>
      <c r="CB27" s="126">
        <v>2726251</v>
      </c>
      <c r="CC27" s="125">
        <v>3666146</v>
      </c>
      <c r="CD27" s="122">
        <v>0</v>
      </c>
      <c r="CE27" s="126">
        <v>14183482</v>
      </c>
      <c r="CF27" s="126">
        <v>16485269</v>
      </c>
      <c r="CG27" s="126">
        <v>12367315</v>
      </c>
      <c r="CH27" s="126">
        <v>9336028</v>
      </c>
      <c r="CI27" s="126">
        <v>6544890</v>
      </c>
      <c r="CJ27" s="125">
        <v>58916984</v>
      </c>
      <c r="CK27" s="128">
        <v>62583130</v>
      </c>
      <c r="CL27" s="122">
        <v>817224</v>
      </c>
      <c r="CM27" s="126">
        <v>2443531</v>
      </c>
      <c r="CN27" s="125">
        <v>3260755</v>
      </c>
      <c r="CO27" s="123">
        <v>0</v>
      </c>
      <c r="CP27" s="126">
        <v>11882680</v>
      </c>
      <c r="CQ27" s="126">
        <v>12701393</v>
      </c>
      <c r="CR27" s="126">
        <v>10415326</v>
      </c>
      <c r="CS27" s="126">
        <v>6419294</v>
      </c>
      <c r="CT27" s="126">
        <v>5391634</v>
      </c>
      <c r="CU27" s="125">
        <v>46810327</v>
      </c>
      <c r="CV27" s="128">
        <v>50071082</v>
      </c>
      <c r="CW27" s="122">
        <v>122671</v>
      </c>
      <c r="CX27" s="126">
        <v>282720</v>
      </c>
      <c r="CY27" s="125">
        <v>405391</v>
      </c>
      <c r="CZ27" s="122">
        <v>0</v>
      </c>
      <c r="DA27" s="126">
        <v>2300802</v>
      </c>
      <c r="DB27" s="126">
        <v>3783876</v>
      </c>
      <c r="DC27" s="126">
        <v>1951989</v>
      </c>
      <c r="DD27" s="126">
        <v>2916734</v>
      </c>
      <c r="DE27" s="126">
        <v>1153256</v>
      </c>
      <c r="DF27" s="125">
        <v>12106657</v>
      </c>
      <c r="DG27" s="128">
        <v>12512048</v>
      </c>
      <c r="DH27" s="122">
        <v>0</v>
      </c>
      <c r="DI27" s="126">
        <v>109991</v>
      </c>
      <c r="DJ27" s="124">
        <v>109991</v>
      </c>
      <c r="DK27" s="123">
        <v>0</v>
      </c>
      <c r="DL27" s="126">
        <v>1043887</v>
      </c>
      <c r="DM27" s="126">
        <v>2046726</v>
      </c>
      <c r="DN27" s="126">
        <v>3690509</v>
      </c>
      <c r="DO27" s="126">
        <v>3293611</v>
      </c>
      <c r="DP27" s="126">
        <v>1823959</v>
      </c>
      <c r="DQ27" s="125">
        <v>11898692</v>
      </c>
      <c r="DR27" s="128">
        <v>12008683</v>
      </c>
      <c r="DS27" s="122">
        <v>0</v>
      </c>
      <c r="DT27" s="126">
        <v>109991</v>
      </c>
      <c r="DU27" s="125">
        <v>109991</v>
      </c>
      <c r="DV27" s="122">
        <v>0</v>
      </c>
      <c r="DW27" s="126">
        <v>868329</v>
      </c>
      <c r="DX27" s="126">
        <v>1919036</v>
      </c>
      <c r="DY27" s="126">
        <v>3457438</v>
      </c>
      <c r="DZ27" s="126">
        <v>2972179</v>
      </c>
      <c r="EA27" s="126">
        <v>1640928</v>
      </c>
      <c r="EB27" s="125">
        <v>10857910</v>
      </c>
      <c r="EC27" s="128">
        <v>10967901</v>
      </c>
      <c r="ED27" s="122">
        <v>0</v>
      </c>
      <c r="EE27" s="124">
        <v>0</v>
      </c>
      <c r="EF27" s="125">
        <v>0</v>
      </c>
      <c r="EG27" s="122">
        <v>0</v>
      </c>
      <c r="EH27" s="126">
        <v>175558</v>
      </c>
      <c r="EI27" s="126">
        <v>127690</v>
      </c>
      <c r="EJ27" s="126">
        <v>233071</v>
      </c>
      <c r="EK27" s="126">
        <v>321432</v>
      </c>
      <c r="EL27" s="126">
        <v>183031</v>
      </c>
      <c r="EM27" s="124">
        <v>1040782</v>
      </c>
      <c r="EN27" s="128">
        <v>1040782</v>
      </c>
      <c r="EO27" s="122">
        <v>0</v>
      </c>
      <c r="EP27" s="126">
        <v>0</v>
      </c>
      <c r="EQ27" s="124">
        <v>0</v>
      </c>
      <c r="ER27" s="123">
        <v>0</v>
      </c>
      <c r="ES27" s="126">
        <v>0</v>
      </c>
      <c r="ET27" s="126">
        <v>0</v>
      </c>
      <c r="EU27" s="126">
        <v>0</v>
      </c>
      <c r="EV27" s="126">
        <v>0</v>
      </c>
      <c r="EW27" s="126">
        <v>0</v>
      </c>
      <c r="EX27" s="125">
        <v>0</v>
      </c>
      <c r="EY27" s="128">
        <v>0</v>
      </c>
      <c r="EZ27" s="122">
        <v>609444</v>
      </c>
      <c r="FA27" s="126">
        <v>1270918</v>
      </c>
      <c r="FB27" s="125">
        <v>1880362</v>
      </c>
      <c r="FC27" s="122">
        <v>0</v>
      </c>
      <c r="FD27" s="126">
        <v>1872587</v>
      </c>
      <c r="FE27" s="126">
        <v>3361149</v>
      </c>
      <c r="FF27" s="126">
        <v>2322722</v>
      </c>
      <c r="FG27" s="126">
        <v>2352582</v>
      </c>
      <c r="FH27" s="126">
        <v>2371104</v>
      </c>
      <c r="FI27" s="125">
        <v>12280144</v>
      </c>
      <c r="FJ27" s="128">
        <v>14160506</v>
      </c>
      <c r="FK27" s="127">
        <v>175176</v>
      </c>
      <c r="FL27" s="126">
        <v>515808</v>
      </c>
      <c r="FM27" s="124">
        <v>690984</v>
      </c>
      <c r="FN27" s="123">
        <v>0</v>
      </c>
      <c r="FO27" s="126">
        <v>1091889</v>
      </c>
      <c r="FP27" s="126">
        <v>2725191</v>
      </c>
      <c r="FQ27" s="126">
        <v>1940688</v>
      </c>
      <c r="FR27" s="126">
        <v>2150082</v>
      </c>
      <c r="FS27" s="126">
        <v>2316384</v>
      </c>
      <c r="FT27" s="125">
        <v>10224234</v>
      </c>
      <c r="FU27" s="381">
        <v>10915218</v>
      </c>
      <c r="FV27" s="127">
        <v>74268</v>
      </c>
      <c r="FW27" s="126">
        <v>52732</v>
      </c>
      <c r="FX27" s="124">
        <v>127000</v>
      </c>
      <c r="FY27" s="123">
        <v>0</v>
      </c>
      <c r="FZ27" s="126">
        <v>75098</v>
      </c>
      <c r="GA27" s="126">
        <v>112137</v>
      </c>
      <c r="GB27" s="126">
        <v>96734</v>
      </c>
      <c r="GC27" s="126">
        <v>22500</v>
      </c>
      <c r="GD27" s="126">
        <v>54720</v>
      </c>
      <c r="GE27" s="125">
        <v>361189</v>
      </c>
      <c r="GF27" s="128">
        <v>488189</v>
      </c>
      <c r="GG27" s="122">
        <v>360000</v>
      </c>
      <c r="GH27" s="126">
        <v>702378</v>
      </c>
      <c r="GI27" s="125">
        <v>1062378</v>
      </c>
      <c r="GJ27" s="122">
        <v>0</v>
      </c>
      <c r="GK27" s="126">
        <v>705600</v>
      </c>
      <c r="GL27" s="126">
        <v>523821</v>
      </c>
      <c r="GM27" s="126">
        <v>285300</v>
      </c>
      <c r="GN27" s="126">
        <v>180000</v>
      </c>
      <c r="GO27" s="126">
        <v>0</v>
      </c>
      <c r="GP27" s="124">
        <v>1694721</v>
      </c>
      <c r="GQ27" s="128">
        <v>2757099</v>
      </c>
      <c r="GR27" s="122">
        <v>286264</v>
      </c>
      <c r="GS27" s="126">
        <v>90618</v>
      </c>
      <c r="GT27" s="124">
        <v>376882</v>
      </c>
      <c r="GU27" s="123">
        <v>0</v>
      </c>
      <c r="GV27" s="126">
        <v>3563024</v>
      </c>
      <c r="GW27" s="126">
        <v>6011928</v>
      </c>
      <c r="GX27" s="126">
        <v>4839785</v>
      </c>
      <c r="GY27" s="126">
        <v>4110062</v>
      </c>
      <c r="GZ27" s="126">
        <v>3457761</v>
      </c>
      <c r="HA27" s="125">
        <v>21982560</v>
      </c>
      <c r="HB27" s="121">
        <v>22359442</v>
      </c>
      <c r="HC27" s="127">
        <v>550437</v>
      </c>
      <c r="HD27" s="126">
        <v>804131</v>
      </c>
      <c r="HE27" s="125">
        <v>1354568</v>
      </c>
      <c r="HF27" s="122">
        <v>0</v>
      </c>
      <c r="HG27" s="126">
        <v>4079666</v>
      </c>
      <c r="HH27" s="126">
        <v>3275526</v>
      </c>
      <c r="HI27" s="126">
        <v>2219798</v>
      </c>
      <c r="HJ27" s="126">
        <v>1824175</v>
      </c>
      <c r="HK27" s="126">
        <v>1373429</v>
      </c>
      <c r="HL27" s="124">
        <v>12772594</v>
      </c>
      <c r="HM27" s="128">
        <v>14127162</v>
      </c>
    </row>
    <row r="28" spans="1:221" ht="20.25" customHeight="1">
      <c r="A28" s="66" t="s">
        <v>25</v>
      </c>
      <c r="B28" s="122">
        <v>4090119</v>
      </c>
      <c r="C28" s="126">
        <v>6261459</v>
      </c>
      <c r="D28" s="125">
        <v>10351578</v>
      </c>
      <c r="E28" s="121">
        <v>0</v>
      </c>
      <c r="F28" s="126">
        <v>22451027</v>
      </c>
      <c r="G28" s="126">
        <v>22400920</v>
      </c>
      <c r="H28" s="126">
        <v>22868802</v>
      </c>
      <c r="I28" s="126">
        <v>17865826</v>
      </c>
      <c r="J28" s="126">
        <v>16284110</v>
      </c>
      <c r="K28" s="210">
        <v>101870685</v>
      </c>
      <c r="L28" s="128">
        <v>112222263</v>
      </c>
      <c r="M28" s="122">
        <v>848220</v>
      </c>
      <c r="N28" s="126">
        <v>892497</v>
      </c>
      <c r="O28" s="125">
        <v>1740717</v>
      </c>
      <c r="P28" s="122">
        <v>0</v>
      </c>
      <c r="Q28" s="126">
        <v>3811518</v>
      </c>
      <c r="R28" s="126">
        <v>4163337</v>
      </c>
      <c r="S28" s="126">
        <v>5173879</v>
      </c>
      <c r="T28" s="126">
        <v>5666771</v>
      </c>
      <c r="U28" s="126">
        <v>5418881</v>
      </c>
      <c r="V28" s="125">
        <v>24234386</v>
      </c>
      <c r="W28" s="128">
        <v>25975103</v>
      </c>
      <c r="X28" s="122">
        <v>725695</v>
      </c>
      <c r="Y28" s="126">
        <v>589100</v>
      </c>
      <c r="Z28" s="125">
        <v>1314795</v>
      </c>
      <c r="AA28" s="122">
        <v>0</v>
      </c>
      <c r="AB28" s="126">
        <v>2373612</v>
      </c>
      <c r="AC28" s="126">
        <v>3204559</v>
      </c>
      <c r="AD28" s="126">
        <v>3200488</v>
      </c>
      <c r="AE28" s="126">
        <v>3733816</v>
      </c>
      <c r="AF28" s="126">
        <v>2615989</v>
      </c>
      <c r="AG28" s="125">
        <v>15128464</v>
      </c>
      <c r="AH28" s="128">
        <v>16443259</v>
      </c>
      <c r="AI28" s="122">
        <v>0</v>
      </c>
      <c r="AJ28" s="126">
        <v>0</v>
      </c>
      <c r="AK28" s="125">
        <v>0</v>
      </c>
      <c r="AL28" s="122">
        <v>0</v>
      </c>
      <c r="AM28" s="126">
        <v>0</v>
      </c>
      <c r="AN28" s="126">
        <v>36863</v>
      </c>
      <c r="AO28" s="126">
        <v>285512</v>
      </c>
      <c r="AP28" s="126">
        <v>270328</v>
      </c>
      <c r="AQ28" s="126">
        <v>850587</v>
      </c>
      <c r="AR28" s="125">
        <v>1443290</v>
      </c>
      <c r="AS28" s="128">
        <v>1443290</v>
      </c>
      <c r="AT28" s="122">
        <v>34223</v>
      </c>
      <c r="AU28" s="126">
        <v>42852</v>
      </c>
      <c r="AV28" s="125">
        <v>77075</v>
      </c>
      <c r="AW28" s="122">
        <v>0</v>
      </c>
      <c r="AX28" s="126">
        <v>838587</v>
      </c>
      <c r="AY28" s="126">
        <v>487800</v>
      </c>
      <c r="AZ28" s="126">
        <v>910246</v>
      </c>
      <c r="BA28" s="126">
        <v>991480</v>
      </c>
      <c r="BB28" s="126">
        <v>1172042</v>
      </c>
      <c r="BC28" s="125">
        <v>4400155</v>
      </c>
      <c r="BD28" s="128">
        <v>4477230</v>
      </c>
      <c r="BE28" s="122">
        <v>29244</v>
      </c>
      <c r="BF28" s="126">
        <v>70186</v>
      </c>
      <c r="BG28" s="124">
        <v>99430</v>
      </c>
      <c r="BH28" s="123">
        <v>0</v>
      </c>
      <c r="BI28" s="126">
        <v>0</v>
      </c>
      <c r="BJ28" s="126">
        <v>0</v>
      </c>
      <c r="BK28" s="126">
        <v>42081</v>
      </c>
      <c r="BL28" s="126">
        <v>18116</v>
      </c>
      <c r="BM28" s="126">
        <v>77174</v>
      </c>
      <c r="BN28" s="125">
        <v>137371</v>
      </c>
      <c r="BO28" s="128">
        <v>236801</v>
      </c>
      <c r="BP28" s="122">
        <v>59058</v>
      </c>
      <c r="BQ28" s="126">
        <v>190359</v>
      </c>
      <c r="BR28" s="125">
        <v>249417</v>
      </c>
      <c r="BS28" s="122">
        <v>0</v>
      </c>
      <c r="BT28" s="126">
        <v>599319</v>
      </c>
      <c r="BU28" s="126">
        <v>434115</v>
      </c>
      <c r="BV28" s="126">
        <v>735552</v>
      </c>
      <c r="BW28" s="126">
        <v>653031</v>
      </c>
      <c r="BX28" s="126">
        <v>703089</v>
      </c>
      <c r="BY28" s="125">
        <v>3125106</v>
      </c>
      <c r="BZ28" s="128">
        <v>3374523</v>
      </c>
      <c r="CA28" s="122">
        <v>1653436</v>
      </c>
      <c r="CB28" s="126">
        <v>3150185</v>
      </c>
      <c r="CC28" s="125">
        <v>4803621</v>
      </c>
      <c r="CD28" s="122">
        <v>0</v>
      </c>
      <c r="CE28" s="126">
        <v>9484138</v>
      </c>
      <c r="CF28" s="126">
        <v>10179365</v>
      </c>
      <c r="CG28" s="126">
        <v>6971422</v>
      </c>
      <c r="CH28" s="126">
        <v>3772149</v>
      </c>
      <c r="CI28" s="126">
        <v>3730181</v>
      </c>
      <c r="CJ28" s="125">
        <v>34137255</v>
      </c>
      <c r="CK28" s="128">
        <v>38940876</v>
      </c>
      <c r="CL28" s="122">
        <v>967732</v>
      </c>
      <c r="CM28" s="126">
        <v>1620688</v>
      </c>
      <c r="CN28" s="125">
        <v>2588420</v>
      </c>
      <c r="CO28" s="123">
        <v>0</v>
      </c>
      <c r="CP28" s="126">
        <v>6331092</v>
      </c>
      <c r="CQ28" s="126">
        <v>7085988</v>
      </c>
      <c r="CR28" s="126">
        <v>4808740</v>
      </c>
      <c r="CS28" s="126">
        <v>2511085</v>
      </c>
      <c r="CT28" s="126">
        <v>2966125</v>
      </c>
      <c r="CU28" s="125">
        <v>23703030</v>
      </c>
      <c r="CV28" s="128">
        <v>26291450</v>
      </c>
      <c r="CW28" s="122">
        <v>685704</v>
      </c>
      <c r="CX28" s="126">
        <v>1529497</v>
      </c>
      <c r="CY28" s="125">
        <v>2215201</v>
      </c>
      <c r="CZ28" s="122">
        <v>0</v>
      </c>
      <c r="DA28" s="126">
        <v>3153046</v>
      </c>
      <c r="DB28" s="126">
        <v>3093377</v>
      </c>
      <c r="DC28" s="126">
        <v>2162682</v>
      </c>
      <c r="DD28" s="126">
        <v>1261064</v>
      </c>
      <c r="DE28" s="126">
        <v>764056</v>
      </c>
      <c r="DF28" s="125">
        <v>10434225</v>
      </c>
      <c r="DG28" s="128">
        <v>12649426</v>
      </c>
      <c r="DH28" s="122">
        <v>47397</v>
      </c>
      <c r="DI28" s="126">
        <v>177420</v>
      </c>
      <c r="DJ28" s="124">
        <v>224817</v>
      </c>
      <c r="DK28" s="123">
        <v>0</v>
      </c>
      <c r="DL28" s="126">
        <v>1233801</v>
      </c>
      <c r="DM28" s="126">
        <v>1610200</v>
      </c>
      <c r="DN28" s="126">
        <v>2556644</v>
      </c>
      <c r="DO28" s="126">
        <v>2718304</v>
      </c>
      <c r="DP28" s="126">
        <v>1487650</v>
      </c>
      <c r="DQ28" s="125">
        <v>9606599</v>
      </c>
      <c r="DR28" s="128">
        <v>9831416</v>
      </c>
      <c r="DS28" s="122">
        <v>47397</v>
      </c>
      <c r="DT28" s="126">
        <v>177420</v>
      </c>
      <c r="DU28" s="125">
        <v>224817</v>
      </c>
      <c r="DV28" s="122">
        <v>0</v>
      </c>
      <c r="DW28" s="126">
        <v>1130954</v>
      </c>
      <c r="DX28" s="126">
        <v>1451488</v>
      </c>
      <c r="DY28" s="126">
        <v>2124454</v>
      </c>
      <c r="DZ28" s="126">
        <v>1980457</v>
      </c>
      <c r="EA28" s="126">
        <v>850529</v>
      </c>
      <c r="EB28" s="125">
        <v>7537882</v>
      </c>
      <c r="EC28" s="128">
        <v>7762699</v>
      </c>
      <c r="ED28" s="122">
        <v>0</v>
      </c>
      <c r="EE28" s="124">
        <v>0</v>
      </c>
      <c r="EF28" s="125">
        <v>0</v>
      </c>
      <c r="EG28" s="122">
        <v>0</v>
      </c>
      <c r="EH28" s="126">
        <v>102847</v>
      </c>
      <c r="EI28" s="126">
        <v>158712</v>
      </c>
      <c r="EJ28" s="126">
        <v>432190</v>
      </c>
      <c r="EK28" s="126">
        <v>737847</v>
      </c>
      <c r="EL28" s="126">
        <v>532836</v>
      </c>
      <c r="EM28" s="124">
        <v>1964432</v>
      </c>
      <c r="EN28" s="128">
        <v>1964432</v>
      </c>
      <c r="EO28" s="122">
        <v>0</v>
      </c>
      <c r="EP28" s="126">
        <v>0</v>
      </c>
      <c r="EQ28" s="124">
        <v>0</v>
      </c>
      <c r="ER28" s="123">
        <v>0</v>
      </c>
      <c r="ES28" s="126">
        <v>0</v>
      </c>
      <c r="ET28" s="126">
        <v>0</v>
      </c>
      <c r="EU28" s="126">
        <v>0</v>
      </c>
      <c r="EV28" s="126">
        <v>0</v>
      </c>
      <c r="EW28" s="126">
        <v>104285</v>
      </c>
      <c r="EX28" s="125">
        <v>104285</v>
      </c>
      <c r="EY28" s="128">
        <v>104285</v>
      </c>
      <c r="EZ28" s="122">
        <v>537098</v>
      </c>
      <c r="FA28" s="126">
        <v>431651</v>
      </c>
      <c r="FB28" s="125">
        <v>968749</v>
      </c>
      <c r="FC28" s="122">
        <v>0</v>
      </c>
      <c r="FD28" s="126">
        <v>914364</v>
      </c>
      <c r="FE28" s="126">
        <v>1177146</v>
      </c>
      <c r="FF28" s="126">
        <v>1175220</v>
      </c>
      <c r="FG28" s="126">
        <v>1141245</v>
      </c>
      <c r="FH28" s="126">
        <v>1008460</v>
      </c>
      <c r="FI28" s="125">
        <v>5416435</v>
      </c>
      <c r="FJ28" s="128">
        <v>6385184</v>
      </c>
      <c r="FK28" s="127">
        <v>149976</v>
      </c>
      <c r="FL28" s="126">
        <v>220572</v>
      </c>
      <c r="FM28" s="124">
        <v>370548</v>
      </c>
      <c r="FN28" s="123">
        <v>0</v>
      </c>
      <c r="FO28" s="126">
        <v>469764</v>
      </c>
      <c r="FP28" s="126">
        <v>1067814</v>
      </c>
      <c r="FQ28" s="126">
        <v>1127790</v>
      </c>
      <c r="FR28" s="126">
        <v>1030545</v>
      </c>
      <c r="FS28" s="126">
        <v>982800</v>
      </c>
      <c r="FT28" s="125">
        <v>4678713</v>
      </c>
      <c r="FU28" s="381">
        <v>5049261</v>
      </c>
      <c r="FV28" s="127">
        <v>90662</v>
      </c>
      <c r="FW28" s="126">
        <v>0</v>
      </c>
      <c r="FX28" s="124">
        <v>90662</v>
      </c>
      <c r="FY28" s="123">
        <v>0</v>
      </c>
      <c r="FZ28" s="126">
        <v>19440</v>
      </c>
      <c r="GA28" s="126">
        <v>47232</v>
      </c>
      <c r="GB28" s="126">
        <v>47430</v>
      </c>
      <c r="GC28" s="126">
        <v>0</v>
      </c>
      <c r="GD28" s="126">
        <v>25660</v>
      </c>
      <c r="GE28" s="125">
        <v>139762</v>
      </c>
      <c r="GF28" s="128">
        <v>230424</v>
      </c>
      <c r="GG28" s="122">
        <v>296460</v>
      </c>
      <c r="GH28" s="126">
        <v>211079</v>
      </c>
      <c r="GI28" s="125">
        <v>507539</v>
      </c>
      <c r="GJ28" s="122">
        <v>0</v>
      </c>
      <c r="GK28" s="126">
        <v>425160</v>
      </c>
      <c r="GL28" s="126">
        <v>62100</v>
      </c>
      <c r="GM28" s="126">
        <v>0</v>
      </c>
      <c r="GN28" s="126">
        <v>110700</v>
      </c>
      <c r="GO28" s="126">
        <v>0</v>
      </c>
      <c r="GP28" s="124">
        <v>597960</v>
      </c>
      <c r="GQ28" s="128">
        <v>1105499</v>
      </c>
      <c r="GR28" s="122">
        <v>327922</v>
      </c>
      <c r="GS28" s="126">
        <v>1030950</v>
      </c>
      <c r="GT28" s="124">
        <v>1358872</v>
      </c>
      <c r="GU28" s="123">
        <v>0</v>
      </c>
      <c r="GV28" s="126">
        <v>4374814</v>
      </c>
      <c r="GW28" s="126">
        <v>3449526</v>
      </c>
      <c r="GX28" s="126">
        <v>5412629</v>
      </c>
      <c r="GY28" s="126">
        <v>3526724</v>
      </c>
      <c r="GZ28" s="126">
        <v>3925629</v>
      </c>
      <c r="HA28" s="125">
        <v>20689322</v>
      </c>
      <c r="HB28" s="121">
        <v>22048194</v>
      </c>
      <c r="HC28" s="127">
        <v>676046</v>
      </c>
      <c r="HD28" s="126">
        <v>578756</v>
      </c>
      <c r="HE28" s="125">
        <v>1254802</v>
      </c>
      <c r="HF28" s="122">
        <v>0</v>
      </c>
      <c r="HG28" s="126">
        <v>2632392</v>
      </c>
      <c r="HH28" s="126">
        <v>1821346</v>
      </c>
      <c r="HI28" s="126">
        <v>1579008</v>
      </c>
      <c r="HJ28" s="126">
        <v>1040633</v>
      </c>
      <c r="HK28" s="126">
        <v>713309</v>
      </c>
      <c r="HL28" s="124">
        <v>7786688</v>
      </c>
      <c r="HM28" s="128">
        <v>9041490</v>
      </c>
    </row>
    <row r="29" spans="1:221" ht="20.25" customHeight="1">
      <c r="A29" s="66" t="s">
        <v>26</v>
      </c>
      <c r="B29" s="122">
        <v>2225757</v>
      </c>
      <c r="C29" s="126">
        <v>4868807</v>
      </c>
      <c r="D29" s="125">
        <v>7094564</v>
      </c>
      <c r="E29" s="121">
        <v>0</v>
      </c>
      <c r="F29" s="126">
        <v>15967675</v>
      </c>
      <c r="G29" s="126">
        <v>18864847</v>
      </c>
      <c r="H29" s="126">
        <v>16780227</v>
      </c>
      <c r="I29" s="126">
        <v>16927917</v>
      </c>
      <c r="J29" s="126">
        <v>14558387</v>
      </c>
      <c r="K29" s="210">
        <v>83099053</v>
      </c>
      <c r="L29" s="128">
        <v>90193617</v>
      </c>
      <c r="M29" s="122">
        <v>736752</v>
      </c>
      <c r="N29" s="126">
        <v>951519</v>
      </c>
      <c r="O29" s="125">
        <v>1688271</v>
      </c>
      <c r="P29" s="122">
        <v>0</v>
      </c>
      <c r="Q29" s="126">
        <v>3116769</v>
      </c>
      <c r="R29" s="126">
        <v>4291933</v>
      </c>
      <c r="S29" s="126">
        <v>4371771</v>
      </c>
      <c r="T29" s="126">
        <v>4255865</v>
      </c>
      <c r="U29" s="126">
        <v>6881809</v>
      </c>
      <c r="V29" s="125">
        <v>22918147</v>
      </c>
      <c r="W29" s="128">
        <v>24606418</v>
      </c>
      <c r="X29" s="122">
        <v>648525</v>
      </c>
      <c r="Y29" s="126">
        <v>667483</v>
      </c>
      <c r="Z29" s="125">
        <v>1316008</v>
      </c>
      <c r="AA29" s="122">
        <v>0</v>
      </c>
      <c r="AB29" s="126">
        <v>1965935</v>
      </c>
      <c r="AC29" s="126">
        <v>2996457</v>
      </c>
      <c r="AD29" s="126">
        <v>2980058</v>
      </c>
      <c r="AE29" s="126">
        <v>2531538</v>
      </c>
      <c r="AF29" s="126">
        <v>3499282</v>
      </c>
      <c r="AG29" s="125">
        <v>13973270</v>
      </c>
      <c r="AH29" s="128">
        <v>15289278</v>
      </c>
      <c r="AI29" s="122">
        <v>0</v>
      </c>
      <c r="AJ29" s="126">
        <v>0</v>
      </c>
      <c r="AK29" s="125">
        <v>0</v>
      </c>
      <c r="AL29" s="122">
        <v>0</v>
      </c>
      <c r="AM29" s="126">
        <v>0</v>
      </c>
      <c r="AN29" s="126">
        <v>288319</v>
      </c>
      <c r="AO29" s="126">
        <v>303066</v>
      </c>
      <c r="AP29" s="126">
        <v>391276</v>
      </c>
      <c r="AQ29" s="126">
        <v>1582403</v>
      </c>
      <c r="AR29" s="125">
        <v>2565064</v>
      </c>
      <c r="AS29" s="128">
        <v>2565064</v>
      </c>
      <c r="AT29" s="122">
        <v>65943</v>
      </c>
      <c r="AU29" s="126">
        <v>231872</v>
      </c>
      <c r="AV29" s="125">
        <v>297815</v>
      </c>
      <c r="AW29" s="122">
        <v>0</v>
      </c>
      <c r="AX29" s="126">
        <v>856540</v>
      </c>
      <c r="AY29" s="126">
        <v>752756</v>
      </c>
      <c r="AZ29" s="126">
        <v>736433</v>
      </c>
      <c r="BA29" s="126">
        <v>844963</v>
      </c>
      <c r="BB29" s="126">
        <v>1479377</v>
      </c>
      <c r="BC29" s="125">
        <v>4670069</v>
      </c>
      <c r="BD29" s="128">
        <v>4967884</v>
      </c>
      <c r="BE29" s="122">
        <v>0</v>
      </c>
      <c r="BF29" s="126">
        <v>0</v>
      </c>
      <c r="BG29" s="124">
        <v>0</v>
      </c>
      <c r="BH29" s="123">
        <v>0</v>
      </c>
      <c r="BI29" s="126">
        <v>26319</v>
      </c>
      <c r="BJ29" s="126">
        <v>52639</v>
      </c>
      <c r="BK29" s="126">
        <v>152297</v>
      </c>
      <c r="BL29" s="126">
        <v>163881</v>
      </c>
      <c r="BM29" s="126">
        <v>17546</v>
      </c>
      <c r="BN29" s="125">
        <v>412682</v>
      </c>
      <c r="BO29" s="128">
        <v>412682</v>
      </c>
      <c r="BP29" s="122">
        <v>22284</v>
      </c>
      <c r="BQ29" s="126">
        <v>52164</v>
      </c>
      <c r="BR29" s="125">
        <v>74448</v>
      </c>
      <c r="BS29" s="122">
        <v>0</v>
      </c>
      <c r="BT29" s="126">
        <v>267975</v>
      </c>
      <c r="BU29" s="126">
        <v>201762</v>
      </c>
      <c r="BV29" s="126">
        <v>199917</v>
      </c>
      <c r="BW29" s="126">
        <v>324207</v>
      </c>
      <c r="BX29" s="126">
        <v>303201</v>
      </c>
      <c r="BY29" s="125">
        <v>1297062</v>
      </c>
      <c r="BZ29" s="128">
        <v>1371510</v>
      </c>
      <c r="CA29" s="122">
        <v>545817</v>
      </c>
      <c r="CB29" s="126">
        <v>2382071</v>
      </c>
      <c r="CC29" s="125">
        <v>2927888</v>
      </c>
      <c r="CD29" s="122">
        <v>0</v>
      </c>
      <c r="CE29" s="126">
        <v>7722967</v>
      </c>
      <c r="CF29" s="126">
        <v>8745296</v>
      </c>
      <c r="CG29" s="126">
        <v>5842767</v>
      </c>
      <c r="CH29" s="126">
        <v>3835941</v>
      </c>
      <c r="CI29" s="126">
        <v>3130982</v>
      </c>
      <c r="CJ29" s="125">
        <v>29277953</v>
      </c>
      <c r="CK29" s="128">
        <v>32205841</v>
      </c>
      <c r="CL29" s="122">
        <v>504633</v>
      </c>
      <c r="CM29" s="126">
        <v>1681857</v>
      </c>
      <c r="CN29" s="125">
        <v>2186490</v>
      </c>
      <c r="CO29" s="123">
        <v>0</v>
      </c>
      <c r="CP29" s="126">
        <v>6494000</v>
      </c>
      <c r="CQ29" s="126">
        <v>6496833</v>
      </c>
      <c r="CR29" s="126">
        <v>4187285</v>
      </c>
      <c r="CS29" s="126">
        <v>2591605</v>
      </c>
      <c r="CT29" s="126">
        <v>2180027</v>
      </c>
      <c r="CU29" s="125">
        <v>21949750</v>
      </c>
      <c r="CV29" s="128">
        <v>24136240</v>
      </c>
      <c r="CW29" s="122">
        <v>41184</v>
      </c>
      <c r="CX29" s="126">
        <v>700214</v>
      </c>
      <c r="CY29" s="125">
        <v>741398</v>
      </c>
      <c r="CZ29" s="122">
        <v>0</v>
      </c>
      <c r="DA29" s="126">
        <v>1228967</v>
      </c>
      <c r="DB29" s="126">
        <v>2248463</v>
      </c>
      <c r="DC29" s="126">
        <v>1655482</v>
      </c>
      <c r="DD29" s="126">
        <v>1244336</v>
      </c>
      <c r="DE29" s="126">
        <v>950955</v>
      </c>
      <c r="DF29" s="125">
        <v>7328203</v>
      </c>
      <c r="DG29" s="128">
        <v>8069601</v>
      </c>
      <c r="DH29" s="122">
        <v>0</v>
      </c>
      <c r="DI29" s="126">
        <v>21876</v>
      </c>
      <c r="DJ29" s="124">
        <v>21876</v>
      </c>
      <c r="DK29" s="123">
        <v>0</v>
      </c>
      <c r="DL29" s="126">
        <v>594924</v>
      </c>
      <c r="DM29" s="126">
        <v>725431</v>
      </c>
      <c r="DN29" s="126">
        <v>1814444</v>
      </c>
      <c r="DO29" s="126">
        <v>3565416</v>
      </c>
      <c r="DP29" s="126">
        <v>932014</v>
      </c>
      <c r="DQ29" s="125">
        <v>7632229</v>
      </c>
      <c r="DR29" s="128">
        <v>7654105</v>
      </c>
      <c r="DS29" s="122">
        <v>0</v>
      </c>
      <c r="DT29" s="126">
        <v>21876</v>
      </c>
      <c r="DU29" s="125">
        <v>21876</v>
      </c>
      <c r="DV29" s="122">
        <v>0</v>
      </c>
      <c r="DW29" s="126">
        <v>565661</v>
      </c>
      <c r="DX29" s="126">
        <v>592710</v>
      </c>
      <c r="DY29" s="126">
        <v>1814444</v>
      </c>
      <c r="DZ29" s="126">
        <v>3565416</v>
      </c>
      <c r="EA29" s="126">
        <v>897799</v>
      </c>
      <c r="EB29" s="125">
        <v>7436030</v>
      </c>
      <c r="EC29" s="128">
        <v>7457906</v>
      </c>
      <c r="ED29" s="122">
        <v>0</v>
      </c>
      <c r="EE29" s="124">
        <v>0</v>
      </c>
      <c r="EF29" s="125">
        <v>0</v>
      </c>
      <c r="EG29" s="122">
        <v>0</v>
      </c>
      <c r="EH29" s="126">
        <v>29263</v>
      </c>
      <c r="EI29" s="126">
        <v>132721</v>
      </c>
      <c r="EJ29" s="126">
        <v>0</v>
      </c>
      <c r="EK29" s="126">
        <v>0</v>
      </c>
      <c r="EL29" s="126">
        <v>34215</v>
      </c>
      <c r="EM29" s="124">
        <v>196199</v>
      </c>
      <c r="EN29" s="128">
        <v>196199</v>
      </c>
      <c r="EO29" s="122">
        <v>0</v>
      </c>
      <c r="EP29" s="126">
        <v>0</v>
      </c>
      <c r="EQ29" s="124">
        <v>0</v>
      </c>
      <c r="ER29" s="123">
        <v>0</v>
      </c>
      <c r="ES29" s="126">
        <v>0</v>
      </c>
      <c r="ET29" s="126">
        <v>0</v>
      </c>
      <c r="EU29" s="126">
        <v>0</v>
      </c>
      <c r="EV29" s="126">
        <v>0</v>
      </c>
      <c r="EW29" s="126">
        <v>0</v>
      </c>
      <c r="EX29" s="125">
        <v>0</v>
      </c>
      <c r="EY29" s="128">
        <v>0</v>
      </c>
      <c r="EZ29" s="122">
        <v>316733</v>
      </c>
      <c r="FA29" s="126">
        <v>611291</v>
      </c>
      <c r="FB29" s="125">
        <v>928024</v>
      </c>
      <c r="FC29" s="122">
        <v>0</v>
      </c>
      <c r="FD29" s="126">
        <v>451944</v>
      </c>
      <c r="FE29" s="126">
        <v>1502379</v>
      </c>
      <c r="FF29" s="126">
        <v>1503163</v>
      </c>
      <c r="FG29" s="126">
        <v>1435446</v>
      </c>
      <c r="FH29" s="126">
        <v>1058826</v>
      </c>
      <c r="FI29" s="125">
        <v>5951758</v>
      </c>
      <c r="FJ29" s="128">
        <v>6879782</v>
      </c>
      <c r="FK29" s="127">
        <v>72522</v>
      </c>
      <c r="FL29" s="126">
        <v>164007</v>
      </c>
      <c r="FM29" s="124">
        <v>236529</v>
      </c>
      <c r="FN29" s="123">
        <v>0</v>
      </c>
      <c r="FO29" s="126">
        <v>388764</v>
      </c>
      <c r="FP29" s="126">
        <v>1423179</v>
      </c>
      <c r="FQ29" s="126">
        <v>1377675</v>
      </c>
      <c r="FR29" s="126">
        <v>1237950</v>
      </c>
      <c r="FS29" s="126">
        <v>1039581</v>
      </c>
      <c r="FT29" s="125">
        <v>5467149</v>
      </c>
      <c r="FU29" s="381">
        <v>5703678</v>
      </c>
      <c r="FV29" s="127">
        <v>9622</v>
      </c>
      <c r="FW29" s="126">
        <v>106544</v>
      </c>
      <c r="FX29" s="124">
        <v>116166</v>
      </c>
      <c r="FY29" s="123">
        <v>0</v>
      </c>
      <c r="FZ29" s="126">
        <v>63180</v>
      </c>
      <c r="GA29" s="126">
        <v>0</v>
      </c>
      <c r="GB29" s="126">
        <v>48988</v>
      </c>
      <c r="GC29" s="126">
        <v>17496</v>
      </c>
      <c r="GD29" s="126">
        <v>19245</v>
      </c>
      <c r="GE29" s="125">
        <v>148909</v>
      </c>
      <c r="GF29" s="128">
        <v>265075</v>
      </c>
      <c r="GG29" s="122">
        <v>234589</v>
      </c>
      <c r="GH29" s="126">
        <v>340740</v>
      </c>
      <c r="GI29" s="125">
        <v>575329</v>
      </c>
      <c r="GJ29" s="122">
        <v>0</v>
      </c>
      <c r="GK29" s="126">
        <v>0</v>
      </c>
      <c r="GL29" s="126">
        <v>79200</v>
      </c>
      <c r="GM29" s="126">
        <v>76500</v>
      </c>
      <c r="GN29" s="126">
        <v>180000</v>
      </c>
      <c r="GO29" s="126">
        <v>0</v>
      </c>
      <c r="GP29" s="124">
        <v>335700</v>
      </c>
      <c r="GQ29" s="128">
        <v>911029</v>
      </c>
      <c r="GR29" s="122">
        <v>284822</v>
      </c>
      <c r="GS29" s="126">
        <v>426560</v>
      </c>
      <c r="GT29" s="124">
        <v>711382</v>
      </c>
      <c r="GU29" s="123">
        <v>0</v>
      </c>
      <c r="GV29" s="126">
        <v>2043763</v>
      </c>
      <c r="GW29" s="126">
        <v>1800397</v>
      </c>
      <c r="GX29" s="126">
        <v>1827045</v>
      </c>
      <c r="GY29" s="126">
        <v>2788912</v>
      </c>
      <c r="GZ29" s="126">
        <v>1717953</v>
      </c>
      <c r="HA29" s="125">
        <v>10178070</v>
      </c>
      <c r="HB29" s="121">
        <v>10889452</v>
      </c>
      <c r="HC29" s="127">
        <v>341633</v>
      </c>
      <c r="HD29" s="126">
        <v>475490</v>
      </c>
      <c r="HE29" s="125">
        <v>817123</v>
      </c>
      <c r="HF29" s="122">
        <v>0</v>
      </c>
      <c r="HG29" s="126">
        <v>2037308</v>
      </c>
      <c r="HH29" s="126">
        <v>1799411</v>
      </c>
      <c r="HI29" s="126">
        <v>1421037</v>
      </c>
      <c r="HJ29" s="126">
        <v>1046337</v>
      </c>
      <c r="HK29" s="126">
        <v>836803</v>
      </c>
      <c r="HL29" s="124">
        <v>7140896</v>
      </c>
      <c r="HM29" s="128">
        <v>7958019</v>
      </c>
    </row>
    <row r="30" spans="1:221" ht="20.25" customHeight="1">
      <c r="A30" s="66" t="s">
        <v>27</v>
      </c>
      <c r="B30" s="122">
        <v>3782869</v>
      </c>
      <c r="C30" s="126">
        <v>6741068</v>
      </c>
      <c r="D30" s="125">
        <v>10523937</v>
      </c>
      <c r="E30" s="121">
        <v>0</v>
      </c>
      <c r="F30" s="126">
        <v>22464031</v>
      </c>
      <c r="G30" s="126">
        <v>22962367</v>
      </c>
      <c r="H30" s="126">
        <v>19574862</v>
      </c>
      <c r="I30" s="126">
        <v>21618259</v>
      </c>
      <c r="J30" s="126">
        <v>14875609</v>
      </c>
      <c r="K30" s="210">
        <v>101495128</v>
      </c>
      <c r="L30" s="128">
        <v>112019065</v>
      </c>
      <c r="M30" s="122">
        <v>1068960</v>
      </c>
      <c r="N30" s="126">
        <v>1705306</v>
      </c>
      <c r="O30" s="125">
        <v>2774266</v>
      </c>
      <c r="P30" s="122">
        <v>0</v>
      </c>
      <c r="Q30" s="126">
        <v>5060280</v>
      </c>
      <c r="R30" s="126">
        <v>5955865</v>
      </c>
      <c r="S30" s="126">
        <v>5610502</v>
      </c>
      <c r="T30" s="126">
        <v>5663165</v>
      </c>
      <c r="U30" s="126">
        <v>6507395</v>
      </c>
      <c r="V30" s="125">
        <v>28797207</v>
      </c>
      <c r="W30" s="128">
        <v>31571473</v>
      </c>
      <c r="X30" s="122">
        <v>761069</v>
      </c>
      <c r="Y30" s="126">
        <v>1210658</v>
      </c>
      <c r="Z30" s="125">
        <v>1971727</v>
      </c>
      <c r="AA30" s="122">
        <v>0</v>
      </c>
      <c r="AB30" s="126">
        <v>2973370</v>
      </c>
      <c r="AC30" s="126">
        <v>3396474</v>
      </c>
      <c r="AD30" s="126">
        <v>4386513</v>
      </c>
      <c r="AE30" s="126">
        <v>2560689</v>
      </c>
      <c r="AF30" s="126">
        <v>3110509</v>
      </c>
      <c r="AG30" s="125">
        <v>16427555</v>
      </c>
      <c r="AH30" s="128">
        <v>18399282</v>
      </c>
      <c r="AI30" s="122">
        <v>0</v>
      </c>
      <c r="AJ30" s="126">
        <v>0</v>
      </c>
      <c r="AK30" s="125">
        <v>0</v>
      </c>
      <c r="AL30" s="122">
        <v>0</v>
      </c>
      <c r="AM30" s="126">
        <v>0</v>
      </c>
      <c r="AN30" s="126">
        <v>47864</v>
      </c>
      <c r="AO30" s="126">
        <v>0</v>
      </c>
      <c r="AP30" s="126">
        <v>756929</v>
      </c>
      <c r="AQ30" s="126">
        <v>1095450</v>
      </c>
      <c r="AR30" s="125">
        <v>1900243</v>
      </c>
      <c r="AS30" s="128">
        <v>1900243</v>
      </c>
      <c r="AT30" s="122">
        <v>179659</v>
      </c>
      <c r="AU30" s="126">
        <v>320043</v>
      </c>
      <c r="AV30" s="125">
        <v>499702</v>
      </c>
      <c r="AW30" s="122">
        <v>0</v>
      </c>
      <c r="AX30" s="126">
        <v>1505744</v>
      </c>
      <c r="AY30" s="126">
        <v>1908241</v>
      </c>
      <c r="AZ30" s="126">
        <v>819052</v>
      </c>
      <c r="BA30" s="126">
        <v>1584731</v>
      </c>
      <c r="BB30" s="126">
        <v>1806751</v>
      </c>
      <c r="BC30" s="125">
        <v>7624519</v>
      </c>
      <c r="BD30" s="128">
        <v>8124221</v>
      </c>
      <c r="BE30" s="122">
        <v>0</v>
      </c>
      <c r="BF30" s="126">
        <v>77351</v>
      </c>
      <c r="BG30" s="124">
        <v>77351</v>
      </c>
      <c r="BH30" s="123">
        <v>0</v>
      </c>
      <c r="BI30" s="126">
        <v>40941</v>
      </c>
      <c r="BJ30" s="126">
        <v>136231</v>
      </c>
      <c r="BK30" s="126">
        <v>0</v>
      </c>
      <c r="BL30" s="126">
        <v>109342</v>
      </c>
      <c r="BM30" s="126">
        <v>0</v>
      </c>
      <c r="BN30" s="125">
        <v>286514</v>
      </c>
      <c r="BO30" s="128">
        <v>363865</v>
      </c>
      <c r="BP30" s="122">
        <v>128232</v>
      </c>
      <c r="BQ30" s="126">
        <v>97254</v>
      </c>
      <c r="BR30" s="125">
        <v>225486</v>
      </c>
      <c r="BS30" s="122">
        <v>0</v>
      </c>
      <c r="BT30" s="126">
        <v>540225</v>
      </c>
      <c r="BU30" s="126">
        <v>467055</v>
      </c>
      <c r="BV30" s="126">
        <v>404937</v>
      </c>
      <c r="BW30" s="126">
        <v>651474</v>
      </c>
      <c r="BX30" s="126">
        <v>494685</v>
      </c>
      <c r="BY30" s="125">
        <v>2558376</v>
      </c>
      <c r="BZ30" s="128">
        <v>2783862</v>
      </c>
      <c r="CA30" s="122">
        <v>1337091</v>
      </c>
      <c r="CB30" s="126">
        <v>3123255</v>
      </c>
      <c r="CC30" s="125">
        <v>4460346</v>
      </c>
      <c r="CD30" s="122">
        <v>0</v>
      </c>
      <c r="CE30" s="126">
        <v>8531292</v>
      </c>
      <c r="CF30" s="126">
        <v>8595988</v>
      </c>
      <c r="CG30" s="126">
        <v>6809565</v>
      </c>
      <c r="CH30" s="126">
        <v>3983057</v>
      </c>
      <c r="CI30" s="126">
        <v>2561101</v>
      </c>
      <c r="CJ30" s="125">
        <v>30481003</v>
      </c>
      <c r="CK30" s="128">
        <v>34941349</v>
      </c>
      <c r="CL30" s="122">
        <v>1260972</v>
      </c>
      <c r="CM30" s="126">
        <v>2884521</v>
      </c>
      <c r="CN30" s="125">
        <v>4145493</v>
      </c>
      <c r="CO30" s="123">
        <v>0</v>
      </c>
      <c r="CP30" s="126">
        <v>7383216</v>
      </c>
      <c r="CQ30" s="126">
        <v>7431157</v>
      </c>
      <c r="CR30" s="126">
        <v>6557212</v>
      </c>
      <c r="CS30" s="126">
        <v>3108323</v>
      </c>
      <c r="CT30" s="126">
        <v>2519313</v>
      </c>
      <c r="CU30" s="125">
        <v>26999221</v>
      </c>
      <c r="CV30" s="128">
        <v>31144714</v>
      </c>
      <c r="CW30" s="122">
        <v>76119</v>
      </c>
      <c r="CX30" s="126">
        <v>238734</v>
      </c>
      <c r="CY30" s="125">
        <v>314853</v>
      </c>
      <c r="CZ30" s="122">
        <v>0</v>
      </c>
      <c r="DA30" s="126">
        <v>1148076</v>
      </c>
      <c r="DB30" s="126">
        <v>1164831</v>
      </c>
      <c r="DC30" s="126">
        <v>252353</v>
      </c>
      <c r="DD30" s="126">
        <v>874734</v>
      </c>
      <c r="DE30" s="126">
        <v>41788</v>
      </c>
      <c r="DF30" s="125">
        <v>3481782</v>
      </c>
      <c r="DG30" s="128">
        <v>3796635</v>
      </c>
      <c r="DH30" s="122">
        <v>21771</v>
      </c>
      <c r="DI30" s="126">
        <v>172162</v>
      </c>
      <c r="DJ30" s="124">
        <v>193933</v>
      </c>
      <c r="DK30" s="123">
        <v>0</v>
      </c>
      <c r="DL30" s="126">
        <v>1189182</v>
      </c>
      <c r="DM30" s="126">
        <v>1578951</v>
      </c>
      <c r="DN30" s="126">
        <v>1802167</v>
      </c>
      <c r="DO30" s="126">
        <v>2560162</v>
      </c>
      <c r="DP30" s="126">
        <v>1039102</v>
      </c>
      <c r="DQ30" s="125">
        <v>8169564</v>
      </c>
      <c r="DR30" s="128">
        <v>8363497</v>
      </c>
      <c r="DS30" s="122">
        <v>21771</v>
      </c>
      <c r="DT30" s="126">
        <v>172162</v>
      </c>
      <c r="DU30" s="125">
        <v>193933</v>
      </c>
      <c r="DV30" s="122">
        <v>0</v>
      </c>
      <c r="DW30" s="126">
        <v>845205</v>
      </c>
      <c r="DX30" s="126">
        <v>1112639</v>
      </c>
      <c r="DY30" s="126">
        <v>1253343</v>
      </c>
      <c r="DZ30" s="126">
        <v>2285087</v>
      </c>
      <c r="EA30" s="126">
        <v>874559</v>
      </c>
      <c r="EB30" s="125">
        <v>6370833</v>
      </c>
      <c r="EC30" s="128">
        <v>6564766</v>
      </c>
      <c r="ED30" s="122">
        <v>0</v>
      </c>
      <c r="EE30" s="124">
        <v>0</v>
      </c>
      <c r="EF30" s="125">
        <v>0</v>
      </c>
      <c r="EG30" s="122">
        <v>0</v>
      </c>
      <c r="EH30" s="126">
        <v>343977</v>
      </c>
      <c r="EI30" s="126">
        <v>466312</v>
      </c>
      <c r="EJ30" s="126">
        <v>548824</v>
      </c>
      <c r="EK30" s="126">
        <v>275075</v>
      </c>
      <c r="EL30" s="126">
        <v>164543</v>
      </c>
      <c r="EM30" s="124">
        <v>1798731</v>
      </c>
      <c r="EN30" s="128">
        <v>1798731</v>
      </c>
      <c r="EO30" s="122">
        <v>0</v>
      </c>
      <c r="EP30" s="126">
        <v>0</v>
      </c>
      <c r="EQ30" s="124">
        <v>0</v>
      </c>
      <c r="ER30" s="123">
        <v>0</v>
      </c>
      <c r="ES30" s="126">
        <v>0</v>
      </c>
      <c r="ET30" s="126">
        <v>0</v>
      </c>
      <c r="EU30" s="126">
        <v>0</v>
      </c>
      <c r="EV30" s="126">
        <v>0</v>
      </c>
      <c r="EW30" s="126">
        <v>0</v>
      </c>
      <c r="EX30" s="125">
        <v>0</v>
      </c>
      <c r="EY30" s="128">
        <v>0</v>
      </c>
      <c r="EZ30" s="122">
        <v>156729</v>
      </c>
      <c r="FA30" s="126">
        <v>340513</v>
      </c>
      <c r="FB30" s="125">
        <v>497242</v>
      </c>
      <c r="FC30" s="122">
        <v>0</v>
      </c>
      <c r="FD30" s="126">
        <v>1025231</v>
      </c>
      <c r="FE30" s="126">
        <v>1720260</v>
      </c>
      <c r="FF30" s="126">
        <v>1253358</v>
      </c>
      <c r="FG30" s="126">
        <v>1664151</v>
      </c>
      <c r="FH30" s="126">
        <v>1215135</v>
      </c>
      <c r="FI30" s="125">
        <v>6878135</v>
      </c>
      <c r="FJ30" s="128">
        <v>7375377</v>
      </c>
      <c r="FK30" s="127">
        <v>80136</v>
      </c>
      <c r="FL30" s="126">
        <v>263898</v>
      </c>
      <c r="FM30" s="124">
        <v>344034</v>
      </c>
      <c r="FN30" s="123">
        <v>0</v>
      </c>
      <c r="FO30" s="126">
        <v>644616</v>
      </c>
      <c r="FP30" s="126">
        <v>1679922</v>
      </c>
      <c r="FQ30" s="126">
        <v>1228158</v>
      </c>
      <c r="FR30" s="126">
        <v>1534293</v>
      </c>
      <c r="FS30" s="126">
        <v>1215135</v>
      </c>
      <c r="FT30" s="125">
        <v>6302124</v>
      </c>
      <c r="FU30" s="381">
        <v>6646158</v>
      </c>
      <c r="FV30" s="127">
        <v>33825</v>
      </c>
      <c r="FW30" s="126">
        <v>40435</v>
      </c>
      <c r="FX30" s="124">
        <v>74260</v>
      </c>
      <c r="FY30" s="123">
        <v>0</v>
      </c>
      <c r="FZ30" s="126">
        <v>54914</v>
      </c>
      <c r="GA30" s="126">
        <v>0</v>
      </c>
      <c r="GB30" s="126">
        <v>0</v>
      </c>
      <c r="GC30" s="126">
        <v>81258</v>
      </c>
      <c r="GD30" s="126">
        <v>0</v>
      </c>
      <c r="GE30" s="125">
        <v>136172</v>
      </c>
      <c r="GF30" s="128">
        <v>210432</v>
      </c>
      <c r="GG30" s="122">
        <v>42768</v>
      </c>
      <c r="GH30" s="126">
        <v>36180</v>
      </c>
      <c r="GI30" s="125">
        <v>78948</v>
      </c>
      <c r="GJ30" s="122">
        <v>0</v>
      </c>
      <c r="GK30" s="126">
        <v>325701</v>
      </c>
      <c r="GL30" s="126">
        <v>40338</v>
      </c>
      <c r="GM30" s="126">
        <v>25200</v>
      </c>
      <c r="GN30" s="126">
        <v>48600</v>
      </c>
      <c r="GO30" s="126">
        <v>0</v>
      </c>
      <c r="GP30" s="124">
        <v>439839</v>
      </c>
      <c r="GQ30" s="128">
        <v>518787</v>
      </c>
      <c r="GR30" s="122">
        <v>627926</v>
      </c>
      <c r="GS30" s="126">
        <v>764069</v>
      </c>
      <c r="GT30" s="124">
        <v>1391995</v>
      </c>
      <c r="GU30" s="123">
        <v>0</v>
      </c>
      <c r="GV30" s="126">
        <v>3055719</v>
      </c>
      <c r="GW30" s="126">
        <v>2508142</v>
      </c>
      <c r="GX30" s="126">
        <v>2037295</v>
      </c>
      <c r="GY30" s="126">
        <v>6197961</v>
      </c>
      <c r="GZ30" s="126">
        <v>2547303</v>
      </c>
      <c r="HA30" s="125">
        <v>16346420</v>
      </c>
      <c r="HB30" s="121">
        <v>17738415</v>
      </c>
      <c r="HC30" s="127">
        <v>570392</v>
      </c>
      <c r="HD30" s="126">
        <v>635763</v>
      </c>
      <c r="HE30" s="125">
        <v>1206155</v>
      </c>
      <c r="HF30" s="122">
        <v>0</v>
      </c>
      <c r="HG30" s="126">
        <v>3602327</v>
      </c>
      <c r="HH30" s="126">
        <v>2603161</v>
      </c>
      <c r="HI30" s="126">
        <v>2061975</v>
      </c>
      <c r="HJ30" s="126">
        <v>1549763</v>
      </c>
      <c r="HK30" s="126">
        <v>1005573</v>
      </c>
      <c r="HL30" s="124">
        <v>10822799</v>
      </c>
      <c r="HM30" s="128">
        <v>12028954</v>
      </c>
    </row>
    <row r="31" spans="1:221" ht="20.25" customHeight="1">
      <c r="A31" s="66" t="s">
        <v>28</v>
      </c>
      <c r="B31" s="122">
        <v>3717405</v>
      </c>
      <c r="C31" s="126">
        <v>8177659</v>
      </c>
      <c r="D31" s="125">
        <v>11895064</v>
      </c>
      <c r="E31" s="121">
        <v>0</v>
      </c>
      <c r="F31" s="126">
        <v>11434853</v>
      </c>
      <c r="G31" s="126">
        <v>14379908</v>
      </c>
      <c r="H31" s="126">
        <v>17779475</v>
      </c>
      <c r="I31" s="126">
        <v>12322420</v>
      </c>
      <c r="J31" s="126">
        <v>13592864</v>
      </c>
      <c r="K31" s="210">
        <v>69509520</v>
      </c>
      <c r="L31" s="128">
        <v>81404584</v>
      </c>
      <c r="M31" s="122">
        <v>619202</v>
      </c>
      <c r="N31" s="126">
        <v>1859194</v>
      </c>
      <c r="O31" s="125">
        <v>2478396</v>
      </c>
      <c r="P31" s="122">
        <v>0</v>
      </c>
      <c r="Q31" s="126">
        <v>2534088</v>
      </c>
      <c r="R31" s="126">
        <v>3377347</v>
      </c>
      <c r="S31" s="126">
        <v>4593429</v>
      </c>
      <c r="T31" s="126">
        <v>3458663</v>
      </c>
      <c r="U31" s="126">
        <v>4627959</v>
      </c>
      <c r="V31" s="125">
        <v>18591486</v>
      </c>
      <c r="W31" s="128">
        <v>21069882</v>
      </c>
      <c r="X31" s="122">
        <v>401887</v>
      </c>
      <c r="Y31" s="126">
        <v>955338</v>
      </c>
      <c r="Z31" s="125">
        <v>1357225</v>
      </c>
      <c r="AA31" s="122">
        <v>0</v>
      </c>
      <c r="AB31" s="126">
        <v>1853220</v>
      </c>
      <c r="AC31" s="126">
        <v>1713315</v>
      </c>
      <c r="AD31" s="126">
        <v>2519071</v>
      </c>
      <c r="AE31" s="126">
        <v>1856680</v>
      </c>
      <c r="AF31" s="126">
        <v>1972667</v>
      </c>
      <c r="AG31" s="125">
        <v>9914953</v>
      </c>
      <c r="AH31" s="128">
        <v>11272178</v>
      </c>
      <c r="AI31" s="122">
        <v>0</v>
      </c>
      <c r="AJ31" s="126">
        <v>32344</v>
      </c>
      <c r="AK31" s="125">
        <v>32344</v>
      </c>
      <c r="AL31" s="122">
        <v>0</v>
      </c>
      <c r="AM31" s="126">
        <v>0</v>
      </c>
      <c r="AN31" s="126">
        <v>215391</v>
      </c>
      <c r="AO31" s="126">
        <v>508045</v>
      </c>
      <c r="AP31" s="126">
        <v>311254</v>
      </c>
      <c r="AQ31" s="126">
        <v>963714</v>
      </c>
      <c r="AR31" s="125">
        <v>1998404</v>
      </c>
      <c r="AS31" s="128">
        <v>2030748</v>
      </c>
      <c r="AT31" s="122">
        <v>150409</v>
      </c>
      <c r="AU31" s="126">
        <v>686220</v>
      </c>
      <c r="AV31" s="125">
        <v>836629</v>
      </c>
      <c r="AW31" s="122">
        <v>0</v>
      </c>
      <c r="AX31" s="126">
        <v>381132</v>
      </c>
      <c r="AY31" s="126">
        <v>1096635</v>
      </c>
      <c r="AZ31" s="126">
        <v>1036837</v>
      </c>
      <c r="BA31" s="126">
        <v>833313</v>
      </c>
      <c r="BB31" s="126">
        <v>942985</v>
      </c>
      <c r="BC31" s="125">
        <v>4290902</v>
      </c>
      <c r="BD31" s="128">
        <v>5127531</v>
      </c>
      <c r="BE31" s="122">
        <v>0</v>
      </c>
      <c r="BF31" s="126">
        <v>0</v>
      </c>
      <c r="BG31" s="124">
        <v>0</v>
      </c>
      <c r="BH31" s="123">
        <v>0</v>
      </c>
      <c r="BI31" s="126">
        <v>0</v>
      </c>
      <c r="BJ31" s="126">
        <v>11230</v>
      </c>
      <c r="BK31" s="126">
        <v>35853</v>
      </c>
      <c r="BL31" s="126">
        <v>0</v>
      </c>
      <c r="BM31" s="126">
        <v>0</v>
      </c>
      <c r="BN31" s="125">
        <v>47083</v>
      </c>
      <c r="BO31" s="128">
        <v>47083</v>
      </c>
      <c r="BP31" s="122">
        <v>66906</v>
      </c>
      <c r="BQ31" s="126">
        <v>185292</v>
      </c>
      <c r="BR31" s="125">
        <v>252198</v>
      </c>
      <c r="BS31" s="122">
        <v>0</v>
      </c>
      <c r="BT31" s="126">
        <v>299736</v>
      </c>
      <c r="BU31" s="126">
        <v>340776</v>
      </c>
      <c r="BV31" s="126">
        <v>493623</v>
      </c>
      <c r="BW31" s="126">
        <v>457416</v>
      </c>
      <c r="BX31" s="126">
        <v>748593</v>
      </c>
      <c r="BY31" s="125">
        <v>2340144</v>
      </c>
      <c r="BZ31" s="128">
        <v>2592342</v>
      </c>
      <c r="CA31" s="122">
        <v>1045180</v>
      </c>
      <c r="CB31" s="126">
        <v>3421192</v>
      </c>
      <c r="CC31" s="125">
        <v>4466372</v>
      </c>
      <c r="CD31" s="122">
        <v>0</v>
      </c>
      <c r="CE31" s="126">
        <v>4346054</v>
      </c>
      <c r="CF31" s="126">
        <v>4278996</v>
      </c>
      <c r="CG31" s="126">
        <v>5221940</v>
      </c>
      <c r="CH31" s="126">
        <v>2540987</v>
      </c>
      <c r="CI31" s="126">
        <v>1613048</v>
      </c>
      <c r="CJ31" s="125">
        <v>18001025</v>
      </c>
      <c r="CK31" s="128">
        <v>22467397</v>
      </c>
      <c r="CL31" s="122">
        <v>967851</v>
      </c>
      <c r="CM31" s="126">
        <v>3194647</v>
      </c>
      <c r="CN31" s="125">
        <v>4162498</v>
      </c>
      <c r="CO31" s="123">
        <v>0</v>
      </c>
      <c r="CP31" s="126">
        <v>4191905</v>
      </c>
      <c r="CQ31" s="126">
        <v>3205677</v>
      </c>
      <c r="CR31" s="126">
        <v>4197487</v>
      </c>
      <c r="CS31" s="126">
        <v>1903586</v>
      </c>
      <c r="CT31" s="126">
        <v>1557425</v>
      </c>
      <c r="CU31" s="125">
        <v>15056080</v>
      </c>
      <c r="CV31" s="128">
        <v>19218578</v>
      </c>
      <c r="CW31" s="122">
        <v>77329</v>
      </c>
      <c r="CX31" s="126">
        <v>226545</v>
      </c>
      <c r="CY31" s="125">
        <v>303874</v>
      </c>
      <c r="CZ31" s="122">
        <v>0</v>
      </c>
      <c r="DA31" s="126">
        <v>154149</v>
      </c>
      <c r="DB31" s="126">
        <v>1073319</v>
      </c>
      <c r="DC31" s="126">
        <v>1024453</v>
      </c>
      <c r="DD31" s="126">
        <v>637401</v>
      </c>
      <c r="DE31" s="126">
        <v>55623</v>
      </c>
      <c r="DF31" s="125">
        <v>2944945</v>
      </c>
      <c r="DG31" s="128">
        <v>3248819</v>
      </c>
      <c r="DH31" s="122">
        <v>36745</v>
      </c>
      <c r="DI31" s="126">
        <v>50359</v>
      </c>
      <c r="DJ31" s="124">
        <v>87104</v>
      </c>
      <c r="DK31" s="123">
        <v>0</v>
      </c>
      <c r="DL31" s="126">
        <v>187167</v>
      </c>
      <c r="DM31" s="126">
        <v>606907</v>
      </c>
      <c r="DN31" s="126">
        <v>1744299</v>
      </c>
      <c r="DO31" s="126">
        <v>1468951</v>
      </c>
      <c r="DP31" s="126">
        <v>451871</v>
      </c>
      <c r="DQ31" s="125">
        <v>4459195</v>
      </c>
      <c r="DR31" s="128">
        <v>4546299</v>
      </c>
      <c r="DS31" s="122">
        <v>36745</v>
      </c>
      <c r="DT31" s="126">
        <v>50359</v>
      </c>
      <c r="DU31" s="125">
        <v>87104</v>
      </c>
      <c r="DV31" s="122">
        <v>0</v>
      </c>
      <c r="DW31" s="126">
        <v>187167</v>
      </c>
      <c r="DX31" s="126">
        <v>499577</v>
      </c>
      <c r="DY31" s="126">
        <v>1427672</v>
      </c>
      <c r="DZ31" s="126">
        <v>1439161</v>
      </c>
      <c r="EA31" s="126">
        <v>286246</v>
      </c>
      <c r="EB31" s="125">
        <v>3839823</v>
      </c>
      <c r="EC31" s="128">
        <v>3926927</v>
      </c>
      <c r="ED31" s="122">
        <v>0</v>
      </c>
      <c r="EE31" s="124">
        <v>0</v>
      </c>
      <c r="EF31" s="125">
        <v>0</v>
      </c>
      <c r="EG31" s="122">
        <v>0</v>
      </c>
      <c r="EH31" s="126">
        <v>0</v>
      </c>
      <c r="EI31" s="126">
        <v>107330</v>
      </c>
      <c r="EJ31" s="126">
        <v>316627</v>
      </c>
      <c r="EK31" s="126">
        <v>29790</v>
      </c>
      <c r="EL31" s="126">
        <v>165625</v>
      </c>
      <c r="EM31" s="124">
        <v>619372</v>
      </c>
      <c r="EN31" s="128">
        <v>619372</v>
      </c>
      <c r="EO31" s="122">
        <v>0</v>
      </c>
      <c r="EP31" s="126">
        <v>0</v>
      </c>
      <c r="EQ31" s="124">
        <v>0</v>
      </c>
      <c r="ER31" s="123">
        <v>0</v>
      </c>
      <c r="ES31" s="126">
        <v>0</v>
      </c>
      <c r="ET31" s="126">
        <v>0</v>
      </c>
      <c r="EU31" s="126">
        <v>0</v>
      </c>
      <c r="EV31" s="126">
        <v>0</v>
      </c>
      <c r="EW31" s="126">
        <v>0</v>
      </c>
      <c r="EX31" s="125">
        <v>0</v>
      </c>
      <c r="EY31" s="128">
        <v>0</v>
      </c>
      <c r="EZ31" s="122">
        <v>959868</v>
      </c>
      <c r="FA31" s="126">
        <v>900088</v>
      </c>
      <c r="FB31" s="125">
        <v>1859956</v>
      </c>
      <c r="FC31" s="122">
        <v>0</v>
      </c>
      <c r="FD31" s="126">
        <v>210510</v>
      </c>
      <c r="FE31" s="126">
        <v>1565820</v>
      </c>
      <c r="FF31" s="126">
        <v>1303441</v>
      </c>
      <c r="FG31" s="126">
        <v>949572</v>
      </c>
      <c r="FH31" s="126">
        <v>771714</v>
      </c>
      <c r="FI31" s="125">
        <v>4801057</v>
      </c>
      <c r="FJ31" s="128">
        <v>6661013</v>
      </c>
      <c r="FK31" s="127">
        <v>178200</v>
      </c>
      <c r="FL31" s="126">
        <v>366795</v>
      </c>
      <c r="FM31" s="124">
        <v>544995</v>
      </c>
      <c r="FN31" s="123">
        <v>0</v>
      </c>
      <c r="FO31" s="126">
        <v>138195</v>
      </c>
      <c r="FP31" s="126">
        <v>1407735</v>
      </c>
      <c r="FQ31" s="126">
        <v>1092906</v>
      </c>
      <c r="FR31" s="126">
        <v>900072</v>
      </c>
      <c r="FS31" s="126">
        <v>771714</v>
      </c>
      <c r="FT31" s="125">
        <v>4310622</v>
      </c>
      <c r="FU31" s="381">
        <v>4855617</v>
      </c>
      <c r="FV31" s="127">
        <v>100260</v>
      </c>
      <c r="FW31" s="126">
        <v>105361</v>
      </c>
      <c r="FX31" s="124">
        <v>205621</v>
      </c>
      <c r="FY31" s="123">
        <v>0</v>
      </c>
      <c r="FZ31" s="126">
        <v>72315</v>
      </c>
      <c r="GA31" s="126">
        <v>27837</v>
      </c>
      <c r="GB31" s="126">
        <v>28771</v>
      </c>
      <c r="GC31" s="126">
        <v>49500</v>
      </c>
      <c r="GD31" s="126">
        <v>0</v>
      </c>
      <c r="GE31" s="125">
        <v>178423</v>
      </c>
      <c r="GF31" s="128">
        <v>384044</v>
      </c>
      <c r="GG31" s="122">
        <v>681408</v>
      </c>
      <c r="GH31" s="126">
        <v>427932</v>
      </c>
      <c r="GI31" s="125">
        <v>1109340</v>
      </c>
      <c r="GJ31" s="122">
        <v>0</v>
      </c>
      <c r="GK31" s="126">
        <v>0</v>
      </c>
      <c r="GL31" s="126">
        <v>130248</v>
      </c>
      <c r="GM31" s="126">
        <v>181764</v>
      </c>
      <c r="GN31" s="126">
        <v>0</v>
      </c>
      <c r="GO31" s="126">
        <v>0</v>
      </c>
      <c r="GP31" s="124">
        <v>312012</v>
      </c>
      <c r="GQ31" s="128">
        <v>1421352</v>
      </c>
      <c r="GR31" s="122">
        <v>543923</v>
      </c>
      <c r="GS31" s="126">
        <v>1215629</v>
      </c>
      <c r="GT31" s="124">
        <v>1759552</v>
      </c>
      <c r="GU31" s="123">
        <v>0</v>
      </c>
      <c r="GV31" s="126">
        <v>2581893</v>
      </c>
      <c r="GW31" s="126">
        <v>2844097</v>
      </c>
      <c r="GX31" s="126">
        <v>3327730</v>
      </c>
      <c r="GY31" s="126">
        <v>3066244</v>
      </c>
      <c r="GZ31" s="126">
        <v>5583567</v>
      </c>
      <c r="HA31" s="125">
        <v>17403531</v>
      </c>
      <c r="HB31" s="121">
        <v>19163083</v>
      </c>
      <c r="HC31" s="127">
        <v>512487</v>
      </c>
      <c r="HD31" s="126">
        <v>731197</v>
      </c>
      <c r="HE31" s="125">
        <v>1243684</v>
      </c>
      <c r="HF31" s="122">
        <v>0</v>
      </c>
      <c r="HG31" s="126">
        <v>1575141</v>
      </c>
      <c r="HH31" s="126">
        <v>1706741</v>
      </c>
      <c r="HI31" s="126">
        <v>1588636</v>
      </c>
      <c r="HJ31" s="126">
        <v>838003</v>
      </c>
      <c r="HK31" s="126">
        <v>544705</v>
      </c>
      <c r="HL31" s="124">
        <v>6253226</v>
      </c>
      <c r="HM31" s="128">
        <v>7496910</v>
      </c>
    </row>
    <row r="32" spans="1:221" ht="20.25" customHeight="1">
      <c r="A32" s="66" t="s">
        <v>29</v>
      </c>
      <c r="B32" s="122">
        <v>62449</v>
      </c>
      <c r="C32" s="126">
        <v>721322</v>
      </c>
      <c r="D32" s="125">
        <v>783771</v>
      </c>
      <c r="E32" s="121">
        <v>0</v>
      </c>
      <c r="F32" s="126">
        <v>2361324</v>
      </c>
      <c r="G32" s="126">
        <v>6197838</v>
      </c>
      <c r="H32" s="126">
        <v>3852189</v>
      </c>
      <c r="I32" s="126">
        <v>6086184</v>
      </c>
      <c r="J32" s="126">
        <v>5221362</v>
      </c>
      <c r="K32" s="210">
        <v>23718897</v>
      </c>
      <c r="L32" s="128">
        <v>24502668</v>
      </c>
      <c r="M32" s="122">
        <v>0</v>
      </c>
      <c r="N32" s="126">
        <v>79680</v>
      </c>
      <c r="O32" s="125">
        <v>79680</v>
      </c>
      <c r="P32" s="122">
        <v>0</v>
      </c>
      <c r="Q32" s="126">
        <v>394355</v>
      </c>
      <c r="R32" s="126">
        <v>900557</v>
      </c>
      <c r="S32" s="126">
        <v>366046</v>
      </c>
      <c r="T32" s="126">
        <v>1668084</v>
      </c>
      <c r="U32" s="126">
        <v>1948464</v>
      </c>
      <c r="V32" s="125">
        <v>5277506</v>
      </c>
      <c r="W32" s="128">
        <v>5357186</v>
      </c>
      <c r="X32" s="122">
        <v>0</v>
      </c>
      <c r="Y32" s="126">
        <v>71985</v>
      </c>
      <c r="Z32" s="125">
        <v>71985</v>
      </c>
      <c r="AA32" s="122">
        <v>0</v>
      </c>
      <c r="AB32" s="126">
        <v>139814</v>
      </c>
      <c r="AC32" s="126">
        <v>447053</v>
      </c>
      <c r="AD32" s="126">
        <v>60777</v>
      </c>
      <c r="AE32" s="126">
        <v>698651</v>
      </c>
      <c r="AF32" s="126">
        <v>400884</v>
      </c>
      <c r="AG32" s="125">
        <v>1747179</v>
      </c>
      <c r="AH32" s="128">
        <v>1819164</v>
      </c>
      <c r="AI32" s="122">
        <v>0</v>
      </c>
      <c r="AJ32" s="126">
        <v>0</v>
      </c>
      <c r="AK32" s="125">
        <v>0</v>
      </c>
      <c r="AL32" s="122">
        <v>0</v>
      </c>
      <c r="AM32" s="126">
        <v>0</v>
      </c>
      <c r="AN32" s="126">
        <v>0</v>
      </c>
      <c r="AO32" s="126">
        <v>0</v>
      </c>
      <c r="AP32" s="126">
        <v>216999</v>
      </c>
      <c r="AQ32" s="126">
        <v>596211</v>
      </c>
      <c r="AR32" s="125">
        <v>813210</v>
      </c>
      <c r="AS32" s="128">
        <v>813210</v>
      </c>
      <c r="AT32" s="122">
        <v>0</v>
      </c>
      <c r="AU32" s="126">
        <v>0</v>
      </c>
      <c r="AV32" s="125">
        <v>0</v>
      </c>
      <c r="AW32" s="122">
        <v>0</v>
      </c>
      <c r="AX32" s="126">
        <v>219225</v>
      </c>
      <c r="AY32" s="126">
        <v>305895</v>
      </c>
      <c r="AZ32" s="126">
        <v>253735</v>
      </c>
      <c r="BA32" s="126">
        <v>698794</v>
      </c>
      <c r="BB32" s="126">
        <v>907611</v>
      </c>
      <c r="BC32" s="125">
        <v>2385260</v>
      </c>
      <c r="BD32" s="128">
        <v>2385260</v>
      </c>
      <c r="BE32" s="122">
        <v>0</v>
      </c>
      <c r="BF32" s="126">
        <v>0</v>
      </c>
      <c r="BG32" s="124">
        <v>0</v>
      </c>
      <c r="BH32" s="123">
        <v>0</v>
      </c>
      <c r="BI32" s="126">
        <v>0</v>
      </c>
      <c r="BJ32" s="126">
        <v>0</v>
      </c>
      <c r="BK32" s="126">
        <v>0</v>
      </c>
      <c r="BL32" s="126">
        <v>0</v>
      </c>
      <c r="BM32" s="126">
        <v>0</v>
      </c>
      <c r="BN32" s="125">
        <v>0</v>
      </c>
      <c r="BO32" s="128">
        <v>0</v>
      </c>
      <c r="BP32" s="122">
        <v>0</v>
      </c>
      <c r="BQ32" s="126">
        <v>7695</v>
      </c>
      <c r="BR32" s="125">
        <v>7695</v>
      </c>
      <c r="BS32" s="122">
        <v>0</v>
      </c>
      <c r="BT32" s="126">
        <v>35316</v>
      </c>
      <c r="BU32" s="126">
        <v>147609</v>
      </c>
      <c r="BV32" s="126">
        <v>51534</v>
      </c>
      <c r="BW32" s="126">
        <v>53640</v>
      </c>
      <c r="BX32" s="126">
        <v>43758</v>
      </c>
      <c r="BY32" s="125">
        <v>331857</v>
      </c>
      <c r="BZ32" s="128">
        <v>339552</v>
      </c>
      <c r="CA32" s="122">
        <v>36899</v>
      </c>
      <c r="CB32" s="126">
        <v>379565</v>
      </c>
      <c r="CC32" s="125">
        <v>416464</v>
      </c>
      <c r="CD32" s="122">
        <v>0</v>
      </c>
      <c r="CE32" s="126">
        <v>907883</v>
      </c>
      <c r="CF32" s="126">
        <v>2494535</v>
      </c>
      <c r="CG32" s="126">
        <v>1610886</v>
      </c>
      <c r="CH32" s="126">
        <v>1826573</v>
      </c>
      <c r="CI32" s="126">
        <v>764582</v>
      </c>
      <c r="CJ32" s="125">
        <v>7604459</v>
      </c>
      <c r="CK32" s="128">
        <v>8020923</v>
      </c>
      <c r="CL32" s="122">
        <v>36899</v>
      </c>
      <c r="CM32" s="126">
        <v>300787</v>
      </c>
      <c r="CN32" s="125">
        <v>337686</v>
      </c>
      <c r="CO32" s="123">
        <v>0</v>
      </c>
      <c r="CP32" s="126">
        <v>804233</v>
      </c>
      <c r="CQ32" s="126">
        <v>2067906</v>
      </c>
      <c r="CR32" s="126">
        <v>1245945</v>
      </c>
      <c r="CS32" s="126">
        <v>1537455</v>
      </c>
      <c r="CT32" s="126">
        <v>675347</v>
      </c>
      <c r="CU32" s="125">
        <v>6330886</v>
      </c>
      <c r="CV32" s="128">
        <v>6668572</v>
      </c>
      <c r="CW32" s="122">
        <v>0</v>
      </c>
      <c r="CX32" s="126">
        <v>78778</v>
      </c>
      <c r="CY32" s="125">
        <v>78778</v>
      </c>
      <c r="CZ32" s="122">
        <v>0</v>
      </c>
      <c r="DA32" s="126">
        <v>103650</v>
      </c>
      <c r="DB32" s="126">
        <v>426629</v>
      </c>
      <c r="DC32" s="126">
        <v>364941</v>
      </c>
      <c r="DD32" s="126">
        <v>289118</v>
      </c>
      <c r="DE32" s="126">
        <v>89235</v>
      </c>
      <c r="DF32" s="125">
        <v>1273573</v>
      </c>
      <c r="DG32" s="128">
        <v>1352351</v>
      </c>
      <c r="DH32" s="122">
        <v>0</v>
      </c>
      <c r="DI32" s="126">
        <v>12942</v>
      </c>
      <c r="DJ32" s="124">
        <v>12942</v>
      </c>
      <c r="DK32" s="123">
        <v>0</v>
      </c>
      <c r="DL32" s="126">
        <v>132390</v>
      </c>
      <c r="DM32" s="126">
        <v>688000</v>
      </c>
      <c r="DN32" s="126">
        <v>883212</v>
      </c>
      <c r="DO32" s="126">
        <v>1074944</v>
      </c>
      <c r="DP32" s="126">
        <v>954318</v>
      </c>
      <c r="DQ32" s="125">
        <v>3732864</v>
      </c>
      <c r="DR32" s="128">
        <v>3745806</v>
      </c>
      <c r="DS32" s="122">
        <v>0</v>
      </c>
      <c r="DT32" s="126">
        <v>12942</v>
      </c>
      <c r="DU32" s="125">
        <v>12942</v>
      </c>
      <c r="DV32" s="122">
        <v>0</v>
      </c>
      <c r="DW32" s="126">
        <v>132390</v>
      </c>
      <c r="DX32" s="126">
        <v>631003</v>
      </c>
      <c r="DY32" s="126">
        <v>815977</v>
      </c>
      <c r="DZ32" s="126">
        <v>681508</v>
      </c>
      <c r="EA32" s="126">
        <v>705636</v>
      </c>
      <c r="EB32" s="125">
        <v>2966514</v>
      </c>
      <c r="EC32" s="128">
        <v>2979456</v>
      </c>
      <c r="ED32" s="122">
        <v>0</v>
      </c>
      <c r="EE32" s="124">
        <v>0</v>
      </c>
      <c r="EF32" s="125">
        <v>0</v>
      </c>
      <c r="EG32" s="122">
        <v>0</v>
      </c>
      <c r="EH32" s="126">
        <v>0</v>
      </c>
      <c r="EI32" s="126">
        <v>56997</v>
      </c>
      <c r="EJ32" s="126">
        <v>67235</v>
      </c>
      <c r="EK32" s="126">
        <v>393436</v>
      </c>
      <c r="EL32" s="126">
        <v>248682</v>
      </c>
      <c r="EM32" s="124">
        <v>766350</v>
      </c>
      <c r="EN32" s="128">
        <v>766350</v>
      </c>
      <c r="EO32" s="122">
        <v>0</v>
      </c>
      <c r="EP32" s="126">
        <v>0</v>
      </c>
      <c r="EQ32" s="124">
        <v>0</v>
      </c>
      <c r="ER32" s="123">
        <v>0</v>
      </c>
      <c r="ES32" s="126">
        <v>0</v>
      </c>
      <c r="ET32" s="126">
        <v>0</v>
      </c>
      <c r="EU32" s="126">
        <v>0</v>
      </c>
      <c r="EV32" s="126">
        <v>0</v>
      </c>
      <c r="EW32" s="126">
        <v>0</v>
      </c>
      <c r="EX32" s="125">
        <v>0</v>
      </c>
      <c r="EY32" s="128">
        <v>0</v>
      </c>
      <c r="EZ32" s="122">
        <v>4050</v>
      </c>
      <c r="FA32" s="126">
        <v>58770</v>
      </c>
      <c r="FB32" s="125">
        <v>62820</v>
      </c>
      <c r="FC32" s="122">
        <v>0</v>
      </c>
      <c r="FD32" s="126">
        <v>284561</v>
      </c>
      <c r="FE32" s="126">
        <v>526636</v>
      </c>
      <c r="FF32" s="126">
        <v>284202</v>
      </c>
      <c r="FG32" s="126">
        <v>534466</v>
      </c>
      <c r="FH32" s="126">
        <v>643757</v>
      </c>
      <c r="FI32" s="125">
        <v>2273622</v>
      </c>
      <c r="FJ32" s="128">
        <v>2336442</v>
      </c>
      <c r="FK32" s="127">
        <v>4050</v>
      </c>
      <c r="FL32" s="126">
        <v>58770</v>
      </c>
      <c r="FM32" s="124">
        <v>62820</v>
      </c>
      <c r="FN32" s="123">
        <v>0</v>
      </c>
      <c r="FO32" s="126">
        <v>36270</v>
      </c>
      <c r="FP32" s="126">
        <v>381420</v>
      </c>
      <c r="FQ32" s="126">
        <v>284202</v>
      </c>
      <c r="FR32" s="126">
        <v>466038</v>
      </c>
      <c r="FS32" s="126">
        <v>515304</v>
      </c>
      <c r="FT32" s="125">
        <v>1683234</v>
      </c>
      <c r="FU32" s="381">
        <v>1746054</v>
      </c>
      <c r="FV32" s="127">
        <v>0</v>
      </c>
      <c r="FW32" s="126">
        <v>0</v>
      </c>
      <c r="FX32" s="124">
        <v>0</v>
      </c>
      <c r="FY32" s="123">
        <v>0</v>
      </c>
      <c r="FZ32" s="126">
        <v>96808</v>
      </c>
      <c r="GA32" s="126">
        <v>0</v>
      </c>
      <c r="GB32" s="126">
        <v>0</v>
      </c>
      <c r="GC32" s="126">
        <v>68428</v>
      </c>
      <c r="GD32" s="126">
        <v>0</v>
      </c>
      <c r="GE32" s="125">
        <v>165236</v>
      </c>
      <c r="GF32" s="128">
        <v>165236</v>
      </c>
      <c r="GG32" s="122">
        <v>0</v>
      </c>
      <c r="GH32" s="126">
        <v>0</v>
      </c>
      <c r="GI32" s="125">
        <v>0</v>
      </c>
      <c r="GJ32" s="122">
        <v>0</v>
      </c>
      <c r="GK32" s="126">
        <v>151483</v>
      </c>
      <c r="GL32" s="126">
        <v>145216</v>
      </c>
      <c r="GM32" s="126">
        <v>0</v>
      </c>
      <c r="GN32" s="126">
        <v>0</v>
      </c>
      <c r="GO32" s="126">
        <v>128453</v>
      </c>
      <c r="GP32" s="124">
        <v>425152</v>
      </c>
      <c r="GQ32" s="128">
        <v>425152</v>
      </c>
      <c r="GR32" s="122">
        <v>0</v>
      </c>
      <c r="GS32" s="126">
        <v>88307</v>
      </c>
      <c r="GT32" s="124">
        <v>88307</v>
      </c>
      <c r="GU32" s="123">
        <v>0</v>
      </c>
      <c r="GV32" s="126">
        <v>163355</v>
      </c>
      <c r="GW32" s="126">
        <v>745471</v>
      </c>
      <c r="GX32" s="126">
        <v>191556</v>
      </c>
      <c r="GY32" s="126">
        <v>424535</v>
      </c>
      <c r="GZ32" s="126">
        <v>467910</v>
      </c>
      <c r="HA32" s="125">
        <v>1992827</v>
      </c>
      <c r="HB32" s="121">
        <v>2081134</v>
      </c>
      <c r="HC32" s="127">
        <v>21500</v>
      </c>
      <c r="HD32" s="126">
        <v>102058</v>
      </c>
      <c r="HE32" s="125">
        <v>123558</v>
      </c>
      <c r="HF32" s="122">
        <v>0</v>
      </c>
      <c r="HG32" s="126">
        <v>478780</v>
      </c>
      <c r="HH32" s="126">
        <v>842639</v>
      </c>
      <c r="HI32" s="126">
        <v>516287</v>
      </c>
      <c r="HJ32" s="126">
        <v>557582</v>
      </c>
      <c r="HK32" s="126">
        <v>442331</v>
      </c>
      <c r="HL32" s="124">
        <v>2837619</v>
      </c>
      <c r="HM32" s="128">
        <v>2961177</v>
      </c>
    </row>
    <row r="33" spans="1:221" ht="20.25" customHeight="1">
      <c r="A33" s="66" t="s">
        <v>30</v>
      </c>
      <c r="B33" s="122">
        <v>471965</v>
      </c>
      <c r="C33" s="126">
        <v>1568066</v>
      </c>
      <c r="D33" s="125">
        <v>2040031</v>
      </c>
      <c r="E33" s="121">
        <v>0</v>
      </c>
      <c r="F33" s="126">
        <v>4807263</v>
      </c>
      <c r="G33" s="126">
        <v>5746309</v>
      </c>
      <c r="H33" s="126">
        <v>6215002</v>
      </c>
      <c r="I33" s="126">
        <v>6182905</v>
      </c>
      <c r="J33" s="126">
        <v>4692254</v>
      </c>
      <c r="K33" s="210">
        <v>27643733</v>
      </c>
      <c r="L33" s="128">
        <v>29683764</v>
      </c>
      <c r="M33" s="122">
        <v>100327</v>
      </c>
      <c r="N33" s="126">
        <v>502451</v>
      </c>
      <c r="O33" s="125">
        <v>602778</v>
      </c>
      <c r="P33" s="122">
        <v>0</v>
      </c>
      <c r="Q33" s="126">
        <v>1002625</v>
      </c>
      <c r="R33" s="126">
        <v>773809</v>
      </c>
      <c r="S33" s="126">
        <v>1239005</v>
      </c>
      <c r="T33" s="126">
        <v>1078443</v>
      </c>
      <c r="U33" s="126">
        <v>1456770</v>
      </c>
      <c r="V33" s="125">
        <v>5550652</v>
      </c>
      <c r="W33" s="128">
        <v>6153430</v>
      </c>
      <c r="X33" s="122">
        <v>83443</v>
      </c>
      <c r="Y33" s="126">
        <v>267315</v>
      </c>
      <c r="Z33" s="125">
        <v>350758</v>
      </c>
      <c r="AA33" s="122">
        <v>0</v>
      </c>
      <c r="AB33" s="126">
        <v>526127</v>
      </c>
      <c r="AC33" s="126">
        <v>373964</v>
      </c>
      <c r="AD33" s="126">
        <v>551649</v>
      </c>
      <c r="AE33" s="126">
        <v>536058</v>
      </c>
      <c r="AF33" s="126">
        <v>784703</v>
      </c>
      <c r="AG33" s="125">
        <v>2772501</v>
      </c>
      <c r="AH33" s="128">
        <v>3123259</v>
      </c>
      <c r="AI33" s="122">
        <v>0</v>
      </c>
      <c r="AJ33" s="126">
        <v>0</v>
      </c>
      <c r="AK33" s="125">
        <v>0</v>
      </c>
      <c r="AL33" s="122">
        <v>0</v>
      </c>
      <c r="AM33" s="126">
        <v>0</v>
      </c>
      <c r="AN33" s="126">
        <v>91872</v>
      </c>
      <c r="AO33" s="126">
        <v>358415</v>
      </c>
      <c r="AP33" s="126">
        <v>0</v>
      </c>
      <c r="AQ33" s="126">
        <v>246448</v>
      </c>
      <c r="AR33" s="125">
        <v>696735</v>
      </c>
      <c r="AS33" s="128">
        <v>696735</v>
      </c>
      <c r="AT33" s="122">
        <v>16884</v>
      </c>
      <c r="AU33" s="126">
        <v>205985</v>
      </c>
      <c r="AV33" s="125">
        <v>222869</v>
      </c>
      <c r="AW33" s="122">
        <v>0</v>
      </c>
      <c r="AX33" s="126">
        <v>429050</v>
      </c>
      <c r="AY33" s="126">
        <v>205130</v>
      </c>
      <c r="AZ33" s="126">
        <v>297054</v>
      </c>
      <c r="BA33" s="126">
        <v>405315</v>
      </c>
      <c r="BB33" s="126">
        <v>244881</v>
      </c>
      <c r="BC33" s="125">
        <v>1581430</v>
      </c>
      <c r="BD33" s="128">
        <v>1804299</v>
      </c>
      <c r="BE33" s="122">
        <v>0</v>
      </c>
      <c r="BF33" s="126">
        <v>0</v>
      </c>
      <c r="BG33" s="124">
        <v>0</v>
      </c>
      <c r="BH33" s="123">
        <v>0</v>
      </c>
      <c r="BI33" s="126">
        <v>0</v>
      </c>
      <c r="BJ33" s="126">
        <v>0</v>
      </c>
      <c r="BK33" s="126">
        <v>0</v>
      </c>
      <c r="BL33" s="126">
        <v>0</v>
      </c>
      <c r="BM33" s="126">
        <v>0</v>
      </c>
      <c r="BN33" s="125">
        <v>0</v>
      </c>
      <c r="BO33" s="128">
        <v>0</v>
      </c>
      <c r="BP33" s="122">
        <v>0</v>
      </c>
      <c r="BQ33" s="126">
        <v>29151</v>
      </c>
      <c r="BR33" s="125">
        <v>29151</v>
      </c>
      <c r="BS33" s="122">
        <v>0</v>
      </c>
      <c r="BT33" s="126">
        <v>47448</v>
      </c>
      <c r="BU33" s="126">
        <v>102843</v>
      </c>
      <c r="BV33" s="126">
        <v>31887</v>
      </c>
      <c r="BW33" s="126">
        <v>137070</v>
      </c>
      <c r="BX33" s="126">
        <v>180738</v>
      </c>
      <c r="BY33" s="125">
        <v>499986</v>
      </c>
      <c r="BZ33" s="128">
        <v>529137</v>
      </c>
      <c r="CA33" s="122">
        <v>194831</v>
      </c>
      <c r="CB33" s="126">
        <v>683097</v>
      </c>
      <c r="CC33" s="125">
        <v>877928</v>
      </c>
      <c r="CD33" s="122">
        <v>0</v>
      </c>
      <c r="CE33" s="126">
        <v>1972130</v>
      </c>
      <c r="CF33" s="126">
        <v>2749411</v>
      </c>
      <c r="CG33" s="126">
        <v>2966809</v>
      </c>
      <c r="CH33" s="126">
        <v>2532411</v>
      </c>
      <c r="CI33" s="126">
        <v>1555166</v>
      </c>
      <c r="CJ33" s="125">
        <v>11775927</v>
      </c>
      <c r="CK33" s="128">
        <v>12653855</v>
      </c>
      <c r="CL33" s="122">
        <v>172946</v>
      </c>
      <c r="CM33" s="126">
        <v>603256</v>
      </c>
      <c r="CN33" s="125">
        <v>776202</v>
      </c>
      <c r="CO33" s="123">
        <v>0</v>
      </c>
      <c r="CP33" s="126">
        <v>1823011</v>
      </c>
      <c r="CQ33" s="126">
        <v>2362962</v>
      </c>
      <c r="CR33" s="126">
        <v>2552039</v>
      </c>
      <c r="CS33" s="126">
        <v>2203023</v>
      </c>
      <c r="CT33" s="126">
        <v>1382122</v>
      </c>
      <c r="CU33" s="125">
        <v>10323157</v>
      </c>
      <c r="CV33" s="128">
        <v>11099359</v>
      </c>
      <c r="CW33" s="122">
        <v>21885</v>
      </c>
      <c r="CX33" s="126">
        <v>79841</v>
      </c>
      <c r="CY33" s="125">
        <v>101726</v>
      </c>
      <c r="CZ33" s="122">
        <v>0</v>
      </c>
      <c r="DA33" s="126">
        <v>149119</v>
      </c>
      <c r="DB33" s="126">
        <v>386449</v>
      </c>
      <c r="DC33" s="126">
        <v>414770</v>
      </c>
      <c r="DD33" s="126">
        <v>329388</v>
      </c>
      <c r="DE33" s="126">
        <v>173044</v>
      </c>
      <c r="DF33" s="125">
        <v>1452770</v>
      </c>
      <c r="DG33" s="128">
        <v>1554496</v>
      </c>
      <c r="DH33" s="122">
        <v>0</v>
      </c>
      <c r="DI33" s="126">
        <v>0</v>
      </c>
      <c r="DJ33" s="124">
        <v>0</v>
      </c>
      <c r="DK33" s="123">
        <v>0</v>
      </c>
      <c r="DL33" s="126">
        <v>163161</v>
      </c>
      <c r="DM33" s="126">
        <v>583971</v>
      </c>
      <c r="DN33" s="126">
        <v>668360</v>
      </c>
      <c r="DO33" s="126">
        <v>481071</v>
      </c>
      <c r="DP33" s="126">
        <v>460443</v>
      </c>
      <c r="DQ33" s="125">
        <v>2357006</v>
      </c>
      <c r="DR33" s="128">
        <v>2357006</v>
      </c>
      <c r="DS33" s="122">
        <v>0</v>
      </c>
      <c r="DT33" s="126">
        <v>0</v>
      </c>
      <c r="DU33" s="125">
        <v>0</v>
      </c>
      <c r="DV33" s="122">
        <v>0</v>
      </c>
      <c r="DW33" s="126">
        <v>163161</v>
      </c>
      <c r="DX33" s="126">
        <v>555477</v>
      </c>
      <c r="DY33" s="126">
        <v>639479</v>
      </c>
      <c r="DZ33" s="126">
        <v>481071</v>
      </c>
      <c r="EA33" s="126">
        <v>460443</v>
      </c>
      <c r="EB33" s="125">
        <v>2299631</v>
      </c>
      <c r="EC33" s="128">
        <v>2299631</v>
      </c>
      <c r="ED33" s="122">
        <v>0</v>
      </c>
      <c r="EE33" s="124">
        <v>0</v>
      </c>
      <c r="EF33" s="125">
        <v>0</v>
      </c>
      <c r="EG33" s="122">
        <v>0</v>
      </c>
      <c r="EH33" s="126">
        <v>0</v>
      </c>
      <c r="EI33" s="126">
        <v>28494</v>
      </c>
      <c r="EJ33" s="126">
        <v>28881</v>
      </c>
      <c r="EK33" s="126">
        <v>0</v>
      </c>
      <c r="EL33" s="126">
        <v>0</v>
      </c>
      <c r="EM33" s="124">
        <v>57375</v>
      </c>
      <c r="EN33" s="128">
        <v>57375</v>
      </c>
      <c r="EO33" s="122">
        <v>0</v>
      </c>
      <c r="EP33" s="126">
        <v>0</v>
      </c>
      <c r="EQ33" s="124">
        <v>0</v>
      </c>
      <c r="ER33" s="123">
        <v>0</v>
      </c>
      <c r="ES33" s="126">
        <v>0</v>
      </c>
      <c r="ET33" s="126">
        <v>0</v>
      </c>
      <c r="EU33" s="126">
        <v>0</v>
      </c>
      <c r="EV33" s="126">
        <v>0</v>
      </c>
      <c r="EW33" s="126">
        <v>0</v>
      </c>
      <c r="EX33" s="125">
        <v>0</v>
      </c>
      <c r="EY33" s="128">
        <v>0</v>
      </c>
      <c r="EZ33" s="122">
        <v>31050</v>
      </c>
      <c r="FA33" s="126">
        <v>112230</v>
      </c>
      <c r="FB33" s="125">
        <v>143280</v>
      </c>
      <c r="FC33" s="122">
        <v>0</v>
      </c>
      <c r="FD33" s="126">
        <v>116370</v>
      </c>
      <c r="FE33" s="126">
        <v>487722</v>
      </c>
      <c r="FF33" s="126">
        <v>566681</v>
      </c>
      <c r="FG33" s="126">
        <v>654930</v>
      </c>
      <c r="FH33" s="126">
        <v>563193</v>
      </c>
      <c r="FI33" s="125">
        <v>2388896</v>
      </c>
      <c r="FJ33" s="128">
        <v>2532176</v>
      </c>
      <c r="FK33" s="127">
        <v>31050</v>
      </c>
      <c r="FL33" s="126">
        <v>112230</v>
      </c>
      <c r="FM33" s="124">
        <v>143280</v>
      </c>
      <c r="FN33" s="123">
        <v>0</v>
      </c>
      <c r="FO33" s="126">
        <v>116370</v>
      </c>
      <c r="FP33" s="126">
        <v>401409</v>
      </c>
      <c r="FQ33" s="126">
        <v>404289</v>
      </c>
      <c r="FR33" s="126">
        <v>605430</v>
      </c>
      <c r="FS33" s="126">
        <v>563193</v>
      </c>
      <c r="FT33" s="125">
        <v>2090691</v>
      </c>
      <c r="FU33" s="381">
        <v>2233971</v>
      </c>
      <c r="FV33" s="127">
        <v>0</v>
      </c>
      <c r="FW33" s="126">
        <v>0</v>
      </c>
      <c r="FX33" s="124">
        <v>0</v>
      </c>
      <c r="FY33" s="123">
        <v>0</v>
      </c>
      <c r="FZ33" s="126">
        <v>0</v>
      </c>
      <c r="GA33" s="126">
        <v>74649</v>
      </c>
      <c r="GB33" s="126">
        <v>17107</v>
      </c>
      <c r="GC33" s="126">
        <v>0</v>
      </c>
      <c r="GD33" s="126">
        <v>0</v>
      </c>
      <c r="GE33" s="125">
        <v>91756</v>
      </c>
      <c r="GF33" s="128">
        <v>91756</v>
      </c>
      <c r="GG33" s="122">
        <v>0</v>
      </c>
      <c r="GH33" s="126">
        <v>0</v>
      </c>
      <c r="GI33" s="125">
        <v>0</v>
      </c>
      <c r="GJ33" s="122">
        <v>0</v>
      </c>
      <c r="GK33" s="126">
        <v>0</v>
      </c>
      <c r="GL33" s="126">
        <v>11664</v>
      </c>
      <c r="GM33" s="126">
        <v>145285</v>
      </c>
      <c r="GN33" s="126">
        <v>49500</v>
      </c>
      <c r="GO33" s="126">
        <v>0</v>
      </c>
      <c r="GP33" s="124">
        <v>206449</v>
      </c>
      <c r="GQ33" s="128">
        <v>206449</v>
      </c>
      <c r="GR33" s="122">
        <v>53757</v>
      </c>
      <c r="GS33" s="126">
        <v>96588</v>
      </c>
      <c r="GT33" s="124">
        <v>150345</v>
      </c>
      <c r="GU33" s="123">
        <v>0</v>
      </c>
      <c r="GV33" s="126">
        <v>1044353</v>
      </c>
      <c r="GW33" s="126">
        <v>691309</v>
      </c>
      <c r="GX33" s="126">
        <v>381186</v>
      </c>
      <c r="GY33" s="126">
        <v>948440</v>
      </c>
      <c r="GZ33" s="126">
        <v>351087</v>
      </c>
      <c r="HA33" s="125">
        <v>3416375</v>
      </c>
      <c r="HB33" s="121">
        <v>3566720</v>
      </c>
      <c r="HC33" s="127">
        <v>92000</v>
      </c>
      <c r="HD33" s="126">
        <v>173700</v>
      </c>
      <c r="HE33" s="125">
        <v>265700</v>
      </c>
      <c r="HF33" s="122">
        <v>0</v>
      </c>
      <c r="HG33" s="126">
        <v>508624</v>
      </c>
      <c r="HH33" s="126">
        <v>460087</v>
      </c>
      <c r="HI33" s="126">
        <v>392961</v>
      </c>
      <c r="HJ33" s="126">
        <v>487610</v>
      </c>
      <c r="HK33" s="126">
        <v>305595</v>
      </c>
      <c r="HL33" s="124">
        <v>2154877</v>
      </c>
      <c r="HM33" s="128">
        <v>2420577</v>
      </c>
    </row>
    <row r="34" spans="1:221" ht="20.25" customHeight="1">
      <c r="A34" s="66" t="s">
        <v>31</v>
      </c>
      <c r="B34" s="122">
        <v>272095</v>
      </c>
      <c r="C34" s="126">
        <v>2329420</v>
      </c>
      <c r="D34" s="211">
        <v>2601515</v>
      </c>
      <c r="E34" s="212">
        <v>0</v>
      </c>
      <c r="F34" s="213">
        <v>4241497</v>
      </c>
      <c r="G34" s="213">
        <v>7259600</v>
      </c>
      <c r="H34" s="213">
        <v>6688460</v>
      </c>
      <c r="I34" s="213">
        <v>8053935</v>
      </c>
      <c r="J34" s="213">
        <v>5271028</v>
      </c>
      <c r="K34" s="214">
        <v>31514520</v>
      </c>
      <c r="L34" s="128">
        <v>34116035</v>
      </c>
      <c r="M34" s="122">
        <v>101493</v>
      </c>
      <c r="N34" s="126">
        <v>609790</v>
      </c>
      <c r="O34" s="125">
        <v>711283</v>
      </c>
      <c r="P34" s="122">
        <v>0</v>
      </c>
      <c r="Q34" s="126">
        <v>1006539</v>
      </c>
      <c r="R34" s="126">
        <v>1677192</v>
      </c>
      <c r="S34" s="126">
        <v>1217417</v>
      </c>
      <c r="T34" s="126">
        <v>2772535</v>
      </c>
      <c r="U34" s="126">
        <v>2681707</v>
      </c>
      <c r="V34" s="125">
        <v>9355390</v>
      </c>
      <c r="W34" s="128">
        <v>10066673</v>
      </c>
      <c r="X34" s="122">
        <v>63963</v>
      </c>
      <c r="Y34" s="126">
        <v>404554</v>
      </c>
      <c r="Z34" s="125">
        <v>468517</v>
      </c>
      <c r="AA34" s="122">
        <v>0</v>
      </c>
      <c r="AB34" s="126">
        <v>481497</v>
      </c>
      <c r="AC34" s="126">
        <v>706951</v>
      </c>
      <c r="AD34" s="126">
        <v>387567</v>
      </c>
      <c r="AE34" s="126">
        <v>2067313</v>
      </c>
      <c r="AF34" s="126">
        <v>977881</v>
      </c>
      <c r="AG34" s="125">
        <v>4621209</v>
      </c>
      <c r="AH34" s="128">
        <v>5089726</v>
      </c>
      <c r="AI34" s="122">
        <v>0</v>
      </c>
      <c r="AJ34" s="126">
        <v>0</v>
      </c>
      <c r="AK34" s="125">
        <v>0</v>
      </c>
      <c r="AL34" s="122">
        <v>0</v>
      </c>
      <c r="AM34" s="126">
        <v>45936</v>
      </c>
      <c r="AN34" s="126">
        <v>107696</v>
      </c>
      <c r="AO34" s="126">
        <v>220607</v>
      </c>
      <c r="AP34" s="126">
        <v>173706</v>
      </c>
      <c r="AQ34" s="126">
        <v>844510</v>
      </c>
      <c r="AR34" s="125">
        <v>1392455</v>
      </c>
      <c r="AS34" s="128">
        <v>1392455</v>
      </c>
      <c r="AT34" s="122">
        <v>37530</v>
      </c>
      <c r="AU34" s="126">
        <v>184230</v>
      </c>
      <c r="AV34" s="125">
        <v>221760</v>
      </c>
      <c r="AW34" s="122">
        <v>0</v>
      </c>
      <c r="AX34" s="126">
        <v>445950</v>
      </c>
      <c r="AY34" s="126">
        <v>769170</v>
      </c>
      <c r="AZ34" s="126">
        <v>456927</v>
      </c>
      <c r="BA34" s="126">
        <v>364818</v>
      </c>
      <c r="BB34" s="126">
        <v>751550</v>
      </c>
      <c r="BC34" s="125">
        <v>2788415</v>
      </c>
      <c r="BD34" s="128">
        <v>3010175</v>
      </c>
      <c r="BE34" s="122">
        <v>0</v>
      </c>
      <c r="BF34" s="126">
        <v>0</v>
      </c>
      <c r="BG34" s="124">
        <v>0</v>
      </c>
      <c r="BH34" s="123">
        <v>0</v>
      </c>
      <c r="BI34" s="126">
        <v>0</v>
      </c>
      <c r="BJ34" s="126">
        <v>0</v>
      </c>
      <c r="BK34" s="126">
        <v>0</v>
      </c>
      <c r="BL34" s="126">
        <v>0</v>
      </c>
      <c r="BM34" s="126">
        <v>0</v>
      </c>
      <c r="BN34" s="125">
        <v>0</v>
      </c>
      <c r="BO34" s="128">
        <v>0</v>
      </c>
      <c r="BP34" s="122">
        <v>0</v>
      </c>
      <c r="BQ34" s="126">
        <v>21006</v>
      </c>
      <c r="BR34" s="125">
        <v>21006</v>
      </c>
      <c r="BS34" s="122">
        <v>0</v>
      </c>
      <c r="BT34" s="126">
        <v>33156</v>
      </c>
      <c r="BU34" s="126">
        <v>93375</v>
      </c>
      <c r="BV34" s="126">
        <v>152316</v>
      </c>
      <c r="BW34" s="126">
        <v>166698</v>
      </c>
      <c r="BX34" s="126">
        <v>107766</v>
      </c>
      <c r="BY34" s="125">
        <v>553311</v>
      </c>
      <c r="BZ34" s="128">
        <v>574317</v>
      </c>
      <c r="CA34" s="122">
        <v>85112</v>
      </c>
      <c r="CB34" s="126">
        <v>918284</v>
      </c>
      <c r="CC34" s="125">
        <v>1003396</v>
      </c>
      <c r="CD34" s="122">
        <v>0</v>
      </c>
      <c r="CE34" s="126">
        <v>2040637</v>
      </c>
      <c r="CF34" s="126">
        <v>2568710</v>
      </c>
      <c r="CG34" s="126">
        <v>2660267</v>
      </c>
      <c r="CH34" s="126">
        <v>2211236</v>
      </c>
      <c r="CI34" s="126">
        <v>707029</v>
      </c>
      <c r="CJ34" s="125">
        <v>10187879</v>
      </c>
      <c r="CK34" s="128">
        <v>11191275</v>
      </c>
      <c r="CL34" s="122">
        <v>64404</v>
      </c>
      <c r="CM34" s="126">
        <v>649730</v>
      </c>
      <c r="CN34" s="125">
        <v>714134</v>
      </c>
      <c r="CO34" s="123">
        <v>0</v>
      </c>
      <c r="CP34" s="126">
        <v>1845585</v>
      </c>
      <c r="CQ34" s="126">
        <v>1902808</v>
      </c>
      <c r="CR34" s="126">
        <v>2271874</v>
      </c>
      <c r="CS34" s="126">
        <v>2050715</v>
      </c>
      <c r="CT34" s="126">
        <v>632338</v>
      </c>
      <c r="CU34" s="125">
        <v>8703320</v>
      </c>
      <c r="CV34" s="128">
        <v>9417454</v>
      </c>
      <c r="CW34" s="122">
        <v>20708</v>
      </c>
      <c r="CX34" s="126">
        <v>268554</v>
      </c>
      <c r="CY34" s="125">
        <v>289262</v>
      </c>
      <c r="CZ34" s="122">
        <v>0</v>
      </c>
      <c r="DA34" s="126">
        <v>195052</v>
      </c>
      <c r="DB34" s="126">
        <v>665902</v>
      </c>
      <c r="DC34" s="126">
        <v>388393</v>
      </c>
      <c r="DD34" s="126">
        <v>160521</v>
      </c>
      <c r="DE34" s="126">
        <v>74691</v>
      </c>
      <c r="DF34" s="125">
        <v>1484559</v>
      </c>
      <c r="DG34" s="128">
        <v>1773821</v>
      </c>
      <c r="DH34" s="122">
        <v>0</v>
      </c>
      <c r="DI34" s="126">
        <v>77625</v>
      </c>
      <c r="DJ34" s="124">
        <v>77625</v>
      </c>
      <c r="DK34" s="123">
        <v>0</v>
      </c>
      <c r="DL34" s="126">
        <v>228420</v>
      </c>
      <c r="DM34" s="126">
        <v>530406</v>
      </c>
      <c r="DN34" s="126">
        <v>449853</v>
      </c>
      <c r="DO34" s="126">
        <v>762191</v>
      </c>
      <c r="DP34" s="126">
        <v>179595</v>
      </c>
      <c r="DQ34" s="125">
        <v>2150465</v>
      </c>
      <c r="DR34" s="128">
        <v>2228090</v>
      </c>
      <c r="DS34" s="122">
        <v>0</v>
      </c>
      <c r="DT34" s="126">
        <v>77625</v>
      </c>
      <c r="DU34" s="125">
        <v>77625</v>
      </c>
      <c r="DV34" s="122">
        <v>0</v>
      </c>
      <c r="DW34" s="126">
        <v>228420</v>
      </c>
      <c r="DX34" s="126">
        <v>530406</v>
      </c>
      <c r="DY34" s="126">
        <v>312850</v>
      </c>
      <c r="DZ34" s="126">
        <v>686432</v>
      </c>
      <c r="EA34" s="126">
        <v>179595</v>
      </c>
      <c r="EB34" s="125">
        <v>1937703</v>
      </c>
      <c r="EC34" s="128">
        <v>2015328</v>
      </c>
      <c r="ED34" s="122">
        <v>0</v>
      </c>
      <c r="EE34" s="124">
        <v>0</v>
      </c>
      <c r="EF34" s="125">
        <v>0</v>
      </c>
      <c r="EG34" s="122">
        <v>0</v>
      </c>
      <c r="EH34" s="126">
        <v>0</v>
      </c>
      <c r="EI34" s="126">
        <v>0</v>
      </c>
      <c r="EJ34" s="126">
        <v>137003</v>
      </c>
      <c r="EK34" s="126">
        <v>75759</v>
      </c>
      <c r="EL34" s="126">
        <v>0</v>
      </c>
      <c r="EM34" s="124">
        <v>212762</v>
      </c>
      <c r="EN34" s="128">
        <v>212762</v>
      </c>
      <c r="EO34" s="122">
        <v>0</v>
      </c>
      <c r="EP34" s="126">
        <v>0</v>
      </c>
      <c r="EQ34" s="124">
        <v>0</v>
      </c>
      <c r="ER34" s="123">
        <v>0</v>
      </c>
      <c r="ES34" s="126">
        <v>0</v>
      </c>
      <c r="ET34" s="126">
        <v>0</v>
      </c>
      <c r="EU34" s="126">
        <v>0</v>
      </c>
      <c r="EV34" s="126">
        <v>0</v>
      </c>
      <c r="EW34" s="126">
        <v>0</v>
      </c>
      <c r="EX34" s="125">
        <v>0</v>
      </c>
      <c r="EY34" s="128">
        <v>0</v>
      </c>
      <c r="EZ34" s="122">
        <v>25290</v>
      </c>
      <c r="FA34" s="126">
        <v>286110</v>
      </c>
      <c r="FB34" s="125">
        <v>311400</v>
      </c>
      <c r="FC34" s="122">
        <v>0</v>
      </c>
      <c r="FD34" s="126">
        <v>167346</v>
      </c>
      <c r="FE34" s="126">
        <v>806418</v>
      </c>
      <c r="FF34" s="126">
        <v>695142</v>
      </c>
      <c r="FG34" s="126">
        <v>528525</v>
      </c>
      <c r="FH34" s="126">
        <v>508466</v>
      </c>
      <c r="FI34" s="125">
        <v>2705897</v>
      </c>
      <c r="FJ34" s="128">
        <v>3017297</v>
      </c>
      <c r="FK34" s="127">
        <v>25290</v>
      </c>
      <c r="FL34" s="126">
        <v>88560</v>
      </c>
      <c r="FM34" s="124">
        <v>113850</v>
      </c>
      <c r="FN34" s="123">
        <v>0</v>
      </c>
      <c r="FO34" s="126">
        <v>167346</v>
      </c>
      <c r="FP34" s="126">
        <v>704358</v>
      </c>
      <c r="FQ34" s="126">
        <v>695142</v>
      </c>
      <c r="FR34" s="126">
        <v>528525</v>
      </c>
      <c r="FS34" s="126">
        <v>489051</v>
      </c>
      <c r="FT34" s="125">
        <v>2584422</v>
      </c>
      <c r="FU34" s="381">
        <v>2698272</v>
      </c>
      <c r="FV34" s="127">
        <v>0</v>
      </c>
      <c r="FW34" s="126">
        <v>0</v>
      </c>
      <c r="FX34" s="124">
        <v>0</v>
      </c>
      <c r="FY34" s="123">
        <v>0</v>
      </c>
      <c r="FZ34" s="126">
        <v>0</v>
      </c>
      <c r="GA34" s="126">
        <v>0</v>
      </c>
      <c r="GB34" s="126">
        <v>0</v>
      </c>
      <c r="GC34" s="126">
        <v>0</v>
      </c>
      <c r="GD34" s="126">
        <v>19415</v>
      </c>
      <c r="GE34" s="125">
        <v>19415</v>
      </c>
      <c r="GF34" s="128">
        <v>19415</v>
      </c>
      <c r="GG34" s="122">
        <v>0</v>
      </c>
      <c r="GH34" s="126">
        <v>197550</v>
      </c>
      <c r="GI34" s="125">
        <v>197550</v>
      </c>
      <c r="GJ34" s="122">
        <v>0</v>
      </c>
      <c r="GK34" s="126">
        <v>0</v>
      </c>
      <c r="GL34" s="126">
        <v>102060</v>
      </c>
      <c r="GM34" s="126">
        <v>0</v>
      </c>
      <c r="GN34" s="126">
        <v>0</v>
      </c>
      <c r="GO34" s="126">
        <v>0</v>
      </c>
      <c r="GP34" s="124">
        <v>102060</v>
      </c>
      <c r="GQ34" s="128">
        <v>299610</v>
      </c>
      <c r="GR34" s="122">
        <v>0</v>
      </c>
      <c r="GS34" s="126">
        <v>185211</v>
      </c>
      <c r="GT34" s="124">
        <v>185211</v>
      </c>
      <c r="GU34" s="123">
        <v>0</v>
      </c>
      <c r="GV34" s="126">
        <v>153450</v>
      </c>
      <c r="GW34" s="126">
        <v>1051574</v>
      </c>
      <c r="GX34" s="126">
        <v>1188822</v>
      </c>
      <c r="GY34" s="126">
        <v>1335265</v>
      </c>
      <c r="GZ34" s="126">
        <v>868849</v>
      </c>
      <c r="HA34" s="125">
        <v>4597960</v>
      </c>
      <c r="HB34" s="121">
        <v>4783171</v>
      </c>
      <c r="HC34" s="127">
        <v>60200</v>
      </c>
      <c r="HD34" s="126">
        <v>252400</v>
      </c>
      <c r="HE34" s="125">
        <v>312600</v>
      </c>
      <c r="HF34" s="122">
        <v>0</v>
      </c>
      <c r="HG34" s="126">
        <v>645105</v>
      </c>
      <c r="HH34" s="126">
        <v>625300</v>
      </c>
      <c r="HI34" s="126">
        <v>476959</v>
      </c>
      <c r="HJ34" s="126">
        <v>444183</v>
      </c>
      <c r="HK34" s="126">
        <v>325382</v>
      </c>
      <c r="HL34" s="124">
        <v>2516929</v>
      </c>
      <c r="HM34" s="128">
        <v>2829529</v>
      </c>
    </row>
    <row r="35" spans="1:221" ht="20.25" customHeight="1">
      <c r="A35" s="66" t="s">
        <v>32</v>
      </c>
      <c r="B35" s="122">
        <v>500127</v>
      </c>
      <c r="C35" s="126">
        <v>1836411</v>
      </c>
      <c r="D35" s="125">
        <v>2336538</v>
      </c>
      <c r="E35" s="121">
        <v>0</v>
      </c>
      <c r="F35" s="126">
        <v>6170552</v>
      </c>
      <c r="G35" s="126">
        <v>8787943</v>
      </c>
      <c r="H35" s="126">
        <v>8866504</v>
      </c>
      <c r="I35" s="126">
        <v>5426760</v>
      </c>
      <c r="J35" s="126">
        <v>5517804</v>
      </c>
      <c r="K35" s="210">
        <v>34769563</v>
      </c>
      <c r="L35" s="128">
        <v>37106101</v>
      </c>
      <c r="M35" s="122">
        <v>137290</v>
      </c>
      <c r="N35" s="126">
        <v>276073</v>
      </c>
      <c r="O35" s="125">
        <v>413363</v>
      </c>
      <c r="P35" s="122">
        <v>0</v>
      </c>
      <c r="Q35" s="126">
        <v>1053303</v>
      </c>
      <c r="R35" s="126">
        <v>1474947</v>
      </c>
      <c r="S35" s="126">
        <v>1549210</v>
      </c>
      <c r="T35" s="126">
        <v>746506</v>
      </c>
      <c r="U35" s="126">
        <v>2385674</v>
      </c>
      <c r="V35" s="125">
        <v>7209640</v>
      </c>
      <c r="W35" s="128">
        <v>7623003</v>
      </c>
      <c r="X35" s="122">
        <v>69169</v>
      </c>
      <c r="Y35" s="126">
        <v>219283</v>
      </c>
      <c r="Z35" s="125">
        <v>288452</v>
      </c>
      <c r="AA35" s="122">
        <v>0</v>
      </c>
      <c r="AB35" s="126">
        <v>582378</v>
      </c>
      <c r="AC35" s="126">
        <v>608724</v>
      </c>
      <c r="AD35" s="126">
        <v>695092</v>
      </c>
      <c r="AE35" s="126">
        <v>166058</v>
      </c>
      <c r="AF35" s="126">
        <v>1173077</v>
      </c>
      <c r="AG35" s="125">
        <v>3225329</v>
      </c>
      <c r="AH35" s="128">
        <v>3513781</v>
      </c>
      <c r="AI35" s="122">
        <v>0</v>
      </c>
      <c r="AJ35" s="126">
        <v>0</v>
      </c>
      <c r="AK35" s="125">
        <v>0</v>
      </c>
      <c r="AL35" s="122">
        <v>0</v>
      </c>
      <c r="AM35" s="126">
        <v>103356</v>
      </c>
      <c r="AN35" s="126">
        <v>252648</v>
      </c>
      <c r="AO35" s="126">
        <v>241470</v>
      </c>
      <c r="AP35" s="126">
        <v>199568</v>
      </c>
      <c r="AQ35" s="126">
        <v>746460</v>
      </c>
      <c r="AR35" s="125">
        <v>1543502</v>
      </c>
      <c r="AS35" s="128">
        <v>1543502</v>
      </c>
      <c r="AT35" s="122">
        <v>68121</v>
      </c>
      <c r="AU35" s="126">
        <v>56790</v>
      </c>
      <c r="AV35" s="125">
        <v>124911</v>
      </c>
      <c r="AW35" s="122">
        <v>0</v>
      </c>
      <c r="AX35" s="126">
        <v>337581</v>
      </c>
      <c r="AY35" s="126">
        <v>526995</v>
      </c>
      <c r="AZ35" s="126">
        <v>458613</v>
      </c>
      <c r="BA35" s="126">
        <v>268974</v>
      </c>
      <c r="BB35" s="126">
        <v>427050</v>
      </c>
      <c r="BC35" s="125">
        <v>2019213</v>
      </c>
      <c r="BD35" s="128">
        <v>2144124</v>
      </c>
      <c r="BE35" s="122">
        <v>0</v>
      </c>
      <c r="BF35" s="126">
        <v>0</v>
      </c>
      <c r="BG35" s="124">
        <v>0</v>
      </c>
      <c r="BH35" s="123">
        <v>0</v>
      </c>
      <c r="BI35" s="126">
        <v>0</v>
      </c>
      <c r="BJ35" s="126">
        <v>0</v>
      </c>
      <c r="BK35" s="126">
        <v>35433</v>
      </c>
      <c r="BL35" s="126">
        <v>0</v>
      </c>
      <c r="BM35" s="126">
        <v>0</v>
      </c>
      <c r="BN35" s="125">
        <v>35433</v>
      </c>
      <c r="BO35" s="128">
        <v>35433</v>
      </c>
      <c r="BP35" s="122">
        <v>0</v>
      </c>
      <c r="BQ35" s="126">
        <v>0</v>
      </c>
      <c r="BR35" s="125">
        <v>0</v>
      </c>
      <c r="BS35" s="122">
        <v>0</v>
      </c>
      <c r="BT35" s="126">
        <v>29988</v>
      </c>
      <c r="BU35" s="126">
        <v>86580</v>
      </c>
      <c r="BV35" s="126">
        <v>118602</v>
      </c>
      <c r="BW35" s="126">
        <v>111906</v>
      </c>
      <c r="BX35" s="126">
        <v>39087</v>
      </c>
      <c r="BY35" s="125">
        <v>386163</v>
      </c>
      <c r="BZ35" s="128">
        <v>386163</v>
      </c>
      <c r="CA35" s="122">
        <v>183087</v>
      </c>
      <c r="CB35" s="126">
        <v>916880</v>
      </c>
      <c r="CC35" s="125">
        <v>1099967</v>
      </c>
      <c r="CD35" s="122">
        <v>0</v>
      </c>
      <c r="CE35" s="126">
        <v>3117711</v>
      </c>
      <c r="CF35" s="126">
        <v>4608964</v>
      </c>
      <c r="CG35" s="126">
        <v>4066120</v>
      </c>
      <c r="CH35" s="126">
        <v>1692801</v>
      </c>
      <c r="CI35" s="126">
        <v>988713</v>
      </c>
      <c r="CJ35" s="125">
        <v>14474309</v>
      </c>
      <c r="CK35" s="128">
        <v>15574276</v>
      </c>
      <c r="CL35" s="122">
        <v>183087</v>
      </c>
      <c r="CM35" s="126">
        <v>879323</v>
      </c>
      <c r="CN35" s="125">
        <v>1062410</v>
      </c>
      <c r="CO35" s="123">
        <v>0</v>
      </c>
      <c r="CP35" s="126">
        <v>2903057</v>
      </c>
      <c r="CQ35" s="126">
        <v>4204291</v>
      </c>
      <c r="CR35" s="126">
        <v>3483383</v>
      </c>
      <c r="CS35" s="126">
        <v>1494999</v>
      </c>
      <c r="CT35" s="126">
        <v>988713</v>
      </c>
      <c r="CU35" s="125">
        <v>13074443</v>
      </c>
      <c r="CV35" s="128">
        <v>14136853</v>
      </c>
      <c r="CW35" s="122">
        <v>0</v>
      </c>
      <c r="CX35" s="126">
        <v>37557</v>
      </c>
      <c r="CY35" s="125">
        <v>37557</v>
      </c>
      <c r="CZ35" s="122">
        <v>0</v>
      </c>
      <c r="DA35" s="126">
        <v>214654</v>
      </c>
      <c r="DB35" s="126">
        <v>404673</v>
      </c>
      <c r="DC35" s="126">
        <v>582737</v>
      </c>
      <c r="DD35" s="126">
        <v>197802</v>
      </c>
      <c r="DE35" s="126">
        <v>0</v>
      </c>
      <c r="DF35" s="125">
        <v>1399866</v>
      </c>
      <c r="DG35" s="128">
        <v>1437423</v>
      </c>
      <c r="DH35" s="122">
        <v>0</v>
      </c>
      <c r="DI35" s="126">
        <v>41103</v>
      </c>
      <c r="DJ35" s="124">
        <v>41103</v>
      </c>
      <c r="DK35" s="123">
        <v>0</v>
      </c>
      <c r="DL35" s="126">
        <v>33930</v>
      </c>
      <c r="DM35" s="126">
        <v>247040</v>
      </c>
      <c r="DN35" s="126">
        <v>1862563</v>
      </c>
      <c r="DO35" s="126">
        <v>1747926</v>
      </c>
      <c r="DP35" s="126">
        <v>904159</v>
      </c>
      <c r="DQ35" s="125">
        <v>4795618</v>
      </c>
      <c r="DR35" s="128">
        <v>4836721</v>
      </c>
      <c r="DS35" s="122">
        <v>0</v>
      </c>
      <c r="DT35" s="126">
        <v>41103</v>
      </c>
      <c r="DU35" s="125">
        <v>41103</v>
      </c>
      <c r="DV35" s="122">
        <v>0</v>
      </c>
      <c r="DW35" s="126">
        <v>33930</v>
      </c>
      <c r="DX35" s="126">
        <v>247040</v>
      </c>
      <c r="DY35" s="126">
        <v>1806830</v>
      </c>
      <c r="DZ35" s="126">
        <v>1687023</v>
      </c>
      <c r="EA35" s="126">
        <v>766856</v>
      </c>
      <c r="EB35" s="125">
        <v>4541679</v>
      </c>
      <c r="EC35" s="128">
        <v>4582782</v>
      </c>
      <c r="ED35" s="122">
        <v>0</v>
      </c>
      <c r="EE35" s="124">
        <v>0</v>
      </c>
      <c r="EF35" s="125">
        <v>0</v>
      </c>
      <c r="EG35" s="122">
        <v>0</v>
      </c>
      <c r="EH35" s="126">
        <v>0</v>
      </c>
      <c r="EI35" s="126">
        <v>0</v>
      </c>
      <c r="EJ35" s="126">
        <v>55733</v>
      </c>
      <c r="EK35" s="126">
        <v>60903</v>
      </c>
      <c r="EL35" s="126">
        <v>137303</v>
      </c>
      <c r="EM35" s="124">
        <v>253939</v>
      </c>
      <c r="EN35" s="128">
        <v>253939</v>
      </c>
      <c r="EO35" s="122">
        <v>0</v>
      </c>
      <c r="EP35" s="126">
        <v>0</v>
      </c>
      <c r="EQ35" s="124">
        <v>0</v>
      </c>
      <c r="ER35" s="123">
        <v>0</v>
      </c>
      <c r="ES35" s="126">
        <v>0</v>
      </c>
      <c r="ET35" s="126">
        <v>0</v>
      </c>
      <c r="EU35" s="126">
        <v>0</v>
      </c>
      <c r="EV35" s="126">
        <v>0</v>
      </c>
      <c r="EW35" s="126">
        <v>0</v>
      </c>
      <c r="EX35" s="125">
        <v>0</v>
      </c>
      <c r="EY35" s="128">
        <v>0</v>
      </c>
      <c r="EZ35" s="122">
        <v>77850</v>
      </c>
      <c r="FA35" s="126">
        <v>381366</v>
      </c>
      <c r="FB35" s="125">
        <v>459216</v>
      </c>
      <c r="FC35" s="122">
        <v>0</v>
      </c>
      <c r="FD35" s="126">
        <v>523152</v>
      </c>
      <c r="FE35" s="126">
        <v>845757</v>
      </c>
      <c r="FF35" s="126">
        <v>742356</v>
      </c>
      <c r="FG35" s="126">
        <v>545499</v>
      </c>
      <c r="FH35" s="126">
        <v>513621</v>
      </c>
      <c r="FI35" s="125">
        <v>3170385</v>
      </c>
      <c r="FJ35" s="128">
        <v>3629601</v>
      </c>
      <c r="FK35" s="127">
        <v>46350</v>
      </c>
      <c r="FL35" s="126">
        <v>188496</v>
      </c>
      <c r="FM35" s="124">
        <v>234846</v>
      </c>
      <c r="FN35" s="123">
        <v>0</v>
      </c>
      <c r="FO35" s="126">
        <v>343152</v>
      </c>
      <c r="FP35" s="126">
        <v>680760</v>
      </c>
      <c r="FQ35" s="126">
        <v>682056</v>
      </c>
      <c r="FR35" s="126">
        <v>506259</v>
      </c>
      <c r="FS35" s="126">
        <v>453528</v>
      </c>
      <c r="FT35" s="125">
        <v>2665755</v>
      </c>
      <c r="FU35" s="381">
        <v>2900601</v>
      </c>
      <c r="FV35" s="127">
        <v>31500</v>
      </c>
      <c r="FW35" s="126">
        <v>41670</v>
      </c>
      <c r="FX35" s="124">
        <v>73170</v>
      </c>
      <c r="FY35" s="123">
        <v>0</v>
      </c>
      <c r="FZ35" s="126">
        <v>0</v>
      </c>
      <c r="GA35" s="126">
        <v>39240</v>
      </c>
      <c r="GB35" s="126">
        <v>0</v>
      </c>
      <c r="GC35" s="126">
        <v>39240</v>
      </c>
      <c r="GD35" s="126">
        <v>40070</v>
      </c>
      <c r="GE35" s="125">
        <v>118550</v>
      </c>
      <c r="GF35" s="128">
        <v>191720</v>
      </c>
      <c r="GG35" s="122">
        <v>0</v>
      </c>
      <c r="GH35" s="126">
        <v>151200</v>
      </c>
      <c r="GI35" s="125">
        <v>151200</v>
      </c>
      <c r="GJ35" s="122">
        <v>0</v>
      </c>
      <c r="GK35" s="126">
        <v>180000</v>
      </c>
      <c r="GL35" s="126">
        <v>125757</v>
      </c>
      <c r="GM35" s="126">
        <v>60300</v>
      </c>
      <c r="GN35" s="126">
        <v>0</v>
      </c>
      <c r="GO35" s="126">
        <v>20023</v>
      </c>
      <c r="GP35" s="124">
        <v>386080</v>
      </c>
      <c r="GQ35" s="128">
        <v>537280</v>
      </c>
      <c r="GR35" s="122">
        <v>0</v>
      </c>
      <c r="GS35" s="126">
        <v>0</v>
      </c>
      <c r="GT35" s="124">
        <v>0</v>
      </c>
      <c r="GU35" s="123">
        <v>0</v>
      </c>
      <c r="GV35" s="126">
        <v>759890</v>
      </c>
      <c r="GW35" s="126">
        <v>960381</v>
      </c>
      <c r="GX35" s="126">
        <v>86769</v>
      </c>
      <c r="GY35" s="126">
        <v>378396</v>
      </c>
      <c r="GZ35" s="126">
        <v>478505</v>
      </c>
      <c r="HA35" s="125">
        <v>2663941</v>
      </c>
      <c r="HB35" s="121">
        <v>2663941</v>
      </c>
      <c r="HC35" s="127">
        <v>101900</v>
      </c>
      <c r="HD35" s="126">
        <v>220989</v>
      </c>
      <c r="HE35" s="125">
        <v>322889</v>
      </c>
      <c r="HF35" s="122">
        <v>0</v>
      </c>
      <c r="HG35" s="126">
        <v>682566</v>
      </c>
      <c r="HH35" s="126">
        <v>650854</v>
      </c>
      <c r="HI35" s="126">
        <v>559486</v>
      </c>
      <c r="HJ35" s="126">
        <v>315632</v>
      </c>
      <c r="HK35" s="126">
        <v>247132</v>
      </c>
      <c r="HL35" s="124">
        <v>2455670</v>
      </c>
      <c r="HM35" s="128">
        <v>2778559</v>
      </c>
    </row>
    <row r="36" spans="1:221" ht="20.25" customHeight="1">
      <c r="A36" s="66" t="s">
        <v>33</v>
      </c>
      <c r="B36" s="122">
        <v>597579</v>
      </c>
      <c r="C36" s="126">
        <v>1570191</v>
      </c>
      <c r="D36" s="211">
        <v>2167770</v>
      </c>
      <c r="E36" s="212">
        <v>0</v>
      </c>
      <c r="F36" s="213">
        <v>6483302</v>
      </c>
      <c r="G36" s="213">
        <v>6619753</v>
      </c>
      <c r="H36" s="213">
        <v>9285249</v>
      </c>
      <c r="I36" s="213">
        <v>8671323</v>
      </c>
      <c r="J36" s="213">
        <v>4354921</v>
      </c>
      <c r="K36" s="214">
        <v>35414548</v>
      </c>
      <c r="L36" s="128">
        <v>37582318</v>
      </c>
      <c r="M36" s="122">
        <v>196100</v>
      </c>
      <c r="N36" s="126">
        <v>263695</v>
      </c>
      <c r="O36" s="125">
        <v>459795</v>
      </c>
      <c r="P36" s="122">
        <v>0</v>
      </c>
      <c r="Q36" s="126">
        <v>765249</v>
      </c>
      <c r="R36" s="126">
        <v>1165222</v>
      </c>
      <c r="S36" s="126">
        <v>2145226</v>
      </c>
      <c r="T36" s="126">
        <v>2137489</v>
      </c>
      <c r="U36" s="126">
        <v>1420466</v>
      </c>
      <c r="V36" s="125">
        <v>7633652</v>
      </c>
      <c r="W36" s="128">
        <v>8093447</v>
      </c>
      <c r="X36" s="122">
        <v>34236</v>
      </c>
      <c r="Y36" s="126">
        <v>140493</v>
      </c>
      <c r="Z36" s="125">
        <v>174729</v>
      </c>
      <c r="AA36" s="122">
        <v>0</v>
      </c>
      <c r="AB36" s="126">
        <v>384161</v>
      </c>
      <c r="AC36" s="126">
        <v>565374</v>
      </c>
      <c r="AD36" s="126">
        <v>1288977</v>
      </c>
      <c r="AE36" s="126">
        <v>956047</v>
      </c>
      <c r="AF36" s="126">
        <v>567682</v>
      </c>
      <c r="AG36" s="125">
        <v>3762241</v>
      </c>
      <c r="AH36" s="128">
        <v>3936970</v>
      </c>
      <c r="AI36" s="122">
        <v>0</v>
      </c>
      <c r="AJ36" s="126">
        <v>15525</v>
      </c>
      <c r="AK36" s="125">
        <v>15525</v>
      </c>
      <c r="AL36" s="122">
        <v>0</v>
      </c>
      <c r="AM36" s="126">
        <v>0</v>
      </c>
      <c r="AN36" s="126">
        <v>0</v>
      </c>
      <c r="AO36" s="126">
        <v>126324</v>
      </c>
      <c r="AP36" s="126">
        <v>160776</v>
      </c>
      <c r="AQ36" s="126">
        <v>370862</v>
      </c>
      <c r="AR36" s="125">
        <v>657962</v>
      </c>
      <c r="AS36" s="128">
        <v>673487</v>
      </c>
      <c r="AT36" s="122">
        <v>150812</v>
      </c>
      <c r="AU36" s="126">
        <v>98245</v>
      </c>
      <c r="AV36" s="125">
        <v>249057</v>
      </c>
      <c r="AW36" s="122">
        <v>0</v>
      </c>
      <c r="AX36" s="126">
        <v>346573</v>
      </c>
      <c r="AY36" s="126">
        <v>530476</v>
      </c>
      <c r="AZ36" s="126">
        <v>594646</v>
      </c>
      <c r="BA36" s="126">
        <v>816024</v>
      </c>
      <c r="BB36" s="126">
        <v>402398</v>
      </c>
      <c r="BC36" s="125">
        <v>2690117</v>
      </c>
      <c r="BD36" s="128">
        <v>2939174</v>
      </c>
      <c r="BE36" s="122">
        <v>0</v>
      </c>
      <c r="BF36" s="126">
        <v>0</v>
      </c>
      <c r="BG36" s="124">
        <v>0</v>
      </c>
      <c r="BH36" s="123">
        <v>0</v>
      </c>
      <c r="BI36" s="126">
        <v>0</v>
      </c>
      <c r="BJ36" s="126">
        <v>28260</v>
      </c>
      <c r="BK36" s="126">
        <v>0</v>
      </c>
      <c r="BL36" s="126">
        <v>0</v>
      </c>
      <c r="BM36" s="126">
        <v>0</v>
      </c>
      <c r="BN36" s="125">
        <v>28260</v>
      </c>
      <c r="BO36" s="128">
        <v>28260</v>
      </c>
      <c r="BP36" s="122">
        <v>11052</v>
      </c>
      <c r="BQ36" s="126">
        <v>9432</v>
      </c>
      <c r="BR36" s="125">
        <v>20484</v>
      </c>
      <c r="BS36" s="122">
        <v>0</v>
      </c>
      <c r="BT36" s="126">
        <v>34515</v>
      </c>
      <c r="BU36" s="126">
        <v>41112</v>
      </c>
      <c r="BV36" s="126">
        <v>135279</v>
      </c>
      <c r="BW36" s="126">
        <v>204642</v>
      </c>
      <c r="BX36" s="126">
        <v>79524</v>
      </c>
      <c r="BY36" s="125">
        <v>495072</v>
      </c>
      <c r="BZ36" s="128">
        <v>515556</v>
      </c>
      <c r="CA36" s="122">
        <v>106104</v>
      </c>
      <c r="CB36" s="126">
        <v>718537</v>
      </c>
      <c r="CC36" s="125">
        <v>824641</v>
      </c>
      <c r="CD36" s="122">
        <v>0</v>
      </c>
      <c r="CE36" s="126">
        <v>3382839</v>
      </c>
      <c r="CF36" s="126">
        <v>3708726</v>
      </c>
      <c r="CG36" s="126">
        <v>4142124</v>
      </c>
      <c r="CH36" s="126">
        <v>2723472</v>
      </c>
      <c r="CI36" s="126">
        <v>993871</v>
      </c>
      <c r="CJ36" s="125">
        <v>14951032</v>
      </c>
      <c r="CK36" s="128">
        <v>15775673</v>
      </c>
      <c r="CL36" s="122">
        <v>106104</v>
      </c>
      <c r="CM36" s="126">
        <v>679532</v>
      </c>
      <c r="CN36" s="125">
        <v>785636</v>
      </c>
      <c r="CO36" s="123">
        <v>0</v>
      </c>
      <c r="CP36" s="126">
        <v>3036344</v>
      </c>
      <c r="CQ36" s="126">
        <v>2693375</v>
      </c>
      <c r="CR36" s="126">
        <v>3195447</v>
      </c>
      <c r="CS36" s="126">
        <v>2358237</v>
      </c>
      <c r="CT36" s="126">
        <v>768997</v>
      </c>
      <c r="CU36" s="125">
        <v>12052400</v>
      </c>
      <c r="CV36" s="128">
        <v>12838036</v>
      </c>
      <c r="CW36" s="122">
        <v>0</v>
      </c>
      <c r="CX36" s="126">
        <v>39005</v>
      </c>
      <c r="CY36" s="125">
        <v>39005</v>
      </c>
      <c r="CZ36" s="122">
        <v>0</v>
      </c>
      <c r="DA36" s="126">
        <v>346495</v>
      </c>
      <c r="DB36" s="126">
        <v>1015351</v>
      </c>
      <c r="DC36" s="126">
        <v>946677</v>
      </c>
      <c r="DD36" s="126">
        <v>365235</v>
      </c>
      <c r="DE36" s="126">
        <v>224874</v>
      </c>
      <c r="DF36" s="125">
        <v>2898632</v>
      </c>
      <c r="DG36" s="128">
        <v>2937637</v>
      </c>
      <c r="DH36" s="122">
        <v>0</v>
      </c>
      <c r="DI36" s="126">
        <v>58375</v>
      </c>
      <c r="DJ36" s="124">
        <v>58375</v>
      </c>
      <c r="DK36" s="123">
        <v>0</v>
      </c>
      <c r="DL36" s="126">
        <v>592736</v>
      </c>
      <c r="DM36" s="126">
        <v>333986</v>
      </c>
      <c r="DN36" s="126">
        <v>937288</v>
      </c>
      <c r="DO36" s="126">
        <v>924167</v>
      </c>
      <c r="DP36" s="126">
        <v>807929</v>
      </c>
      <c r="DQ36" s="125">
        <v>3596106</v>
      </c>
      <c r="DR36" s="128">
        <v>3654481</v>
      </c>
      <c r="DS36" s="122">
        <v>0</v>
      </c>
      <c r="DT36" s="126">
        <v>58375</v>
      </c>
      <c r="DU36" s="125">
        <v>58375</v>
      </c>
      <c r="DV36" s="122">
        <v>0</v>
      </c>
      <c r="DW36" s="126">
        <v>561945</v>
      </c>
      <c r="DX36" s="126">
        <v>364694</v>
      </c>
      <c r="DY36" s="126">
        <v>828455</v>
      </c>
      <c r="DZ36" s="126">
        <v>875102</v>
      </c>
      <c r="EA36" s="126">
        <v>807929</v>
      </c>
      <c r="EB36" s="125">
        <v>3438125</v>
      </c>
      <c r="EC36" s="128">
        <v>3496500</v>
      </c>
      <c r="ED36" s="122">
        <v>0</v>
      </c>
      <c r="EE36" s="124">
        <v>0</v>
      </c>
      <c r="EF36" s="125">
        <v>0</v>
      </c>
      <c r="EG36" s="122">
        <v>0</v>
      </c>
      <c r="EH36" s="126">
        <v>30791</v>
      </c>
      <c r="EI36" s="126">
        <v>-30708</v>
      </c>
      <c r="EJ36" s="126">
        <v>108833</v>
      </c>
      <c r="EK36" s="126">
        <v>49065</v>
      </c>
      <c r="EL36" s="126">
        <v>0</v>
      </c>
      <c r="EM36" s="124">
        <v>157981</v>
      </c>
      <c r="EN36" s="128">
        <v>157981</v>
      </c>
      <c r="EO36" s="122">
        <v>0</v>
      </c>
      <c r="EP36" s="126">
        <v>0</v>
      </c>
      <c r="EQ36" s="124">
        <v>0</v>
      </c>
      <c r="ER36" s="123">
        <v>0</v>
      </c>
      <c r="ES36" s="126">
        <v>0</v>
      </c>
      <c r="ET36" s="126">
        <v>0</v>
      </c>
      <c r="EU36" s="126">
        <v>0</v>
      </c>
      <c r="EV36" s="126">
        <v>0</v>
      </c>
      <c r="EW36" s="126">
        <v>0</v>
      </c>
      <c r="EX36" s="125">
        <v>0</v>
      </c>
      <c r="EY36" s="128">
        <v>0</v>
      </c>
      <c r="EZ36" s="122">
        <v>94604</v>
      </c>
      <c r="FA36" s="126">
        <v>156096</v>
      </c>
      <c r="FB36" s="125">
        <v>250700</v>
      </c>
      <c r="FC36" s="122">
        <v>0</v>
      </c>
      <c r="FD36" s="126">
        <v>473631</v>
      </c>
      <c r="FE36" s="126">
        <v>500445</v>
      </c>
      <c r="FF36" s="126">
        <v>533187</v>
      </c>
      <c r="FG36" s="126">
        <v>657864</v>
      </c>
      <c r="FH36" s="126">
        <v>431550</v>
      </c>
      <c r="FI36" s="125">
        <v>2596677</v>
      </c>
      <c r="FJ36" s="128">
        <v>2847377</v>
      </c>
      <c r="FK36" s="127">
        <v>70110</v>
      </c>
      <c r="FL36" s="126">
        <v>137430</v>
      </c>
      <c r="FM36" s="124">
        <v>207540</v>
      </c>
      <c r="FN36" s="123">
        <v>0</v>
      </c>
      <c r="FO36" s="126">
        <v>294282</v>
      </c>
      <c r="FP36" s="126">
        <v>500445</v>
      </c>
      <c r="FQ36" s="126">
        <v>533187</v>
      </c>
      <c r="FR36" s="126">
        <v>657864</v>
      </c>
      <c r="FS36" s="126">
        <v>431550</v>
      </c>
      <c r="FT36" s="125">
        <v>2417328</v>
      </c>
      <c r="FU36" s="381">
        <v>2624868</v>
      </c>
      <c r="FV36" s="127">
        <v>24494</v>
      </c>
      <c r="FW36" s="126">
        <v>18666</v>
      </c>
      <c r="FX36" s="124">
        <v>43160</v>
      </c>
      <c r="FY36" s="123">
        <v>0</v>
      </c>
      <c r="FZ36" s="126">
        <v>0</v>
      </c>
      <c r="GA36" s="126">
        <v>0</v>
      </c>
      <c r="GB36" s="126">
        <v>0</v>
      </c>
      <c r="GC36" s="126">
        <v>0</v>
      </c>
      <c r="GD36" s="126">
        <v>0</v>
      </c>
      <c r="GE36" s="125">
        <v>0</v>
      </c>
      <c r="GF36" s="128">
        <v>43160</v>
      </c>
      <c r="GG36" s="122">
        <v>0</v>
      </c>
      <c r="GH36" s="126">
        <v>0</v>
      </c>
      <c r="GI36" s="125">
        <v>0</v>
      </c>
      <c r="GJ36" s="122">
        <v>0</v>
      </c>
      <c r="GK36" s="126">
        <v>179349</v>
      </c>
      <c r="GL36" s="126">
        <v>0</v>
      </c>
      <c r="GM36" s="126">
        <v>0</v>
      </c>
      <c r="GN36" s="126">
        <v>0</v>
      </c>
      <c r="GO36" s="126">
        <v>0</v>
      </c>
      <c r="GP36" s="124">
        <v>179349</v>
      </c>
      <c r="GQ36" s="128">
        <v>179349</v>
      </c>
      <c r="GR36" s="122">
        <v>116071</v>
      </c>
      <c r="GS36" s="126">
        <v>194028</v>
      </c>
      <c r="GT36" s="124">
        <v>310099</v>
      </c>
      <c r="GU36" s="123">
        <v>0</v>
      </c>
      <c r="GV36" s="126">
        <v>317318</v>
      </c>
      <c r="GW36" s="126">
        <v>209647</v>
      </c>
      <c r="GX36" s="126">
        <v>795089</v>
      </c>
      <c r="GY36" s="126">
        <v>1719556</v>
      </c>
      <c r="GZ36" s="126">
        <v>473048</v>
      </c>
      <c r="HA36" s="125">
        <v>3514658</v>
      </c>
      <c r="HB36" s="121">
        <v>3824757</v>
      </c>
      <c r="HC36" s="127">
        <v>84700</v>
      </c>
      <c r="HD36" s="126">
        <v>179460</v>
      </c>
      <c r="HE36" s="125">
        <v>264160</v>
      </c>
      <c r="HF36" s="122">
        <v>0</v>
      </c>
      <c r="HG36" s="126">
        <v>951529</v>
      </c>
      <c r="HH36" s="126">
        <v>701727</v>
      </c>
      <c r="HI36" s="126">
        <v>732335</v>
      </c>
      <c r="HJ36" s="126">
        <v>508775</v>
      </c>
      <c r="HK36" s="126">
        <v>228057</v>
      </c>
      <c r="HL36" s="124">
        <v>3122423</v>
      </c>
      <c r="HM36" s="128">
        <v>3386583</v>
      </c>
    </row>
    <row r="37" spans="1:221" ht="20.25" customHeight="1">
      <c r="A37" s="66" t="s">
        <v>34</v>
      </c>
      <c r="B37" s="122">
        <v>1274342</v>
      </c>
      <c r="C37" s="126">
        <v>1855066</v>
      </c>
      <c r="D37" s="125">
        <v>3129408</v>
      </c>
      <c r="E37" s="121">
        <v>0</v>
      </c>
      <c r="F37" s="126">
        <v>5888116</v>
      </c>
      <c r="G37" s="126">
        <v>7419542</v>
      </c>
      <c r="H37" s="126">
        <v>5403856</v>
      </c>
      <c r="I37" s="126">
        <v>3795220</v>
      </c>
      <c r="J37" s="126">
        <v>3520190</v>
      </c>
      <c r="K37" s="210">
        <v>26026924</v>
      </c>
      <c r="L37" s="128">
        <v>29156332</v>
      </c>
      <c r="M37" s="122">
        <v>445794</v>
      </c>
      <c r="N37" s="126">
        <v>594238</v>
      </c>
      <c r="O37" s="125">
        <v>1040032</v>
      </c>
      <c r="P37" s="122">
        <v>0</v>
      </c>
      <c r="Q37" s="126">
        <v>1350563</v>
      </c>
      <c r="R37" s="126">
        <v>1493495</v>
      </c>
      <c r="S37" s="126">
        <v>944407</v>
      </c>
      <c r="T37" s="126">
        <v>1081404</v>
      </c>
      <c r="U37" s="126">
        <v>1348575</v>
      </c>
      <c r="V37" s="125">
        <v>6218444</v>
      </c>
      <c r="W37" s="128">
        <v>7258476</v>
      </c>
      <c r="X37" s="122">
        <v>210078</v>
      </c>
      <c r="Y37" s="126">
        <v>343550</v>
      </c>
      <c r="Z37" s="125">
        <v>553628</v>
      </c>
      <c r="AA37" s="122">
        <v>0</v>
      </c>
      <c r="AB37" s="126">
        <v>793026</v>
      </c>
      <c r="AC37" s="126">
        <v>776116</v>
      </c>
      <c r="AD37" s="126">
        <v>275009</v>
      </c>
      <c r="AE37" s="126">
        <v>347888</v>
      </c>
      <c r="AF37" s="126">
        <v>651921</v>
      </c>
      <c r="AG37" s="125">
        <v>2843960</v>
      </c>
      <c r="AH37" s="128">
        <v>3397588</v>
      </c>
      <c r="AI37" s="122">
        <v>0</v>
      </c>
      <c r="AJ37" s="126">
        <v>0</v>
      </c>
      <c r="AK37" s="125">
        <v>0</v>
      </c>
      <c r="AL37" s="122">
        <v>0</v>
      </c>
      <c r="AM37" s="126">
        <v>0</v>
      </c>
      <c r="AN37" s="126">
        <v>0</v>
      </c>
      <c r="AO37" s="126">
        <v>153311</v>
      </c>
      <c r="AP37" s="126">
        <v>324535</v>
      </c>
      <c r="AQ37" s="126">
        <v>242689</v>
      </c>
      <c r="AR37" s="125">
        <v>720535</v>
      </c>
      <c r="AS37" s="128">
        <v>720535</v>
      </c>
      <c r="AT37" s="122">
        <v>99900</v>
      </c>
      <c r="AU37" s="126">
        <v>136029</v>
      </c>
      <c r="AV37" s="125">
        <v>235929</v>
      </c>
      <c r="AW37" s="122">
        <v>0</v>
      </c>
      <c r="AX37" s="126">
        <v>285214</v>
      </c>
      <c r="AY37" s="126">
        <v>400862</v>
      </c>
      <c r="AZ37" s="126">
        <v>309436</v>
      </c>
      <c r="BA37" s="126">
        <v>199168</v>
      </c>
      <c r="BB37" s="126">
        <v>315882</v>
      </c>
      <c r="BC37" s="125">
        <v>1510562</v>
      </c>
      <c r="BD37" s="128">
        <v>1746491</v>
      </c>
      <c r="BE37" s="122">
        <v>107754</v>
      </c>
      <c r="BF37" s="126">
        <v>109943</v>
      </c>
      <c r="BG37" s="124">
        <v>217697</v>
      </c>
      <c r="BH37" s="123">
        <v>0</v>
      </c>
      <c r="BI37" s="126">
        <v>174979</v>
      </c>
      <c r="BJ37" s="126">
        <v>180347</v>
      </c>
      <c r="BK37" s="126">
        <v>0</v>
      </c>
      <c r="BL37" s="126">
        <v>68756</v>
      </c>
      <c r="BM37" s="126">
        <v>68207</v>
      </c>
      <c r="BN37" s="125">
        <v>492289</v>
      </c>
      <c r="BO37" s="128">
        <v>709986</v>
      </c>
      <c r="BP37" s="122">
        <v>28062</v>
      </c>
      <c r="BQ37" s="126">
        <v>4716</v>
      </c>
      <c r="BR37" s="125">
        <v>32778</v>
      </c>
      <c r="BS37" s="122">
        <v>0</v>
      </c>
      <c r="BT37" s="126">
        <v>97344</v>
      </c>
      <c r="BU37" s="126">
        <v>136170</v>
      </c>
      <c r="BV37" s="126">
        <v>206651</v>
      </c>
      <c r="BW37" s="126">
        <v>141057</v>
      </c>
      <c r="BX37" s="126">
        <v>69876</v>
      </c>
      <c r="BY37" s="125">
        <v>651098</v>
      </c>
      <c r="BZ37" s="128">
        <v>683876</v>
      </c>
      <c r="CA37" s="122">
        <v>181143</v>
      </c>
      <c r="CB37" s="126">
        <v>637629</v>
      </c>
      <c r="CC37" s="125">
        <v>818772</v>
      </c>
      <c r="CD37" s="122">
        <v>0</v>
      </c>
      <c r="CE37" s="126">
        <v>2187187</v>
      </c>
      <c r="CF37" s="126">
        <v>2590430</v>
      </c>
      <c r="CG37" s="126">
        <v>1641279</v>
      </c>
      <c r="CH37" s="126">
        <v>460633</v>
      </c>
      <c r="CI37" s="126">
        <v>444617</v>
      </c>
      <c r="CJ37" s="125">
        <v>7324146</v>
      </c>
      <c r="CK37" s="128">
        <v>8142918</v>
      </c>
      <c r="CL37" s="122">
        <v>146839</v>
      </c>
      <c r="CM37" s="126">
        <v>461854</v>
      </c>
      <c r="CN37" s="125">
        <v>608693</v>
      </c>
      <c r="CO37" s="123">
        <v>0</v>
      </c>
      <c r="CP37" s="126">
        <v>1994304</v>
      </c>
      <c r="CQ37" s="126">
        <v>2339349</v>
      </c>
      <c r="CR37" s="126">
        <v>1537970</v>
      </c>
      <c r="CS37" s="126">
        <v>388197</v>
      </c>
      <c r="CT37" s="126">
        <v>210860</v>
      </c>
      <c r="CU37" s="125">
        <v>6470680</v>
      </c>
      <c r="CV37" s="128">
        <v>7079373</v>
      </c>
      <c r="CW37" s="122">
        <v>34304</v>
      </c>
      <c r="CX37" s="126">
        <v>175775</v>
      </c>
      <c r="CY37" s="125">
        <v>210079</v>
      </c>
      <c r="CZ37" s="122">
        <v>0</v>
      </c>
      <c r="DA37" s="126">
        <v>192883</v>
      </c>
      <c r="DB37" s="126">
        <v>251081</v>
      </c>
      <c r="DC37" s="126">
        <v>103309</v>
      </c>
      <c r="DD37" s="126">
        <v>72436</v>
      </c>
      <c r="DE37" s="126">
        <v>233757</v>
      </c>
      <c r="DF37" s="125">
        <v>853466</v>
      </c>
      <c r="DG37" s="128">
        <v>1063545</v>
      </c>
      <c r="DH37" s="122">
        <v>0</v>
      </c>
      <c r="DI37" s="126">
        <v>0</v>
      </c>
      <c r="DJ37" s="124">
        <v>0</v>
      </c>
      <c r="DK37" s="123">
        <v>0</v>
      </c>
      <c r="DL37" s="126">
        <v>510514</v>
      </c>
      <c r="DM37" s="126">
        <v>1021242</v>
      </c>
      <c r="DN37" s="126">
        <v>818581</v>
      </c>
      <c r="DO37" s="126">
        <v>100273</v>
      </c>
      <c r="DP37" s="126">
        <v>194940</v>
      </c>
      <c r="DQ37" s="125">
        <v>2645550</v>
      </c>
      <c r="DR37" s="128">
        <v>2645550</v>
      </c>
      <c r="DS37" s="122">
        <v>0</v>
      </c>
      <c r="DT37" s="126">
        <v>0</v>
      </c>
      <c r="DU37" s="125">
        <v>0</v>
      </c>
      <c r="DV37" s="122">
        <v>0</v>
      </c>
      <c r="DW37" s="126">
        <v>428282</v>
      </c>
      <c r="DX37" s="126">
        <v>866207</v>
      </c>
      <c r="DY37" s="126">
        <v>818581</v>
      </c>
      <c r="DZ37" s="126">
        <v>100273</v>
      </c>
      <c r="EA37" s="126">
        <v>194940</v>
      </c>
      <c r="EB37" s="125">
        <v>2408283</v>
      </c>
      <c r="EC37" s="128">
        <v>2408283</v>
      </c>
      <c r="ED37" s="122">
        <v>0</v>
      </c>
      <c r="EE37" s="124">
        <v>0</v>
      </c>
      <c r="EF37" s="125">
        <v>0</v>
      </c>
      <c r="EG37" s="122">
        <v>0</v>
      </c>
      <c r="EH37" s="126">
        <v>82232</v>
      </c>
      <c r="EI37" s="126">
        <v>78885</v>
      </c>
      <c r="EJ37" s="126">
        <v>0</v>
      </c>
      <c r="EK37" s="126">
        <v>0</v>
      </c>
      <c r="EL37" s="126">
        <v>0</v>
      </c>
      <c r="EM37" s="124">
        <v>161117</v>
      </c>
      <c r="EN37" s="128">
        <v>161117</v>
      </c>
      <c r="EO37" s="122">
        <v>0</v>
      </c>
      <c r="EP37" s="126">
        <v>0</v>
      </c>
      <c r="EQ37" s="124">
        <v>0</v>
      </c>
      <c r="ER37" s="123">
        <v>0</v>
      </c>
      <c r="ES37" s="126">
        <v>0</v>
      </c>
      <c r="ET37" s="126">
        <v>76150</v>
      </c>
      <c r="EU37" s="126">
        <v>0</v>
      </c>
      <c r="EV37" s="126">
        <v>0</v>
      </c>
      <c r="EW37" s="126">
        <v>0</v>
      </c>
      <c r="EX37" s="125">
        <v>76150</v>
      </c>
      <c r="EY37" s="128">
        <v>76150</v>
      </c>
      <c r="EZ37" s="122">
        <v>136411</v>
      </c>
      <c r="FA37" s="126">
        <v>214200</v>
      </c>
      <c r="FB37" s="125">
        <v>350611</v>
      </c>
      <c r="FC37" s="122">
        <v>0</v>
      </c>
      <c r="FD37" s="126">
        <v>408576</v>
      </c>
      <c r="FE37" s="126">
        <v>614691</v>
      </c>
      <c r="FF37" s="126">
        <v>298521</v>
      </c>
      <c r="FG37" s="126">
        <v>520605</v>
      </c>
      <c r="FH37" s="126">
        <v>343953</v>
      </c>
      <c r="FI37" s="125">
        <v>2186346</v>
      </c>
      <c r="FJ37" s="128">
        <v>2536957</v>
      </c>
      <c r="FK37" s="127">
        <v>63900</v>
      </c>
      <c r="FL37" s="126">
        <v>214200</v>
      </c>
      <c r="FM37" s="124">
        <v>278100</v>
      </c>
      <c r="FN37" s="123">
        <v>0</v>
      </c>
      <c r="FO37" s="126">
        <v>246555</v>
      </c>
      <c r="FP37" s="126">
        <v>434691</v>
      </c>
      <c r="FQ37" s="126">
        <v>298521</v>
      </c>
      <c r="FR37" s="126">
        <v>365085</v>
      </c>
      <c r="FS37" s="126">
        <v>343953</v>
      </c>
      <c r="FT37" s="125">
        <v>1688805</v>
      </c>
      <c r="FU37" s="381">
        <v>1966905</v>
      </c>
      <c r="FV37" s="127">
        <v>41407</v>
      </c>
      <c r="FW37" s="126">
        <v>0</v>
      </c>
      <c r="FX37" s="124">
        <v>41407</v>
      </c>
      <c r="FY37" s="123">
        <v>0</v>
      </c>
      <c r="FZ37" s="126">
        <v>25941</v>
      </c>
      <c r="GA37" s="126">
        <v>0</v>
      </c>
      <c r="GB37" s="126">
        <v>0</v>
      </c>
      <c r="GC37" s="126">
        <v>0</v>
      </c>
      <c r="GD37" s="126">
        <v>0</v>
      </c>
      <c r="GE37" s="125">
        <v>25941</v>
      </c>
      <c r="GF37" s="128">
        <v>67348</v>
      </c>
      <c r="GG37" s="122">
        <v>31104</v>
      </c>
      <c r="GH37" s="126">
        <v>0</v>
      </c>
      <c r="GI37" s="125">
        <v>31104</v>
      </c>
      <c r="GJ37" s="122">
        <v>0</v>
      </c>
      <c r="GK37" s="126">
        <v>136080</v>
      </c>
      <c r="GL37" s="126">
        <v>180000</v>
      </c>
      <c r="GM37" s="126">
        <v>0</v>
      </c>
      <c r="GN37" s="126">
        <v>155520</v>
      </c>
      <c r="GO37" s="126">
        <v>0</v>
      </c>
      <c r="GP37" s="124">
        <v>471600</v>
      </c>
      <c r="GQ37" s="128">
        <v>502704</v>
      </c>
      <c r="GR37" s="122">
        <v>305613</v>
      </c>
      <c r="GS37" s="126">
        <v>196677</v>
      </c>
      <c r="GT37" s="124">
        <v>502290</v>
      </c>
      <c r="GU37" s="123">
        <v>0</v>
      </c>
      <c r="GV37" s="126">
        <v>974081</v>
      </c>
      <c r="GW37" s="126">
        <v>1413634</v>
      </c>
      <c r="GX37" s="126">
        <v>1418370</v>
      </c>
      <c r="GY37" s="126">
        <v>1523231</v>
      </c>
      <c r="GZ37" s="126">
        <v>1072010</v>
      </c>
      <c r="HA37" s="125">
        <v>6401326</v>
      </c>
      <c r="HB37" s="121">
        <v>6903616</v>
      </c>
      <c r="HC37" s="127">
        <v>205381</v>
      </c>
      <c r="HD37" s="126">
        <v>212322</v>
      </c>
      <c r="HE37" s="125">
        <v>417703</v>
      </c>
      <c r="HF37" s="122">
        <v>0</v>
      </c>
      <c r="HG37" s="126">
        <v>457195</v>
      </c>
      <c r="HH37" s="126">
        <v>286050</v>
      </c>
      <c r="HI37" s="126">
        <v>282698</v>
      </c>
      <c r="HJ37" s="126">
        <v>109074</v>
      </c>
      <c r="HK37" s="126">
        <v>116095</v>
      </c>
      <c r="HL37" s="124">
        <v>1251112</v>
      </c>
      <c r="HM37" s="128">
        <v>1668815</v>
      </c>
    </row>
    <row r="38" spans="1:221" ht="20.25" customHeight="1">
      <c r="A38" s="66" t="s">
        <v>35</v>
      </c>
      <c r="B38" s="122">
        <v>592494</v>
      </c>
      <c r="C38" s="126">
        <v>1750143</v>
      </c>
      <c r="D38" s="211">
        <v>2342637</v>
      </c>
      <c r="E38" s="212">
        <v>0</v>
      </c>
      <c r="F38" s="213">
        <v>5210304</v>
      </c>
      <c r="G38" s="213">
        <v>4467793</v>
      </c>
      <c r="H38" s="213">
        <v>4230869</v>
      </c>
      <c r="I38" s="213">
        <v>3709022</v>
      </c>
      <c r="J38" s="213">
        <v>2944352</v>
      </c>
      <c r="K38" s="214">
        <v>20562340</v>
      </c>
      <c r="L38" s="128">
        <v>22904977</v>
      </c>
      <c r="M38" s="122">
        <v>180018</v>
      </c>
      <c r="N38" s="126">
        <v>387954</v>
      </c>
      <c r="O38" s="125">
        <v>567972</v>
      </c>
      <c r="P38" s="122">
        <v>0</v>
      </c>
      <c r="Q38" s="126">
        <v>491838</v>
      </c>
      <c r="R38" s="126">
        <v>752242</v>
      </c>
      <c r="S38" s="126">
        <v>638514</v>
      </c>
      <c r="T38" s="126">
        <v>671375</v>
      </c>
      <c r="U38" s="126">
        <v>1077152</v>
      </c>
      <c r="V38" s="125">
        <v>3631121</v>
      </c>
      <c r="W38" s="128">
        <v>4199093</v>
      </c>
      <c r="X38" s="122">
        <v>166896</v>
      </c>
      <c r="Y38" s="126">
        <v>230607</v>
      </c>
      <c r="Z38" s="125">
        <v>397503</v>
      </c>
      <c r="AA38" s="122">
        <v>0</v>
      </c>
      <c r="AB38" s="126">
        <v>227142</v>
      </c>
      <c r="AC38" s="126">
        <v>320130</v>
      </c>
      <c r="AD38" s="126">
        <v>163323</v>
      </c>
      <c r="AE38" s="126">
        <v>139419</v>
      </c>
      <c r="AF38" s="126">
        <v>466557</v>
      </c>
      <c r="AG38" s="125">
        <v>1316571</v>
      </c>
      <c r="AH38" s="128">
        <v>1714074</v>
      </c>
      <c r="AI38" s="122">
        <v>0</v>
      </c>
      <c r="AJ38" s="126">
        <v>62091</v>
      </c>
      <c r="AK38" s="125">
        <v>62091</v>
      </c>
      <c r="AL38" s="122">
        <v>0</v>
      </c>
      <c r="AM38" s="126">
        <v>0</v>
      </c>
      <c r="AN38" s="126">
        <v>149292</v>
      </c>
      <c r="AO38" s="126">
        <v>206712</v>
      </c>
      <c r="AP38" s="126">
        <v>149292</v>
      </c>
      <c r="AQ38" s="126">
        <v>298584</v>
      </c>
      <c r="AR38" s="125">
        <v>803880</v>
      </c>
      <c r="AS38" s="128">
        <v>865971</v>
      </c>
      <c r="AT38" s="122">
        <v>0</v>
      </c>
      <c r="AU38" s="126">
        <v>0</v>
      </c>
      <c r="AV38" s="125">
        <v>0</v>
      </c>
      <c r="AW38" s="122">
        <v>0</v>
      </c>
      <c r="AX38" s="126">
        <v>44394</v>
      </c>
      <c r="AY38" s="126">
        <v>126166</v>
      </c>
      <c r="AZ38" s="126">
        <v>93987</v>
      </c>
      <c r="BA38" s="126">
        <v>174971</v>
      </c>
      <c r="BB38" s="126">
        <v>207683</v>
      </c>
      <c r="BC38" s="125">
        <v>647201</v>
      </c>
      <c r="BD38" s="128">
        <v>647201</v>
      </c>
      <c r="BE38" s="122">
        <v>0</v>
      </c>
      <c r="BF38" s="126">
        <v>21744</v>
      </c>
      <c r="BG38" s="124">
        <v>21744</v>
      </c>
      <c r="BH38" s="123">
        <v>0</v>
      </c>
      <c r="BI38" s="126">
        <v>66744</v>
      </c>
      <c r="BJ38" s="126">
        <v>50976</v>
      </c>
      <c r="BK38" s="126">
        <v>22284</v>
      </c>
      <c r="BL38" s="126">
        <v>37260</v>
      </c>
      <c r="BM38" s="126">
        <v>0</v>
      </c>
      <c r="BN38" s="125">
        <v>177264</v>
      </c>
      <c r="BO38" s="128">
        <v>199008</v>
      </c>
      <c r="BP38" s="122">
        <v>13122</v>
      </c>
      <c r="BQ38" s="126">
        <v>73512</v>
      </c>
      <c r="BR38" s="125">
        <v>86634</v>
      </c>
      <c r="BS38" s="122">
        <v>0</v>
      </c>
      <c r="BT38" s="126">
        <v>153558</v>
      </c>
      <c r="BU38" s="126">
        <v>105678</v>
      </c>
      <c r="BV38" s="126">
        <v>152208</v>
      </c>
      <c r="BW38" s="126">
        <v>170433</v>
      </c>
      <c r="BX38" s="126">
        <v>104328</v>
      </c>
      <c r="BY38" s="125">
        <v>686205</v>
      </c>
      <c r="BZ38" s="128">
        <v>772839</v>
      </c>
      <c r="CA38" s="122">
        <v>177129</v>
      </c>
      <c r="CB38" s="126">
        <v>807831</v>
      </c>
      <c r="CC38" s="125">
        <v>984960</v>
      </c>
      <c r="CD38" s="122">
        <v>0</v>
      </c>
      <c r="CE38" s="126">
        <v>2833083</v>
      </c>
      <c r="CF38" s="126">
        <v>2151609</v>
      </c>
      <c r="CG38" s="126">
        <v>1795930</v>
      </c>
      <c r="CH38" s="126">
        <v>1253706</v>
      </c>
      <c r="CI38" s="126">
        <v>660283</v>
      </c>
      <c r="CJ38" s="125">
        <v>8694611</v>
      </c>
      <c r="CK38" s="128">
        <v>9679571</v>
      </c>
      <c r="CL38" s="122">
        <v>116685</v>
      </c>
      <c r="CM38" s="126">
        <v>579465</v>
      </c>
      <c r="CN38" s="125">
        <v>696150</v>
      </c>
      <c r="CO38" s="123">
        <v>0</v>
      </c>
      <c r="CP38" s="126">
        <v>2337752</v>
      </c>
      <c r="CQ38" s="126">
        <v>1801275</v>
      </c>
      <c r="CR38" s="126">
        <v>1630285</v>
      </c>
      <c r="CS38" s="126">
        <v>940758</v>
      </c>
      <c r="CT38" s="126">
        <v>541807</v>
      </c>
      <c r="CU38" s="125">
        <v>7251877</v>
      </c>
      <c r="CV38" s="128">
        <v>7948027</v>
      </c>
      <c r="CW38" s="122">
        <v>60444</v>
      </c>
      <c r="CX38" s="126">
        <v>228366</v>
      </c>
      <c r="CY38" s="125">
        <v>288810</v>
      </c>
      <c r="CZ38" s="122">
        <v>0</v>
      </c>
      <c r="DA38" s="126">
        <v>495331</v>
      </c>
      <c r="DB38" s="126">
        <v>350334</v>
      </c>
      <c r="DC38" s="126">
        <v>165645</v>
      </c>
      <c r="DD38" s="126">
        <v>312948</v>
      </c>
      <c r="DE38" s="126">
        <v>118476</v>
      </c>
      <c r="DF38" s="125">
        <v>1442734</v>
      </c>
      <c r="DG38" s="128">
        <v>1731544</v>
      </c>
      <c r="DH38" s="122">
        <v>0</v>
      </c>
      <c r="DI38" s="126">
        <v>50049</v>
      </c>
      <c r="DJ38" s="124">
        <v>50049</v>
      </c>
      <c r="DK38" s="123">
        <v>0</v>
      </c>
      <c r="DL38" s="126">
        <v>116568</v>
      </c>
      <c r="DM38" s="126">
        <v>114939</v>
      </c>
      <c r="DN38" s="126">
        <v>556479</v>
      </c>
      <c r="DO38" s="126">
        <v>179217</v>
      </c>
      <c r="DP38" s="126">
        <v>69993</v>
      </c>
      <c r="DQ38" s="125">
        <v>1037196</v>
      </c>
      <c r="DR38" s="128">
        <v>1087245</v>
      </c>
      <c r="DS38" s="122">
        <v>0</v>
      </c>
      <c r="DT38" s="126">
        <v>21096</v>
      </c>
      <c r="DU38" s="125">
        <v>21096</v>
      </c>
      <c r="DV38" s="122">
        <v>0</v>
      </c>
      <c r="DW38" s="126">
        <v>65475</v>
      </c>
      <c r="DX38" s="126">
        <v>92061</v>
      </c>
      <c r="DY38" s="126">
        <v>556479</v>
      </c>
      <c r="DZ38" s="126">
        <v>179217</v>
      </c>
      <c r="EA38" s="126">
        <v>69993</v>
      </c>
      <c r="EB38" s="125">
        <v>963225</v>
      </c>
      <c r="EC38" s="128">
        <v>984321</v>
      </c>
      <c r="ED38" s="122">
        <v>0</v>
      </c>
      <c r="EE38" s="124">
        <v>28953</v>
      </c>
      <c r="EF38" s="125">
        <v>28953</v>
      </c>
      <c r="EG38" s="122">
        <v>0</v>
      </c>
      <c r="EH38" s="126">
        <v>51093</v>
      </c>
      <c r="EI38" s="126">
        <v>22878</v>
      </c>
      <c r="EJ38" s="126">
        <v>0</v>
      </c>
      <c r="EK38" s="126">
        <v>0</v>
      </c>
      <c r="EL38" s="126">
        <v>0</v>
      </c>
      <c r="EM38" s="124">
        <v>73971</v>
      </c>
      <c r="EN38" s="128">
        <v>102924</v>
      </c>
      <c r="EO38" s="122">
        <v>0</v>
      </c>
      <c r="EP38" s="126">
        <v>0</v>
      </c>
      <c r="EQ38" s="124">
        <v>0</v>
      </c>
      <c r="ER38" s="123">
        <v>0</v>
      </c>
      <c r="ES38" s="126">
        <v>0</v>
      </c>
      <c r="ET38" s="126">
        <v>0</v>
      </c>
      <c r="EU38" s="126">
        <v>0</v>
      </c>
      <c r="EV38" s="126">
        <v>0</v>
      </c>
      <c r="EW38" s="126">
        <v>0</v>
      </c>
      <c r="EX38" s="125">
        <v>0</v>
      </c>
      <c r="EY38" s="128">
        <v>0</v>
      </c>
      <c r="EZ38" s="122">
        <v>19350</v>
      </c>
      <c r="FA38" s="126">
        <v>53640</v>
      </c>
      <c r="FB38" s="125">
        <v>72990</v>
      </c>
      <c r="FC38" s="122">
        <v>0</v>
      </c>
      <c r="FD38" s="126">
        <v>267634</v>
      </c>
      <c r="FE38" s="126">
        <v>419391</v>
      </c>
      <c r="FF38" s="126">
        <v>275688</v>
      </c>
      <c r="FG38" s="126">
        <v>462458</v>
      </c>
      <c r="FH38" s="126">
        <v>170262</v>
      </c>
      <c r="FI38" s="125">
        <v>1595433</v>
      </c>
      <c r="FJ38" s="128">
        <v>1668423</v>
      </c>
      <c r="FK38" s="127">
        <v>19350</v>
      </c>
      <c r="FL38" s="126">
        <v>53640</v>
      </c>
      <c r="FM38" s="124">
        <v>72990</v>
      </c>
      <c r="FN38" s="123">
        <v>0</v>
      </c>
      <c r="FO38" s="126">
        <v>101664</v>
      </c>
      <c r="FP38" s="126">
        <v>414351</v>
      </c>
      <c r="FQ38" s="126">
        <v>275688</v>
      </c>
      <c r="FR38" s="126">
        <v>320598</v>
      </c>
      <c r="FS38" s="126">
        <v>170262</v>
      </c>
      <c r="FT38" s="125">
        <v>1282563</v>
      </c>
      <c r="FU38" s="381">
        <v>1355553</v>
      </c>
      <c r="FV38" s="127">
        <v>0</v>
      </c>
      <c r="FW38" s="126">
        <v>0</v>
      </c>
      <c r="FX38" s="124">
        <v>0</v>
      </c>
      <c r="FY38" s="123">
        <v>0</v>
      </c>
      <c r="FZ38" s="126">
        <v>64540</v>
      </c>
      <c r="GA38" s="126">
        <v>0</v>
      </c>
      <c r="GB38" s="126">
        <v>0</v>
      </c>
      <c r="GC38" s="126">
        <v>70760</v>
      </c>
      <c r="GD38" s="126">
        <v>0</v>
      </c>
      <c r="GE38" s="125">
        <v>135300</v>
      </c>
      <c r="GF38" s="128">
        <v>135300</v>
      </c>
      <c r="GG38" s="122">
        <v>0</v>
      </c>
      <c r="GH38" s="126">
        <v>0</v>
      </c>
      <c r="GI38" s="125">
        <v>0</v>
      </c>
      <c r="GJ38" s="122">
        <v>0</v>
      </c>
      <c r="GK38" s="126">
        <v>101430</v>
      </c>
      <c r="GL38" s="126">
        <v>5040</v>
      </c>
      <c r="GM38" s="126">
        <v>0</v>
      </c>
      <c r="GN38" s="126">
        <v>71100</v>
      </c>
      <c r="GO38" s="126">
        <v>0</v>
      </c>
      <c r="GP38" s="124">
        <v>177570</v>
      </c>
      <c r="GQ38" s="128">
        <v>177570</v>
      </c>
      <c r="GR38" s="122">
        <v>112797</v>
      </c>
      <c r="GS38" s="126">
        <v>281269</v>
      </c>
      <c r="GT38" s="124">
        <v>394066</v>
      </c>
      <c r="GU38" s="123">
        <v>0</v>
      </c>
      <c r="GV38" s="126">
        <v>879365</v>
      </c>
      <c r="GW38" s="126">
        <v>539735</v>
      </c>
      <c r="GX38" s="126">
        <v>581724</v>
      </c>
      <c r="GY38" s="126">
        <v>867306</v>
      </c>
      <c r="GZ38" s="126">
        <v>844475</v>
      </c>
      <c r="HA38" s="125">
        <v>3712605</v>
      </c>
      <c r="HB38" s="121">
        <v>4106671</v>
      </c>
      <c r="HC38" s="127">
        <v>103200</v>
      </c>
      <c r="HD38" s="126">
        <v>169400</v>
      </c>
      <c r="HE38" s="125">
        <v>272600</v>
      </c>
      <c r="HF38" s="122">
        <v>0</v>
      </c>
      <c r="HG38" s="126">
        <v>621816</v>
      </c>
      <c r="HH38" s="126">
        <v>489877</v>
      </c>
      <c r="HI38" s="126">
        <v>382534</v>
      </c>
      <c r="HJ38" s="126">
        <v>274960</v>
      </c>
      <c r="HK38" s="126">
        <v>122187</v>
      </c>
      <c r="HL38" s="124">
        <v>1891374</v>
      </c>
      <c r="HM38" s="128">
        <v>2163974</v>
      </c>
    </row>
    <row r="39" spans="1:221" ht="20.25" customHeight="1">
      <c r="A39" s="66" t="s">
        <v>36</v>
      </c>
      <c r="B39" s="122">
        <v>3937823</v>
      </c>
      <c r="C39" s="126">
        <v>5090836</v>
      </c>
      <c r="D39" s="125">
        <v>9028659</v>
      </c>
      <c r="E39" s="121">
        <v>0</v>
      </c>
      <c r="F39" s="126">
        <v>19219597</v>
      </c>
      <c r="G39" s="126">
        <v>18978666</v>
      </c>
      <c r="H39" s="126">
        <v>18043245</v>
      </c>
      <c r="I39" s="126">
        <v>14221686</v>
      </c>
      <c r="J39" s="126">
        <v>6110919</v>
      </c>
      <c r="K39" s="210">
        <v>76574113</v>
      </c>
      <c r="L39" s="128">
        <v>85602772</v>
      </c>
      <c r="M39" s="122">
        <v>1236115</v>
      </c>
      <c r="N39" s="126">
        <v>1133451</v>
      </c>
      <c r="O39" s="125">
        <v>2369566</v>
      </c>
      <c r="P39" s="122">
        <v>0</v>
      </c>
      <c r="Q39" s="126">
        <v>2622667</v>
      </c>
      <c r="R39" s="126">
        <v>2701782</v>
      </c>
      <c r="S39" s="126">
        <v>2650518</v>
      </c>
      <c r="T39" s="126">
        <v>3531674</v>
      </c>
      <c r="U39" s="126">
        <v>2422428</v>
      </c>
      <c r="V39" s="125">
        <v>13929069</v>
      </c>
      <c r="W39" s="128">
        <v>16298635</v>
      </c>
      <c r="X39" s="122">
        <v>1038052</v>
      </c>
      <c r="Y39" s="126">
        <v>1023588</v>
      </c>
      <c r="Z39" s="125">
        <v>2061640</v>
      </c>
      <c r="AA39" s="122">
        <v>0</v>
      </c>
      <c r="AB39" s="126">
        <v>1792313</v>
      </c>
      <c r="AC39" s="126">
        <v>1360275</v>
      </c>
      <c r="AD39" s="126">
        <v>1750572</v>
      </c>
      <c r="AE39" s="126">
        <v>2160290</v>
      </c>
      <c r="AF39" s="126">
        <v>1441682</v>
      </c>
      <c r="AG39" s="125">
        <v>8505132</v>
      </c>
      <c r="AH39" s="128">
        <v>10566772</v>
      </c>
      <c r="AI39" s="122">
        <v>0</v>
      </c>
      <c r="AJ39" s="126">
        <v>0</v>
      </c>
      <c r="AK39" s="125">
        <v>0</v>
      </c>
      <c r="AL39" s="122">
        <v>0</v>
      </c>
      <c r="AM39" s="126">
        <v>57420</v>
      </c>
      <c r="AN39" s="126">
        <v>270774</v>
      </c>
      <c r="AO39" s="126">
        <v>212148</v>
      </c>
      <c r="AP39" s="126">
        <v>574200</v>
      </c>
      <c r="AQ39" s="126">
        <v>333036</v>
      </c>
      <c r="AR39" s="125">
        <v>1447578</v>
      </c>
      <c r="AS39" s="128">
        <v>1447578</v>
      </c>
      <c r="AT39" s="122">
        <v>0</v>
      </c>
      <c r="AU39" s="126">
        <v>0</v>
      </c>
      <c r="AV39" s="125">
        <v>0</v>
      </c>
      <c r="AW39" s="122">
        <v>0</v>
      </c>
      <c r="AX39" s="126">
        <v>287870</v>
      </c>
      <c r="AY39" s="126">
        <v>301080</v>
      </c>
      <c r="AZ39" s="126">
        <v>125586</v>
      </c>
      <c r="BA39" s="126">
        <v>153099</v>
      </c>
      <c r="BB39" s="126">
        <v>373912</v>
      </c>
      <c r="BC39" s="125">
        <v>1241547</v>
      </c>
      <c r="BD39" s="128">
        <v>1241547</v>
      </c>
      <c r="BE39" s="122">
        <v>48924</v>
      </c>
      <c r="BF39" s="126">
        <v>62784</v>
      </c>
      <c r="BG39" s="124">
        <v>111708</v>
      </c>
      <c r="BH39" s="123">
        <v>0</v>
      </c>
      <c r="BI39" s="126">
        <v>138924</v>
      </c>
      <c r="BJ39" s="126">
        <v>267192</v>
      </c>
      <c r="BK39" s="126">
        <v>127404</v>
      </c>
      <c r="BL39" s="126">
        <v>183924</v>
      </c>
      <c r="BM39" s="126">
        <v>140778</v>
      </c>
      <c r="BN39" s="125">
        <v>858222</v>
      </c>
      <c r="BO39" s="128">
        <v>969930</v>
      </c>
      <c r="BP39" s="122">
        <v>149139</v>
      </c>
      <c r="BQ39" s="126">
        <v>47079</v>
      </c>
      <c r="BR39" s="125">
        <v>196218</v>
      </c>
      <c r="BS39" s="122">
        <v>0</v>
      </c>
      <c r="BT39" s="126">
        <v>346140</v>
      </c>
      <c r="BU39" s="126">
        <v>502461</v>
      </c>
      <c r="BV39" s="126">
        <v>434808</v>
      </c>
      <c r="BW39" s="126">
        <v>460161</v>
      </c>
      <c r="BX39" s="126">
        <v>133020</v>
      </c>
      <c r="BY39" s="125">
        <v>1876590</v>
      </c>
      <c r="BZ39" s="128">
        <v>2072808</v>
      </c>
      <c r="CA39" s="122">
        <v>921888</v>
      </c>
      <c r="CB39" s="126">
        <v>2250594</v>
      </c>
      <c r="CC39" s="125">
        <v>3172482</v>
      </c>
      <c r="CD39" s="122">
        <v>0</v>
      </c>
      <c r="CE39" s="126">
        <v>9250303</v>
      </c>
      <c r="CF39" s="126">
        <v>9385566</v>
      </c>
      <c r="CG39" s="126">
        <v>6899455</v>
      </c>
      <c r="CH39" s="126">
        <v>4367115</v>
      </c>
      <c r="CI39" s="126">
        <v>1016838</v>
      </c>
      <c r="CJ39" s="125">
        <v>30919277</v>
      </c>
      <c r="CK39" s="128">
        <v>34091759</v>
      </c>
      <c r="CL39" s="122">
        <v>727668</v>
      </c>
      <c r="CM39" s="126">
        <v>1813149</v>
      </c>
      <c r="CN39" s="125">
        <v>2540817</v>
      </c>
      <c r="CO39" s="123">
        <v>0</v>
      </c>
      <c r="CP39" s="126">
        <v>7588048</v>
      </c>
      <c r="CQ39" s="126">
        <v>7487745</v>
      </c>
      <c r="CR39" s="126">
        <v>5432905</v>
      </c>
      <c r="CS39" s="126">
        <v>3346992</v>
      </c>
      <c r="CT39" s="126">
        <v>678483</v>
      </c>
      <c r="CU39" s="125">
        <v>24534173</v>
      </c>
      <c r="CV39" s="128">
        <v>27074990</v>
      </c>
      <c r="CW39" s="122">
        <v>194220</v>
      </c>
      <c r="CX39" s="126">
        <v>437445</v>
      </c>
      <c r="CY39" s="125">
        <v>631665</v>
      </c>
      <c r="CZ39" s="122">
        <v>0</v>
      </c>
      <c r="DA39" s="126">
        <v>1662255</v>
      </c>
      <c r="DB39" s="126">
        <v>1897821</v>
      </c>
      <c r="DC39" s="126">
        <v>1466550</v>
      </c>
      <c r="DD39" s="126">
        <v>1020123</v>
      </c>
      <c r="DE39" s="126">
        <v>338355</v>
      </c>
      <c r="DF39" s="125">
        <v>6385104</v>
      </c>
      <c r="DG39" s="128">
        <v>7016769</v>
      </c>
      <c r="DH39" s="122">
        <v>40950</v>
      </c>
      <c r="DI39" s="126">
        <v>74835</v>
      </c>
      <c r="DJ39" s="124">
        <v>115785</v>
      </c>
      <c r="DK39" s="123">
        <v>0</v>
      </c>
      <c r="DL39" s="126">
        <v>745299</v>
      </c>
      <c r="DM39" s="126">
        <v>1049130</v>
      </c>
      <c r="DN39" s="126">
        <v>1858410</v>
      </c>
      <c r="DO39" s="126">
        <v>1312434</v>
      </c>
      <c r="DP39" s="126">
        <v>439128</v>
      </c>
      <c r="DQ39" s="125">
        <v>5404401</v>
      </c>
      <c r="DR39" s="128">
        <v>5520186</v>
      </c>
      <c r="DS39" s="122">
        <v>40950</v>
      </c>
      <c r="DT39" s="126">
        <v>74835</v>
      </c>
      <c r="DU39" s="125">
        <v>115785</v>
      </c>
      <c r="DV39" s="122">
        <v>0</v>
      </c>
      <c r="DW39" s="126">
        <v>482985</v>
      </c>
      <c r="DX39" s="126">
        <v>896526</v>
      </c>
      <c r="DY39" s="126">
        <v>1410714</v>
      </c>
      <c r="DZ39" s="126">
        <v>1222938</v>
      </c>
      <c r="EA39" s="126">
        <v>387000</v>
      </c>
      <c r="EB39" s="125">
        <v>4400163</v>
      </c>
      <c r="EC39" s="128">
        <v>4515948</v>
      </c>
      <c r="ED39" s="122">
        <v>0</v>
      </c>
      <c r="EE39" s="124">
        <v>0</v>
      </c>
      <c r="EF39" s="125">
        <v>0</v>
      </c>
      <c r="EG39" s="122">
        <v>0</v>
      </c>
      <c r="EH39" s="126">
        <v>262314</v>
      </c>
      <c r="EI39" s="126">
        <v>152604</v>
      </c>
      <c r="EJ39" s="126">
        <v>447696</v>
      </c>
      <c r="EK39" s="126">
        <v>89496</v>
      </c>
      <c r="EL39" s="126">
        <v>52128</v>
      </c>
      <c r="EM39" s="124">
        <v>1004238</v>
      </c>
      <c r="EN39" s="128">
        <v>1004238</v>
      </c>
      <c r="EO39" s="122">
        <v>0</v>
      </c>
      <c r="EP39" s="126">
        <v>0</v>
      </c>
      <c r="EQ39" s="124">
        <v>0</v>
      </c>
      <c r="ER39" s="123">
        <v>0</v>
      </c>
      <c r="ES39" s="126">
        <v>0</v>
      </c>
      <c r="ET39" s="126">
        <v>0</v>
      </c>
      <c r="EU39" s="126">
        <v>0</v>
      </c>
      <c r="EV39" s="126">
        <v>0</v>
      </c>
      <c r="EW39" s="126">
        <v>0</v>
      </c>
      <c r="EX39" s="125">
        <v>0</v>
      </c>
      <c r="EY39" s="128">
        <v>0</v>
      </c>
      <c r="EZ39" s="122">
        <v>40770</v>
      </c>
      <c r="FA39" s="126">
        <v>375452</v>
      </c>
      <c r="FB39" s="125">
        <v>416222</v>
      </c>
      <c r="FC39" s="122">
        <v>0</v>
      </c>
      <c r="FD39" s="126">
        <v>755556</v>
      </c>
      <c r="FE39" s="126">
        <v>1361955</v>
      </c>
      <c r="FF39" s="126">
        <v>1351494</v>
      </c>
      <c r="FG39" s="126">
        <v>966438</v>
      </c>
      <c r="FH39" s="126">
        <v>497223</v>
      </c>
      <c r="FI39" s="125">
        <v>4932666</v>
      </c>
      <c r="FJ39" s="128">
        <v>5348888</v>
      </c>
      <c r="FK39" s="127">
        <v>40770</v>
      </c>
      <c r="FL39" s="126">
        <v>162585</v>
      </c>
      <c r="FM39" s="124">
        <v>203355</v>
      </c>
      <c r="FN39" s="123">
        <v>0</v>
      </c>
      <c r="FO39" s="126">
        <v>386100</v>
      </c>
      <c r="FP39" s="126">
        <v>1250874</v>
      </c>
      <c r="FQ39" s="126">
        <v>1351494</v>
      </c>
      <c r="FR39" s="126">
        <v>966438</v>
      </c>
      <c r="FS39" s="126">
        <v>497223</v>
      </c>
      <c r="FT39" s="125">
        <v>4452129</v>
      </c>
      <c r="FU39" s="381">
        <v>4655484</v>
      </c>
      <c r="FV39" s="127">
        <v>0</v>
      </c>
      <c r="FW39" s="126">
        <v>0</v>
      </c>
      <c r="FX39" s="124">
        <v>0</v>
      </c>
      <c r="FY39" s="123">
        <v>0</v>
      </c>
      <c r="FZ39" s="126">
        <v>36935</v>
      </c>
      <c r="GA39" s="126">
        <v>54705</v>
      </c>
      <c r="GB39" s="126">
        <v>0</v>
      </c>
      <c r="GC39" s="126">
        <v>0</v>
      </c>
      <c r="GD39" s="126">
        <v>0</v>
      </c>
      <c r="GE39" s="125">
        <v>91640</v>
      </c>
      <c r="GF39" s="128">
        <v>91640</v>
      </c>
      <c r="GG39" s="122">
        <v>0</v>
      </c>
      <c r="GH39" s="126">
        <v>212867</v>
      </c>
      <c r="GI39" s="125">
        <v>212867</v>
      </c>
      <c r="GJ39" s="122">
        <v>0</v>
      </c>
      <c r="GK39" s="126">
        <v>332521</v>
      </c>
      <c r="GL39" s="126">
        <v>56376</v>
      </c>
      <c r="GM39" s="126">
        <v>0</v>
      </c>
      <c r="GN39" s="126">
        <v>0</v>
      </c>
      <c r="GO39" s="126">
        <v>0</v>
      </c>
      <c r="GP39" s="124">
        <v>388897</v>
      </c>
      <c r="GQ39" s="128">
        <v>601764</v>
      </c>
      <c r="GR39" s="122">
        <v>1146900</v>
      </c>
      <c r="GS39" s="126">
        <v>760464</v>
      </c>
      <c r="GT39" s="124">
        <v>1907364</v>
      </c>
      <c r="GU39" s="123">
        <v>0</v>
      </c>
      <c r="GV39" s="126">
        <v>3543078</v>
      </c>
      <c r="GW39" s="126">
        <v>2829710</v>
      </c>
      <c r="GX39" s="126">
        <v>4115438</v>
      </c>
      <c r="GY39" s="126">
        <v>3294808</v>
      </c>
      <c r="GZ39" s="126">
        <v>1455471</v>
      </c>
      <c r="HA39" s="125">
        <v>15238505</v>
      </c>
      <c r="HB39" s="121">
        <v>17145869</v>
      </c>
      <c r="HC39" s="127">
        <v>551200</v>
      </c>
      <c r="HD39" s="126">
        <v>496040</v>
      </c>
      <c r="HE39" s="125">
        <v>1047240</v>
      </c>
      <c r="HF39" s="122">
        <v>0</v>
      </c>
      <c r="HG39" s="126">
        <v>2302694</v>
      </c>
      <c r="HH39" s="126">
        <v>1650523</v>
      </c>
      <c r="HI39" s="126">
        <v>1167930</v>
      </c>
      <c r="HJ39" s="126">
        <v>749217</v>
      </c>
      <c r="HK39" s="126">
        <v>279831</v>
      </c>
      <c r="HL39" s="124">
        <v>6150195</v>
      </c>
      <c r="HM39" s="128">
        <v>7197435</v>
      </c>
    </row>
    <row r="40" spans="1:221" ht="20.25" customHeight="1">
      <c r="A40" s="66" t="s">
        <v>37</v>
      </c>
      <c r="B40" s="122">
        <v>2235730</v>
      </c>
      <c r="C40" s="126">
        <v>3848274</v>
      </c>
      <c r="D40" s="125">
        <v>6084004</v>
      </c>
      <c r="E40" s="121">
        <v>0</v>
      </c>
      <c r="F40" s="126">
        <v>16023654</v>
      </c>
      <c r="G40" s="126">
        <v>17647046</v>
      </c>
      <c r="H40" s="126">
        <v>13896101</v>
      </c>
      <c r="I40" s="126">
        <v>13074748</v>
      </c>
      <c r="J40" s="126">
        <v>10494427</v>
      </c>
      <c r="K40" s="210">
        <v>71135976</v>
      </c>
      <c r="L40" s="128">
        <v>77219980</v>
      </c>
      <c r="M40" s="122">
        <v>523043</v>
      </c>
      <c r="N40" s="126">
        <v>534305</v>
      </c>
      <c r="O40" s="125">
        <v>1057348</v>
      </c>
      <c r="P40" s="122">
        <v>0</v>
      </c>
      <c r="Q40" s="126">
        <v>2338522</v>
      </c>
      <c r="R40" s="126">
        <v>4133032</v>
      </c>
      <c r="S40" s="126">
        <v>2296297</v>
      </c>
      <c r="T40" s="126">
        <v>4149458</v>
      </c>
      <c r="U40" s="126">
        <v>4209293</v>
      </c>
      <c r="V40" s="125">
        <v>17126602</v>
      </c>
      <c r="W40" s="128">
        <v>18183950</v>
      </c>
      <c r="X40" s="122">
        <v>452027</v>
      </c>
      <c r="Y40" s="126">
        <v>409014</v>
      </c>
      <c r="Z40" s="125">
        <v>861041</v>
      </c>
      <c r="AA40" s="122">
        <v>0</v>
      </c>
      <c r="AB40" s="126">
        <v>1278301</v>
      </c>
      <c r="AC40" s="126">
        <v>2574518</v>
      </c>
      <c r="AD40" s="126">
        <v>1293918</v>
      </c>
      <c r="AE40" s="126">
        <v>3012159</v>
      </c>
      <c r="AF40" s="126">
        <v>2647864</v>
      </c>
      <c r="AG40" s="125">
        <v>10806760</v>
      </c>
      <c r="AH40" s="128">
        <v>11667801</v>
      </c>
      <c r="AI40" s="122">
        <v>33648</v>
      </c>
      <c r="AJ40" s="126">
        <v>0</v>
      </c>
      <c r="AK40" s="125">
        <v>33648</v>
      </c>
      <c r="AL40" s="122">
        <v>0</v>
      </c>
      <c r="AM40" s="126">
        <v>173585</v>
      </c>
      <c r="AN40" s="126">
        <v>166161</v>
      </c>
      <c r="AO40" s="126">
        <v>381473</v>
      </c>
      <c r="AP40" s="126">
        <v>338917</v>
      </c>
      <c r="AQ40" s="126">
        <v>466033</v>
      </c>
      <c r="AR40" s="125">
        <v>1526169</v>
      </c>
      <c r="AS40" s="128">
        <v>1559817</v>
      </c>
      <c r="AT40" s="122">
        <v>13194</v>
      </c>
      <c r="AU40" s="126">
        <v>107642</v>
      </c>
      <c r="AV40" s="125">
        <v>120836</v>
      </c>
      <c r="AW40" s="122">
        <v>0</v>
      </c>
      <c r="AX40" s="126">
        <v>273077</v>
      </c>
      <c r="AY40" s="126">
        <v>467082</v>
      </c>
      <c r="AZ40" s="126">
        <v>123668</v>
      </c>
      <c r="BA40" s="126">
        <v>390556</v>
      </c>
      <c r="BB40" s="126">
        <v>681449</v>
      </c>
      <c r="BC40" s="125">
        <v>1935832</v>
      </c>
      <c r="BD40" s="128">
        <v>2056668</v>
      </c>
      <c r="BE40" s="122">
        <v>0</v>
      </c>
      <c r="BF40" s="126">
        <v>0</v>
      </c>
      <c r="BG40" s="124">
        <v>0</v>
      </c>
      <c r="BH40" s="123">
        <v>0</v>
      </c>
      <c r="BI40" s="126">
        <v>94556</v>
      </c>
      <c r="BJ40" s="126">
        <v>17729</v>
      </c>
      <c r="BK40" s="126">
        <v>72069</v>
      </c>
      <c r="BL40" s="126">
        <v>0</v>
      </c>
      <c r="BM40" s="126">
        <v>112861</v>
      </c>
      <c r="BN40" s="125">
        <v>297215</v>
      </c>
      <c r="BO40" s="128">
        <v>297215</v>
      </c>
      <c r="BP40" s="122">
        <v>24174</v>
      </c>
      <c r="BQ40" s="126">
        <v>17649</v>
      </c>
      <c r="BR40" s="125">
        <v>41823</v>
      </c>
      <c r="BS40" s="122">
        <v>0</v>
      </c>
      <c r="BT40" s="126">
        <v>519003</v>
      </c>
      <c r="BU40" s="126">
        <v>907542</v>
      </c>
      <c r="BV40" s="126">
        <v>425169</v>
      </c>
      <c r="BW40" s="126">
        <v>407826</v>
      </c>
      <c r="BX40" s="126">
        <v>301086</v>
      </c>
      <c r="BY40" s="125">
        <v>2560626</v>
      </c>
      <c r="BZ40" s="128">
        <v>2602449</v>
      </c>
      <c r="CA40" s="122">
        <v>841702</v>
      </c>
      <c r="CB40" s="126">
        <v>2286080</v>
      </c>
      <c r="CC40" s="125">
        <v>3127782</v>
      </c>
      <c r="CD40" s="122">
        <v>0</v>
      </c>
      <c r="CE40" s="126">
        <v>7765942</v>
      </c>
      <c r="CF40" s="126">
        <v>7666171</v>
      </c>
      <c r="CG40" s="126">
        <v>5986394</v>
      </c>
      <c r="CH40" s="126">
        <v>4450548</v>
      </c>
      <c r="CI40" s="126">
        <v>2559849</v>
      </c>
      <c r="CJ40" s="125">
        <v>28428904</v>
      </c>
      <c r="CK40" s="128">
        <v>31556686</v>
      </c>
      <c r="CL40" s="122">
        <v>741487</v>
      </c>
      <c r="CM40" s="126">
        <v>1818041</v>
      </c>
      <c r="CN40" s="125">
        <v>2559528</v>
      </c>
      <c r="CO40" s="123">
        <v>0</v>
      </c>
      <c r="CP40" s="126">
        <v>5978121</v>
      </c>
      <c r="CQ40" s="126">
        <v>5510665</v>
      </c>
      <c r="CR40" s="126">
        <v>5018921</v>
      </c>
      <c r="CS40" s="126">
        <v>3827868</v>
      </c>
      <c r="CT40" s="126">
        <v>2192505</v>
      </c>
      <c r="CU40" s="125">
        <v>22528080</v>
      </c>
      <c r="CV40" s="128">
        <v>25087608</v>
      </c>
      <c r="CW40" s="122">
        <v>100215</v>
      </c>
      <c r="CX40" s="126">
        <v>468039</v>
      </c>
      <c r="CY40" s="125">
        <v>568254</v>
      </c>
      <c r="CZ40" s="122">
        <v>0</v>
      </c>
      <c r="DA40" s="126">
        <v>1787821</v>
      </c>
      <c r="DB40" s="126">
        <v>2155506</v>
      </c>
      <c r="DC40" s="126">
        <v>967473</v>
      </c>
      <c r="DD40" s="126">
        <v>622680</v>
      </c>
      <c r="DE40" s="126">
        <v>367344</v>
      </c>
      <c r="DF40" s="125">
        <v>5900824</v>
      </c>
      <c r="DG40" s="128">
        <v>6469078</v>
      </c>
      <c r="DH40" s="122">
        <v>0</v>
      </c>
      <c r="DI40" s="126">
        <v>0</v>
      </c>
      <c r="DJ40" s="124">
        <v>0</v>
      </c>
      <c r="DK40" s="123">
        <v>0</v>
      </c>
      <c r="DL40" s="126">
        <v>624708</v>
      </c>
      <c r="DM40" s="126">
        <v>1389216</v>
      </c>
      <c r="DN40" s="126">
        <v>2510711</v>
      </c>
      <c r="DO40" s="126">
        <v>1612794</v>
      </c>
      <c r="DP40" s="126">
        <v>1131388</v>
      </c>
      <c r="DQ40" s="125">
        <v>7268817</v>
      </c>
      <c r="DR40" s="128">
        <v>7268817</v>
      </c>
      <c r="DS40" s="122">
        <v>0</v>
      </c>
      <c r="DT40" s="126">
        <v>0</v>
      </c>
      <c r="DU40" s="125">
        <v>0</v>
      </c>
      <c r="DV40" s="122">
        <v>0</v>
      </c>
      <c r="DW40" s="126">
        <v>584874</v>
      </c>
      <c r="DX40" s="126">
        <v>1182454</v>
      </c>
      <c r="DY40" s="126">
        <v>2287367</v>
      </c>
      <c r="DZ40" s="126">
        <v>1462655</v>
      </c>
      <c r="EA40" s="126">
        <v>1070347</v>
      </c>
      <c r="EB40" s="125">
        <v>6587697</v>
      </c>
      <c r="EC40" s="128">
        <v>6587697</v>
      </c>
      <c r="ED40" s="122">
        <v>0</v>
      </c>
      <c r="EE40" s="124">
        <v>0</v>
      </c>
      <c r="EF40" s="125">
        <v>0</v>
      </c>
      <c r="EG40" s="122">
        <v>0</v>
      </c>
      <c r="EH40" s="126">
        <v>39834</v>
      </c>
      <c r="EI40" s="126">
        <v>206762</v>
      </c>
      <c r="EJ40" s="126">
        <v>223344</v>
      </c>
      <c r="EK40" s="126">
        <v>150139</v>
      </c>
      <c r="EL40" s="126">
        <v>61041</v>
      </c>
      <c r="EM40" s="124">
        <v>681120</v>
      </c>
      <c r="EN40" s="128">
        <v>681120</v>
      </c>
      <c r="EO40" s="122">
        <v>0</v>
      </c>
      <c r="EP40" s="126">
        <v>0</v>
      </c>
      <c r="EQ40" s="124">
        <v>0</v>
      </c>
      <c r="ER40" s="123">
        <v>0</v>
      </c>
      <c r="ES40" s="126">
        <v>0</v>
      </c>
      <c r="ET40" s="126">
        <v>0</v>
      </c>
      <c r="EU40" s="126">
        <v>0</v>
      </c>
      <c r="EV40" s="126">
        <v>0</v>
      </c>
      <c r="EW40" s="126">
        <v>0</v>
      </c>
      <c r="EX40" s="125">
        <v>0</v>
      </c>
      <c r="EY40" s="128">
        <v>0</v>
      </c>
      <c r="EZ40" s="122">
        <v>415566</v>
      </c>
      <c r="FA40" s="126">
        <v>512226</v>
      </c>
      <c r="FB40" s="125">
        <v>927792</v>
      </c>
      <c r="FC40" s="122">
        <v>0</v>
      </c>
      <c r="FD40" s="126">
        <v>919575</v>
      </c>
      <c r="FE40" s="126">
        <v>1517067</v>
      </c>
      <c r="FF40" s="126">
        <v>1062009</v>
      </c>
      <c r="FG40" s="126">
        <v>1074249</v>
      </c>
      <c r="FH40" s="126">
        <v>917820</v>
      </c>
      <c r="FI40" s="125">
        <v>5490720</v>
      </c>
      <c r="FJ40" s="128">
        <v>6418512</v>
      </c>
      <c r="FK40" s="127">
        <v>137466</v>
      </c>
      <c r="FL40" s="126">
        <v>153225</v>
      </c>
      <c r="FM40" s="124">
        <v>290691</v>
      </c>
      <c r="FN40" s="123">
        <v>0</v>
      </c>
      <c r="FO40" s="126">
        <v>852507</v>
      </c>
      <c r="FP40" s="126">
        <v>1403460</v>
      </c>
      <c r="FQ40" s="126">
        <v>898065</v>
      </c>
      <c r="FR40" s="126">
        <v>1055592</v>
      </c>
      <c r="FS40" s="126">
        <v>917820</v>
      </c>
      <c r="FT40" s="125">
        <v>5127444</v>
      </c>
      <c r="FU40" s="381">
        <v>5418135</v>
      </c>
      <c r="FV40" s="127">
        <v>0</v>
      </c>
      <c r="FW40" s="126">
        <v>35001</v>
      </c>
      <c r="FX40" s="124">
        <v>35001</v>
      </c>
      <c r="FY40" s="123">
        <v>0</v>
      </c>
      <c r="FZ40" s="126">
        <v>18468</v>
      </c>
      <c r="GA40" s="126">
        <v>78507</v>
      </c>
      <c r="GB40" s="126">
        <v>14868</v>
      </c>
      <c r="GC40" s="126">
        <v>18657</v>
      </c>
      <c r="GD40" s="126">
        <v>0</v>
      </c>
      <c r="GE40" s="125">
        <v>130500</v>
      </c>
      <c r="GF40" s="128">
        <v>165501</v>
      </c>
      <c r="GG40" s="122">
        <v>278100</v>
      </c>
      <c r="GH40" s="126">
        <v>324000</v>
      </c>
      <c r="GI40" s="125">
        <v>602100</v>
      </c>
      <c r="GJ40" s="122">
        <v>0</v>
      </c>
      <c r="GK40" s="126">
        <v>48600</v>
      </c>
      <c r="GL40" s="126">
        <v>35100</v>
      </c>
      <c r="GM40" s="126">
        <v>149076</v>
      </c>
      <c r="GN40" s="126">
        <v>0</v>
      </c>
      <c r="GO40" s="126">
        <v>0</v>
      </c>
      <c r="GP40" s="124">
        <v>232776</v>
      </c>
      <c r="GQ40" s="128">
        <v>834876</v>
      </c>
      <c r="GR40" s="122">
        <v>55863</v>
      </c>
      <c r="GS40" s="126">
        <v>97251</v>
      </c>
      <c r="GT40" s="124">
        <v>153114</v>
      </c>
      <c r="GU40" s="123">
        <v>0</v>
      </c>
      <c r="GV40" s="126">
        <v>1147183</v>
      </c>
      <c r="GW40" s="126">
        <v>545541</v>
      </c>
      <c r="GX40" s="126">
        <v>108054</v>
      </c>
      <c r="GY40" s="126">
        <v>420130</v>
      </c>
      <c r="GZ40" s="126">
        <v>728778</v>
      </c>
      <c r="HA40" s="125">
        <v>2949686</v>
      </c>
      <c r="HB40" s="121">
        <v>3102800</v>
      </c>
      <c r="HC40" s="127">
        <v>399556</v>
      </c>
      <c r="HD40" s="126">
        <v>418412</v>
      </c>
      <c r="HE40" s="125">
        <v>817968</v>
      </c>
      <c r="HF40" s="122">
        <v>0</v>
      </c>
      <c r="HG40" s="126">
        <v>3227724</v>
      </c>
      <c r="HH40" s="126">
        <v>2396019</v>
      </c>
      <c r="HI40" s="126">
        <v>1932636</v>
      </c>
      <c r="HJ40" s="126">
        <v>1367569</v>
      </c>
      <c r="HK40" s="126">
        <v>947299</v>
      </c>
      <c r="HL40" s="124">
        <v>9871247</v>
      </c>
      <c r="HM40" s="128">
        <v>10689215</v>
      </c>
    </row>
    <row r="41" spans="1:221" ht="20.25" customHeight="1" thickBot="1">
      <c r="A41" s="67" t="s">
        <v>38</v>
      </c>
      <c r="B41" s="129">
        <v>13930</v>
      </c>
      <c r="C41" s="215">
        <v>369562</v>
      </c>
      <c r="D41" s="216">
        <v>383492</v>
      </c>
      <c r="E41" s="217">
        <v>0</v>
      </c>
      <c r="F41" s="215">
        <v>2112368</v>
      </c>
      <c r="G41" s="215">
        <v>2366698</v>
      </c>
      <c r="H41" s="215">
        <v>1985967</v>
      </c>
      <c r="I41" s="215">
        <v>1903456</v>
      </c>
      <c r="J41" s="215">
        <v>978919</v>
      </c>
      <c r="K41" s="217">
        <v>9347408</v>
      </c>
      <c r="L41" s="218">
        <v>9730900</v>
      </c>
      <c r="M41" s="129">
        <v>0</v>
      </c>
      <c r="N41" s="215">
        <v>72018</v>
      </c>
      <c r="O41" s="216">
        <v>72018</v>
      </c>
      <c r="P41" s="129">
        <v>0</v>
      </c>
      <c r="Q41" s="215">
        <v>135037</v>
      </c>
      <c r="R41" s="215">
        <v>247749</v>
      </c>
      <c r="S41" s="215">
        <v>200092</v>
      </c>
      <c r="T41" s="215">
        <v>461960</v>
      </c>
      <c r="U41" s="215">
        <v>49223</v>
      </c>
      <c r="V41" s="216">
        <v>1094061</v>
      </c>
      <c r="W41" s="218">
        <v>1166079</v>
      </c>
      <c r="X41" s="129">
        <v>0</v>
      </c>
      <c r="Y41" s="215">
        <v>24740</v>
      </c>
      <c r="Z41" s="216">
        <v>24740</v>
      </c>
      <c r="AA41" s="129">
        <v>0</v>
      </c>
      <c r="AB41" s="215">
        <v>119038</v>
      </c>
      <c r="AC41" s="215">
        <v>131176</v>
      </c>
      <c r="AD41" s="215">
        <v>53657</v>
      </c>
      <c r="AE41" s="215">
        <v>287999</v>
      </c>
      <c r="AF41" s="215">
        <v>0</v>
      </c>
      <c r="AG41" s="216">
        <v>591870</v>
      </c>
      <c r="AH41" s="218">
        <v>616610</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15999</v>
      </c>
      <c r="AY41" s="215">
        <v>116573</v>
      </c>
      <c r="AZ41" s="215">
        <v>146435</v>
      </c>
      <c r="BA41" s="215">
        <v>162909</v>
      </c>
      <c r="BB41" s="215">
        <v>21881</v>
      </c>
      <c r="BC41" s="216">
        <v>463797</v>
      </c>
      <c r="BD41" s="218">
        <v>463797</v>
      </c>
      <c r="BE41" s="129">
        <v>0</v>
      </c>
      <c r="BF41" s="215">
        <v>47278</v>
      </c>
      <c r="BG41" s="220">
        <v>47278</v>
      </c>
      <c r="BH41" s="219">
        <v>0</v>
      </c>
      <c r="BI41" s="215">
        <v>0</v>
      </c>
      <c r="BJ41" s="215">
        <v>0</v>
      </c>
      <c r="BK41" s="215">
        <v>0</v>
      </c>
      <c r="BL41" s="215">
        <v>0</v>
      </c>
      <c r="BM41" s="215">
        <v>0</v>
      </c>
      <c r="BN41" s="216">
        <v>0</v>
      </c>
      <c r="BO41" s="218">
        <v>47278</v>
      </c>
      <c r="BP41" s="129">
        <v>0</v>
      </c>
      <c r="BQ41" s="215">
        <v>0</v>
      </c>
      <c r="BR41" s="216">
        <v>0</v>
      </c>
      <c r="BS41" s="129">
        <v>0</v>
      </c>
      <c r="BT41" s="215">
        <v>0</v>
      </c>
      <c r="BU41" s="215">
        <v>0</v>
      </c>
      <c r="BV41" s="215">
        <v>0</v>
      </c>
      <c r="BW41" s="215">
        <v>11052</v>
      </c>
      <c r="BX41" s="215">
        <v>27342</v>
      </c>
      <c r="BY41" s="216">
        <v>38394</v>
      </c>
      <c r="BZ41" s="218">
        <v>38394</v>
      </c>
      <c r="CA41" s="129">
        <v>0</v>
      </c>
      <c r="CB41" s="215">
        <v>224844</v>
      </c>
      <c r="CC41" s="216">
        <v>224844</v>
      </c>
      <c r="CD41" s="129">
        <v>0</v>
      </c>
      <c r="CE41" s="215">
        <v>1358211</v>
      </c>
      <c r="CF41" s="215">
        <v>1162023</v>
      </c>
      <c r="CG41" s="215">
        <v>1287183</v>
      </c>
      <c r="CH41" s="215">
        <v>692435</v>
      </c>
      <c r="CI41" s="215">
        <v>227568</v>
      </c>
      <c r="CJ41" s="216">
        <v>4727420</v>
      </c>
      <c r="CK41" s="218">
        <v>4952264</v>
      </c>
      <c r="CL41" s="129">
        <v>0</v>
      </c>
      <c r="CM41" s="215">
        <v>184329</v>
      </c>
      <c r="CN41" s="216">
        <v>184329</v>
      </c>
      <c r="CO41" s="219">
        <v>0</v>
      </c>
      <c r="CP41" s="215">
        <v>1177347</v>
      </c>
      <c r="CQ41" s="215">
        <v>775044</v>
      </c>
      <c r="CR41" s="215">
        <v>928611</v>
      </c>
      <c r="CS41" s="215">
        <v>569623</v>
      </c>
      <c r="CT41" s="215">
        <v>227568</v>
      </c>
      <c r="CU41" s="216">
        <v>3678193</v>
      </c>
      <c r="CV41" s="218">
        <v>3862522</v>
      </c>
      <c r="CW41" s="129">
        <v>0</v>
      </c>
      <c r="CX41" s="215">
        <v>40515</v>
      </c>
      <c r="CY41" s="216">
        <v>40515</v>
      </c>
      <c r="CZ41" s="129">
        <v>0</v>
      </c>
      <c r="DA41" s="215">
        <v>180864</v>
      </c>
      <c r="DB41" s="215">
        <v>386979</v>
      </c>
      <c r="DC41" s="215">
        <v>358572</v>
      </c>
      <c r="DD41" s="215">
        <v>122812</v>
      </c>
      <c r="DE41" s="215">
        <v>0</v>
      </c>
      <c r="DF41" s="216">
        <v>1049227</v>
      </c>
      <c r="DG41" s="218">
        <v>1089742</v>
      </c>
      <c r="DH41" s="129">
        <v>0</v>
      </c>
      <c r="DI41" s="215">
        <v>0</v>
      </c>
      <c r="DJ41" s="220">
        <v>0</v>
      </c>
      <c r="DK41" s="219">
        <v>0</v>
      </c>
      <c r="DL41" s="215">
        <v>48803</v>
      </c>
      <c r="DM41" s="215">
        <v>498725</v>
      </c>
      <c r="DN41" s="215">
        <v>204532</v>
      </c>
      <c r="DO41" s="215">
        <v>304500</v>
      </c>
      <c r="DP41" s="215">
        <v>259266</v>
      </c>
      <c r="DQ41" s="216">
        <v>1315826</v>
      </c>
      <c r="DR41" s="218">
        <v>1315826</v>
      </c>
      <c r="DS41" s="129">
        <v>0</v>
      </c>
      <c r="DT41" s="215">
        <v>0</v>
      </c>
      <c r="DU41" s="216">
        <v>0</v>
      </c>
      <c r="DV41" s="129">
        <v>0</v>
      </c>
      <c r="DW41" s="215">
        <v>48803</v>
      </c>
      <c r="DX41" s="215">
        <v>498725</v>
      </c>
      <c r="DY41" s="215">
        <v>96686</v>
      </c>
      <c r="DZ41" s="215">
        <v>304500</v>
      </c>
      <c r="EA41" s="215">
        <v>120231</v>
      </c>
      <c r="EB41" s="216">
        <v>1068945</v>
      </c>
      <c r="EC41" s="218">
        <v>1068945</v>
      </c>
      <c r="ED41" s="129">
        <v>0</v>
      </c>
      <c r="EE41" s="220">
        <v>0</v>
      </c>
      <c r="EF41" s="216">
        <v>0</v>
      </c>
      <c r="EG41" s="129">
        <v>0</v>
      </c>
      <c r="EH41" s="215">
        <v>0</v>
      </c>
      <c r="EI41" s="215">
        <v>0</v>
      </c>
      <c r="EJ41" s="215">
        <v>107846</v>
      </c>
      <c r="EK41" s="215">
        <v>0</v>
      </c>
      <c r="EL41" s="215">
        <v>139035</v>
      </c>
      <c r="EM41" s="220">
        <v>246881</v>
      </c>
      <c r="EN41" s="218">
        <v>246881</v>
      </c>
      <c r="EO41" s="129">
        <v>0</v>
      </c>
      <c r="EP41" s="215">
        <v>0</v>
      </c>
      <c r="EQ41" s="220">
        <v>0</v>
      </c>
      <c r="ER41" s="219">
        <v>0</v>
      </c>
      <c r="ES41" s="215">
        <v>0</v>
      </c>
      <c r="ET41" s="215">
        <v>0</v>
      </c>
      <c r="EU41" s="215">
        <v>0</v>
      </c>
      <c r="EV41" s="215">
        <v>0</v>
      </c>
      <c r="EW41" s="215">
        <v>0</v>
      </c>
      <c r="EX41" s="216">
        <v>0</v>
      </c>
      <c r="EY41" s="218">
        <v>0</v>
      </c>
      <c r="EZ41" s="129">
        <v>9450</v>
      </c>
      <c r="FA41" s="215">
        <v>27900</v>
      </c>
      <c r="FB41" s="216">
        <v>37350</v>
      </c>
      <c r="FC41" s="129">
        <v>0</v>
      </c>
      <c r="FD41" s="215">
        <v>237087</v>
      </c>
      <c r="FE41" s="215">
        <v>203787</v>
      </c>
      <c r="FF41" s="215">
        <v>86895</v>
      </c>
      <c r="FG41" s="215">
        <v>300222</v>
      </c>
      <c r="FH41" s="215">
        <v>135993</v>
      </c>
      <c r="FI41" s="216">
        <v>963984</v>
      </c>
      <c r="FJ41" s="218">
        <v>1001334</v>
      </c>
      <c r="FK41" s="221">
        <v>9450</v>
      </c>
      <c r="FL41" s="215">
        <v>27900</v>
      </c>
      <c r="FM41" s="220">
        <v>37350</v>
      </c>
      <c r="FN41" s="219">
        <v>0</v>
      </c>
      <c r="FO41" s="215">
        <v>84105</v>
      </c>
      <c r="FP41" s="215">
        <v>190575</v>
      </c>
      <c r="FQ41" s="215">
        <v>86895</v>
      </c>
      <c r="FR41" s="215">
        <v>195822</v>
      </c>
      <c r="FS41" s="215">
        <v>55512</v>
      </c>
      <c r="FT41" s="216">
        <v>612909</v>
      </c>
      <c r="FU41" s="382">
        <v>650259</v>
      </c>
      <c r="FV41" s="221">
        <v>0</v>
      </c>
      <c r="FW41" s="215">
        <v>0</v>
      </c>
      <c r="FX41" s="220">
        <v>0</v>
      </c>
      <c r="FY41" s="219">
        <v>0</v>
      </c>
      <c r="FZ41" s="215">
        <v>22932</v>
      </c>
      <c r="GA41" s="215">
        <v>13212</v>
      </c>
      <c r="GB41" s="215">
        <v>0</v>
      </c>
      <c r="GC41" s="215">
        <v>0</v>
      </c>
      <c r="GD41" s="215">
        <v>80481</v>
      </c>
      <c r="GE41" s="216">
        <v>116625</v>
      </c>
      <c r="GF41" s="218">
        <v>116625</v>
      </c>
      <c r="GG41" s="129">
        <v>0</v>
      </c>
      <c r="GH41" s="215">
        <v>0</v>
      </c>
      <c r="GI41" s="216">
        <v>0</v>
      </c>
      <c r="GJ41" s="129">
        <v>0</v>
      </c>
      <c r="GK41" s="215">
        <v>130050</v>
      </c>
      <c r="GL41" s="215">
        <v>0</v>
      </c>
      <c r="GM41" s="215">
        <v>0</v>
      </c>
      <c r="GN41" s="215">
        <v>104400</v>
      </c>
      <c r="GO41" s="215">
        <v>0</v>
      </c>
      <c r="GP41" s="220">
        <v>234450</v>
      </c>
      <c r="GQ41" s="218">
        <v>234450</v>
      </c>
      <c r="GR41" s="129">
        <v>0</v>
      </c>
      <c r="GS41" s="215">
        <v>0</v>
      </c>
      <c r="GT41" s="220">
        <v>0</v>
      </c>
      <c r="GU41" s="219">
        <v>0</v>
      </c>
      <c r="GV41" s="215">
        <v>0</v>
      </c>
      <c r="GW41" s="215">
        <v>0</v>
      </c>
      <c r="GX41" s="215">
        <v>0</v>
      </c>
      <c r="GY41" s="215">
        <v>0</v>
      </c>
      <c r="GZ41" s="215">
        <v>238733</v>
      </c>
      <c r="HA41" s="216">
        <v>238733</v>
      </c>
      <c r="HB41" s="217">
        <v>238733</v>
      </c>
      <c r="HC41" s="221">
        <v>4480</v>
      </c>
      <c r="HD41" s="215">
        <v>44800</v>
      </c>
      <c r="HE41" s="216">
        <v>49280</v>
      </c>
      <c r="HF41" s="129">
        <v>0</v>
      </c>
      <c r="HG41" s="215">
        <v>333230</v>
      </c>
      <c r="HH41" s="215">
        <v>254414</v>
      </c>
      <c r="HI41" s="215">
        <v>207265</v>
      </c>
      <c r="HJ41" s="215">
        <v>144339</v>
      </c>
      <c r="HK41" s="215">
        <v>68136</v>
      </c>
      <c r="HL41" s="220">
        <v>1007384</v>
      </c>
      <c r="HM41" s="218">
        <v>1056664</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6</v>
      </c>
      <c r="G1" s="493">
        <f>IF(E1&lt;3,E1-2+12,E1-2)</f>
        <v>4</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19.5" customHeight="1">
      <c r="A7" s="68" t="s">
        <v>5</v>
      </c>
      <c r="B7" s="141">
        <v>6713457</v>
      </c>
      <c r="C7" s="142">
        <v>19243325</v>
      </c>
      <c r="D7" s="143">
        <v>25956782</v>
      </c>
      <c r="E7" s="130">
        <v>0</v>
      </c>
      <c r="F7" s="142">
        <v>656713014</v>
      </c>
      <c r="G7" s="144">
        <v>970205690</v>
      </c>
      <c r="H7" s="145">
        <v>1154376642</v>
      </c>
      <c r="I7" s="142">
        <v>859724030</v>
      </c>
      <c r="J7" s="145">
        <v>662307942</v>
      </c>
      <c r="K7" s="146">
        <v>4303327318</v>
      </c>
      <c r="L7" s="147">
        <v>4329284100</v>
      </c>
      <c r="M7" s="273">
        <v>0</v>
      </c>
      <c r="N7" s="279">
        <v>0</v>
      </c>
      <c r="O7" s="280">
        <v>0</v>
      </c>
      <c r="P7" s="148"/>
      <c r="Q7" s="149">
        <v>11238326</v>
      </c>
      <c r="R7" s="149">
        <v>19837896</v>
      </c>
      <c r="S7" s="149">
        <v>24515209</v>
      </c>
      <c r="T7" s="149">
        <v>33937722</v>
      </c>
      <c r="U7" s="149">
        <v>35759801</v>
      </c>
      <c r="V7" s="150">
        <v>125288954</v>
      </c>
      <c r="W7" s="383">
        <v>125288954</v>
      </c>
      <c r="X7" s="151">
        <v>0</v>
      </c>
      <c r="Y7" s="149">
        <v>0</v>
      </c>
      <c r="Z7" s="153">
        <v>0</v>
      </c>
      <c r="AA7" s="156"/>
      <c r="AB7" s="149">
        <v>3868708</v>
      </c>
      <c r="AC7" s="149">
        <v>7991828</v>
      </c>
      <c r="AD7" s="149">
        <v>6006918</v>
      </c>
      <c r="AE7" s="149">
        <v>7686699</v>
      </c>
      <c r="AF7" s="149">
        <v>9539128</v>
      </c>
      <c r="AG7" s="153">
        <v>35093281</v>
      </c>
      <c r="AH7" s="154">
        <v>35093281</v>
      </c>
      <c r="AI7" s="151">
        <v>288699</v>
      </c>
      <c r="AJ7" s="149">
        <v>584212</v>
      </c>
      <c r="AK7" s="150">
        <v>872911</v>
      </c>
      <c r="AL7" s="152">
        <v>0</v>
      </c>
      <c r="AM7" s="149">
        <v>53970332</v>
      </c>
      <c r="AN7" s="149">
        <v>91612659</v>
      </c>
      <c r="AO7" s="149">
        <v>143793714</v>
      </c>
      <c r="AP7" s="149">
        <v>93633937</v>
      </c>
      <c r="AQ7" s="149">
        <v>86708236</v>
      </c>
      <c r="AR7" s="153">
        <v>469718878</v>
      </c>
      <c r="AS7" s="383">
        <v>470591789</v>
      </c>
      <c r="AT7" s="276">
        <v>6424758</v>
      </c>
      <c r="AU7" s="270">
        <v>12100961</v>
      </c>
      <c r="AV7" s="153">
        <v>18525719</v>
      </c>
      <c r="AW7" s="152">
        <v>0</v>
      </c>
      <c r="AX7" s="149">
        <v>107201233</v>
      </c>
      <c r="AY7" s="149">
        <v>174381015</v>
      </c>
      <c r="AZ7" s="149">
        <v>189895968</v>
      </c>
      <c r="BA7" s="149">
        <v>175902323</v>
      </c>
      <c r="BB7" s="149">
        <v>115201804</v>
      </c>
      <c r="BC7" s="153">
        <v>762582343</v>
      </c>
      <c r="BD7" s="155">
        <v>781108062</v>
      </c>
      <c r="BE7" s="273">
        <v>0</v>
      </c>
      <c r="BF7" s="279">
        <v>6558152</v>
      </c>
      <c r="BG7" s="280">
        <v>6558152</v>
      </c>
      <c r="BH7" s="148"/>
      <c r="BI7" s="149">
        <v>463733431</v>
      </c>
      <c r="BJ7" s="149">
        <v>640939648</v>
      </c>
      <c r="BK7" s="149">
        <v>720289369</v>
      </c>
      <c r="BL7" s="149">
        <v>465659716</v>
      </c>
      <c r="BM7" s="149">
        <v>336840902</v>
      </c>
      <c r="BN7" s="153">
        <v>2627463066</v>
      </c>
      <c r="BO7" s="383">
        <v>2634021218</v>
      </c>
      <c r="BP7" s="151">
        <v>0</v>
      </c>
      <c r="BQ7" s="149">
        <v>0</v>
      </c>
      <c r="BR7" s="153">
        <v>0</v>
      </c>
      <c r="BS7" s="157"/>
      <c r="BT7" s="149">
        <v>7830320</v>
      </c>
      <c r="BU7" s="149">
        <v>10753418</v>
      </c>
      <c r="BV7" s="149">
        <v>13872761</v>
      </c>
      <c r="BW7" s="149">
        <v>10786979</v>
      </c>
      <c r="BX7" s="149">
        <v>12988856</v>
      </c>
      <c r="BY7" s="153">
        <v>56232334</v>
      </c>
      <c r="BZ7" s="154">
        <v>56232334</v>
      </c>
      <c r="CA7" s="151">
        <v>0</v>
      </c>
      <c r="CB7" s="149">
        <v>0</v>
      </c>
      <c r="CC7" s="153">
        <v>0</v>
      </c>
      <c r="CD7" s="157"/>
      <c r="CE7" s="149">
        <v>4988965</v>
      </c>
      <c r="CF7" s="149">
        <v>14886718</v>
      </c>
      <c r="CG7" s="149">
        <v>40136898</v>
      </c>
      <c r="CH7" s="149">
        <v>56304784</v>
      </c>
      <c r="CI7" s="149">
        <v>45796970</v>
      </c>
      <c r="CJ7" s="153">
        <v>162114335</v>
      </c>
      <c r="CK7" s="383">
        <v>162114335</v>
      </c>
      <c r="CL7" s="151">
        <v>0</v>
      </c>
      <c r="CM7" s="149">
        <v>0</v>
      </c>
      <c r="CN7" s="153">
        <v>0</v>
      </c>
      <c r="CO7" s="157"/>
      <c r="CP7" s="149">
        <v>3881699</v>
      </c>
      <c r="CQ7" s="149">
        <v>9802508</v>
      </c>
      <c r="CR7" s="149">
        <v>15865805</v>
      </c>
      <c r="CS7" s="149">
        <v>15811870</v>
      </c>
      <c r="CT7" s="149">
        <v>19472245</v>
      </c>
      <c r="CU7" s="153">
        <v>64834127</v>
      </c>
      <c r="CV7" s="154">
        <v>64834127</v>
      </c>
      <c r="CW7" s="151">
        <v>244311</v>
      </c>
      <c r="CX7" s="149">
        <v>0</v>
      </c>
      <c r="CY7" s="153">
        <v>244311</v>
      </c>
      <c r="CZ7" s="157"/>
      <c r="DA7" s="149">
        <v>658737605</v>
      </c>
      <c r="DB7" s="149">
        <v>1548481511</v>
      </c>
      <c r="DC7" s="149">
        <v>2865073432</v>
      </c>
      <c r="DD7" s="149">
        <v>4227989320</v>
      </c>
      <c r="DE7" s="149">
        <v>3969232863</v>
      </c>
      <c r="DF7" s="153">
        <v>13269514731</v>
      </c>
      <c r="DG7" s="155">
        <v>13269759042</v>
      </c>
      <c r="DH7" s="151">
        <v>0</v>
      </c>
      <c r="DI7" s="149">
        <v>0</v>
      </c>
      <c r="DJ7" s="153">
        <v>0</v>
      </c>
      <c r="DK7" s="157"/>
      <c r="DL7" s="149">
        <v>181563957</v>
      </c>
      <c r="DM7" s="149">
        <v>640032462</v>
      </c>
      <c r="DN7" s="149">
        <v>1610748521</v>
      </c>
      <c r="DO7" s="149">
        <v>2576557075</v>
      </c>
      <c r="DP7" s="149">
        <v>2660574653</v>
      </c>
      <c r="DQ7" s="153">
        <v>7669476668</v>
      </c>
      <c r="DR7" s="155">
        <v>7669476668</v>
      </c>
      <c r="DS7" s="151">
        <v>244311</v>
      </c>
      <c r="DT7" s="149">
        <v>0</v>
      </c>
      <c r="DU7" s="153">
        <v>244311</v>
      </c>
      <c r="DV7" s="157"/>
      <c r="DW7" s="149">
        <v>472222158</v>
      </c>
      <c r="DX7" s="149">
        <v>899433300</v>
      </c>
      <c r="DY7" s="149">
        <v>1221560651</v>
      </c>
      <c r="DZ7" s="149">
        <v>1418639184</v>
      </c>
      <c r="EA7" s="149">
        <v>867346759</v>
      </c>
      <c r="EB7" s="153">
        <v>4879202052</v>
      </c>
      <c r="EC7" s="383">
        <v>4879446363</v>
      </c>
      <c r="ED7" s="151">
        <v>0</v>
      </c>
      <c r="EE7" s="149">
        <v>0</v>
      </c>
      <c r="EF7" s="153">
        <v>0</v>
      </c>
      <c r="EG7" s="157"/>
      <c r="EH7" s="149">
        <v>4951490</v>
      </c>
      <c r="EI7" s="149">
        <v>9015749</v>
      </c>
      <c r="EJ7" s="149">
        <v>32764260</v>
      </c>
      <c r="EK7" s="149">
        <v>232793061</v>
      </c>
      <c r="EL7" s="149">
        <v>441311451</v>
      </c>
      <c r="EM7" s="153">
        <v>720836011</v>
      </c>
      <c r="EN7" s="154">
        <v>720836011</v>
      </c>
      <c r="EO7" s="151">
        <v>680662700</v>
      </c>
      <c r="EP7" s="149">
        <v>1383292790</v>
      </c>
      <c r="EQ7" s="150">
        <v>2063955490</v>
      </c>
      <c r="ER7" s="152">
        <v>0</v>
      </c>
      <c r="ES7" s="149">
        <v>5239987676</v>
      </c>
      <c r="ET7" s="149">
        <v>7936781729</v>
      </c>
      <c r="EU7" s="149">
        <v>8443137652</v>
      </c>
      <c r="EV7" s="149">
        <v>8952021723</v>
      </c>
      <c r="EW7" s="149">
        <v>7991699900</v>
      </c>
      <c r="EX7" s="153">
        <v>38563628680</v>
      </c>
      <c r="EY7" s="155">
        <v>40627584170</v>
      </c>
    </row>
    <row r="8" spans="1:155" ht="19.5" customHeight="1">
      <c r="A8" s="66" t="s">
        <v>6</v>
      </c>
      <c r="B8" s="158">
        <v>1856040</v>
      </c>
      <c r="C8" s="159">
        <v>6448536</v>
      </c>
      <c r="D8" s="160">
        <v>8304576</v>
      </c>
      <c r="E8" s="161">
        <v>0</v>
      </c>
      <c r="F8" s="162">
        <v>261640432</v>
      </c>
      <c r="G8" s="163">
        <v>431428172</v>
      </c>
      <c r="H8" s="164">
        <v>522835663</v>
      </c>
      <c r="I8" s="162">
        <v>380283158</v>
      </c>
      <c r="J8" s="164">
        <v>309071438</v>
      </c>
      <c r="K8" s="165">
        <v>1905258863</v>
      </c>
      <c r="L8" s="166">
        <v>1913563439</v>
      </c>
      <c r="M8" s="274">
        <v>0</v>
      </c>
      <c r="N8" s="281">
        <v>0</v>
      </c>
      <c r="O8" s="282">
        <v>0</v>
      </c>
      <c r="P8" s="167"/>
      <c r="Q8" s="132">
        <v>4999342</v>
      </c>
      <c r="R8" s="132">
        <v>11024207</v>
      </c>
      <c r="S8" s="132">
        <v>13722882</v>
      </c>
      <c r="T8" s="132">
        <v>21769963</v>
      </c>
      <c r="U8" s="132">
        <v>20820631</v>
      </c>
      <c r="V8" s="168">
        <v>72337025</v>
      </c>
      <c r="W8" s="384">
        <v>72337025</v>
      </c>
      <c r="X8" s="169">
        <v>0</v>
      </c>
      <c r="Y8" s="132">
        <v>0</v>
      </c>
      <c r="Z8" s="133">
        <v>0</v>
      </c>
      <c r="AA8" s="171"/>
      <c r="AB8" s="132">
        <v>2034162</v>
      </c>
      <c r="AC8" s="132">
        <v>5728395</v>
      </c>
      <c r="AD8" s="132">
        <v>4439942</v>
      </c>
      <c r="AE8" s="132">
        <v>5063735</v>
      </c>
      <c r="AF8" s="132">
        <v>6868044</v>
      </c>
      <c r="AG8" s="133">
        <v>24134278</v>
      </c>
      <c r="AH8" s="134">
        <v>24134278</v>
      </c>
      <c r="AI8" s="169">
        <v>62579</v>
      </c>
      <c r="AJ8" s="132">
        <v>0</v>
      </c>
      <c r="AK8" s="168">
        <v>62579</v>
      </c>
      <c r="AL8" s="131">
        <v>0</v>
      </c>
      <c r="AM8" s="132">
        <v>23419063</v>
      </c>
      <c r="AN8" s="132">
        <v>41606634</v>
      </c>
      <c r="AO8" s="132">
        <v>70876683</v>
      </c>
      <c r="AP8" s="132">
        <v>45352469</v>
      </c>
      <c r="AQ8" s="132">
        <v>43815172</v>
      </c>
      <c r="AR8" s="133">
        <v>225070021</v>
      </c>
      <c r="AS8" s="384">
        <v>225132600</v>
      </c>
      <c r="AT8" s="277">
        <v>1793461</v>
      </c>
      <c r="AU8" s="271">
        <v>4812806</v>
      </c>
      <c r="AV8" s="133">
        <v>6606267</v>
      </c>
      <c r="AW8" s="131">
        <v>0</v>
      </c>
      <c r="AX8" s="132">
        <v>40226589</v>
      </c>
      <c r="AY8" s="132">
        <v>80730267</v>
      </c>
      <c r="AZ8" s="132">
        <v>95464352</v>
      </c>
      <c r="BA8" s="132">
        <v>91166824</v>
      </c>
      <c r="BB8" s="132">
        <v>65226792</v>
      </c>
      <c r="BC8" s="133">
        <v>372814824</v>
      </c>
      <c r="BD8" s="170">
        <v>379421091</v>
      </c>
      <c r="BE8" s="274">
        <v>0</v>
      </c>
      <c r="BF8" s="281">
        <v>1635730</v>
      </c>
      <c r="BG8" s="282">
        <v>1635730</v>
      </c>
      <c r="BH8" s="167"/>
      <c r="BI8" s="132">
        <v>187911900</v>
      </c>
      <c r="BJ8" s="132">
        <v>286026694</v>
      </c>
      <c r="BK8" s="132">
        <v>326173641</v>
      </c>
      <c r="BL8" s="132">
        <v>199296832</v>
      </c>
      <c r="BM8" s="132">
        <v>151833750</v>
      </c>
      <c r="BN8" s="133">
        <v>1151242817</v>
      </c>
      <c r="BO8" s="384">
        <v>1152878547</v>
      </c>
      <c r="BP8" s="169">
        <v>0</v>
      </c>
      <c r="BQ8" s="132">
        <v>0</v>
      </c>
      <c r="BR8" s="133">
        <v>0</v>
      </c>
      <c r="BS8" s="172"/>
      <c r="BT8" s="132">
        <v>0</v>
      </c>
      <c r="BU8" s="132">
        <v>571745</v>
      </c>
      <c r="BV8" s="132">
        <v>199317</v>
      </c>
      <c r="BW8" s="132">
        <v>873912</v>
      </c>
      <c r="BX8" s="132">
        <v>1054694</v>
      </c>
      <c r="BY8" s="133">
        <v>2699668</v>
      </c>
      <c r="BZ8" s="134">
        <v>2699668</v>
      </c>
      <c r="CA8" s="169">
        <v>0</v>
      </c>
      <c r="CB8" s="132">
        <v>0</v>
      </c>
      <c r="CC8" s="133">
        <v>0</v>
      </c>
      <c r="CD8" s="172"/>
      <c r="CE8" s="132">
        <v>232034</v>
      </c>
      <c r="CF8" s="132">
        <v>-72602</v>
      </c>
      <c r="CG8" s="132">
        <v>2305323</v>
      </c>
      <c r="CH8" s="132">
        <v>5295547</v>
      </c>
      <c r="CI8" s="132">
        <v>5987410</v>
      </c>
      <c r="CJ8" s="133">
        <v>13747712</v>
      </c>
      <c r="CK8" s="384">
        <v>13747712</v>
      </c>
      <c r="CL8" s="169">
        <v>0</v>
      </c>
      <c r="CM8" s="132">
        <v>0</v>
      </c>
      <c r="CN8" s="133">
        <v>0</v>
      </c>
      <c r="CO8" s="172"/>
      <c r="CP8" s="132">
        <v>2817342</v>
      </c>
      <c r="CQ8" s="132">
        <v>5812832</v>
      </c>
      <c r="CR8" s="132">
        <v>9653523</v>
      </c>
      <c r="CS8" s="132">
        <v>11463876</v>
      </c>
      <c r="CT8" s="132">
        <v>13464945</v>
      </c>
      <c r="CU8" s="133">
        <v>43212518</v>
      </c>
      <c r="CV8" s="134">
        <v>43212518</v>
      </c>
      <c r="CW8" s="169">
        <v>0</v>
      </c>
      <c r="CX8" s="132">
        <v>0</v>
      </c>
      <c r="CY8" s="133">
        <v>0</v>
      </c>
      <c r="CZ8" s="172"/>
      <c r="DA8" s="132">
        <v>256158712</v>
      </c>
      <c r="DB8" s="132">
        <v>708084745</v>
      </c>
      <c r="DC8" s="132">
        <v>1253917560</v>
      </c>
      <c r="DD8" s="132">
        <v>1869806317</v>
      </c>
      <c r="DE8" s="132">
        <v>1807165163</v>
      </c>
      <c r="DF8" s="133">
        <v>5895132497</v>
      </c>
      <c r="DG8" s="170">
        <v>5895132497</v>
      </c>
      <c r="DH8" s="169">
        <v>0</v>
      </c>
      <c r="DI8" s="132">
        <v>0</v>
      </c>
      <c r="DJ8" s="133">
        <v>0</v>
      </c>
      <c r="DK8" s="172"/>
      <c r="DL8" s="132">
        <v>75627699</v>
      </c>
      <c r="DM8" s="132">
        <v>293539122</v>
      </c>
      <c r="DN8" s="132">
        <v>683131933</v>
      </c>
      <c r="DO8" s="132">
        <v>1129142418</v>
      </c>
      <c r="DP8" s="132">
        <v>1253238525</v>
      </c>
      <c r="DQ8" s="133">
        <v>3434679697</v>
      </c>
      <c r="DR8" s="170">
        <v>3434679697</v>
      </c>
      <c r="DS8" s="169">
        <v>0</v>
      </c>
      <c r="DT8" s="132">
        <v>0</v>
      </c>
      <c r="DU8" s="133">
        <v>0</v>
      </c>
      <c r="DV8" s="172"/>
      <c r="DW8" s="132">
        <v>179212383</v>
      </c>
      <c r="DX8" s="132">
        <v>412579882</v>
      </c>
      <c r="DY8" s="132">
        <v>560796365</v>
      </c>
      <c r="DZ8" s="132">
        <v>667489485</v>
      </c>
      <c r="EA8" s="132">
        <v>414711052</v>
      </c>
      <c r="EB8" s="133">
        <v>2234789167</v>
      </c>
      <c r="EC8" s="384">
        <v>2234789167</v>
      </c>
      <c r="ED8" s="169">
        <v>0</v>
      </c>
      <c r="EE8" s="132">
        <v>0</v>
      </c>
      <c r="EF8" s="133">
        <v>0</v>
      </c>
      <c r="EG8" s="172"/>
      <c r="EH8" s="132">
        <v>1318630</v>
      </c>
      <c r="EI8" s="132">
        <v>1965741</v>
      </c>
      <c r="EJ8" s="132">
        <v>9989262</v>
      </c>
      <c r="EK8" s="132">
        <v>73174414</v>
      </c>
      <c r="EL8" s="132">
        <v>139215586</v>
      </c>
      <c r="EM8" s="133">
        <v>225663633</v>
      </c>
      <c r="EN8" s="134">
        <v>225663633</v>
      </c>
      <c r="EO8" s="169">
        <v>254551973</v>
      </c>
      <c r="EP8" s="132">
        <v>604719028</v>
      </c>
      <c r="EQ8" s="168">
        <v>859271001</v>
      </c>
      <c r="ER8" s="131">
        <v>0</v>
      </c>
      <c r="ES8" s="132">
        <v>1926492475</v>
      </c>
      <c r="ET8" s="132">
        <v>3703677255</v>
      </c>
      <c r="EU8" s="132">
        <v>3719553863</v>
      </c>
      <c r="EV8" s="132">
        <v>3917475634</v>
      </c>
      <c r="EW8" s="132">
        <v>3564592525</v>
      </c>
      <c r="EX8" s="133">
        <v>16831791752</v>
      </c>
      <c r="EY8" s="170">
        <v>17691062753</v>
      </c>
    </row>
    <row r="9" spans="1:155" ht="19.5" customHeight="1">
      <c r="A9" s="66" t="s">
        <v>7</v>
      </c>
      <c r="B9" s="158">
        <v>1081971</v>
      </c>
      <c r="C9" s="159">
        <v>4020974</v>
      </c>
      <c r="D9" s="160">
        <v>5102945</v>
      </c>
      <c r="E9" s="173">
        <v>0</v>
      </c>
      <c r="F9" s="159">
        <v>132132041</v>
      </c>
      <c r="G9" s="174">
        <v>167155499</v>
      </c>
      <c r="H9" s="160">
        <v>181583901</v>
      </c>
      <c r="I9" s="159">
        <v>142813318</v>
      </c>
      <c r="J9" s="160">
        <v>110241700</v>
      </c>
      <c r="K9" s="175">
        <v>733926459</v>
      </c>
      <c r="L9" s="166">
        <v>739029404</v>
      </c>
      <c r="M9" s="274">
        <v>0</v>
      </c>
      <c r="N9" s="281">
        <v>0</v>
      </c>
      <c r="O9" s="282">
        <v>0</v>
      </c>
      <c r="P9" s="167"/>
      <c r="Q9" s="132">
        <v>3740061</v>
      </c>
      <c r="R9" s="132">
        <v>5684511</v>
      </c>
      <c r="S9" s="132">
        <v>6706459</v>
      </c>
      <c r="T9" s="132">
        <v>6890844</v>
      </c>
      <c r="U9" s="132">
        <v>7607151</v>
      </c>
      <c r="V9" s="168">
        <v>30629026</v>
      </c>
      <c r="W9" s="384">
        <v>30629026</v>
      </c>
      <c r="X9" s="169">
        <v>0</v>
      </c>
      <c r="Y9" s="132">
        <v>0</v>
      </c>
      <c r="Z9" s="133">
        <v>0</v>
      </c>
      <c r="AA9" s="171"/>
      <c r="AB9" s="132">
        <v>1123944</v>
      </c>
      <c r="AC9" s="132">
        <v>1522054</v>
      </c>
      <c r="AD9" s="132">
        <v>1110329</v>
      </c>
      <c r="AE9" s="132">
        <v>1771850</v>
      </c>
      <c r="AF9" s="132">
        <v>1468320</v>
      </c>
      <c r="AG9" s="133">
        <v>6996497</v>
      </c>
      <c r="AH9" s="134">
        <v>6996497</v>
      </c>
      <c r="AI9" s="169">
        <v>164139</v>
      </c>
      <c r="AJ9" s="132">
        <v>263915</v>
      </c>
      <c r="AK9" s="168">
        <v>428054</v>
      </c>
      <c r="AL9" s="131">
        <v>0</v>
      </c>
      <c r="AM9" s="132">
        <v>14826999</v>
      </c>
      <c r="AN9" s="132">
        <v>23517598</v>
      </c>
      <c r="AO9" s="132">
        <v>33243693</v>
      </c>
      <c r="AP9" s="132">
        <v>18941015</v>
      </c>
      <c r="AQ9" s="132">
        <v>15799677</v>
      </c>
      <c r="AR9" s="133">
        <v>106328982</v>
      </c>
      <c r="AS9" s="384">
        <v>106757036</v>
      </c>
      <c r="AT9" s="277">
        <v>917832</v>
      </c>
      <c r="AU9" s="271">
        <v>1880096</v>
      </c>
      <c r="AV9" s="133">
        <v>2797928</v>
      </c>
      <c r="AW9" s="131">
        <v>0</v>
      </c>
      <c r="AX9" s="132">
        <v>18360113</v>
      </c>
      <c r="AY9" s="132">
        <v>25449490</v>
      </c>
      <c r="AZ9" s="132">
        <v>21712673</v>
      </c>
      <c r="BA9" s="132">
        <v>24042120</v>
      </c>
      <c r="BB9" s="132">
        <v>14782311</v>
      </c>
      <c r="BC9" s="133">
        <v>104346707</v>
      </c>
      <c r="BD9" s="170">
        <v>107144635</v>
      </c>
      <c r="BE9" s="274">
        <v>0</v>
      </c>
      <c r="BF9" s="281">
        <v>1876963</v>
      </c>
      <c r="BG9" s="282">
        <v>1876963</v>
      </c>
      <c r="BH9" s="167"/>
      <c r="BI9" s="132">
        <v>91960852</v>
      </c>
      <c r="BJ9" s="132">
        <v>102626391</v>
      </c>
      <c r="BK9" s="132">
        <v>98040170</v>
      </c>
      <c r="BL9" s="132">
        <v>66707448</v>
      </c>
      <c r="BM9" s="132">
        <v>45147568</v>
      </c>
      <c r="BN9" s="133">
        <v>404482429</v>
      </c>
      <c r="BO9" s="384">
        <v>406359392</v>
      </c>
      <c r="BP9" s="169">
        <v>0</v>
      </c>
      <c r="BQ9" s="132">
        <v>0</v>
      </c>
      <c r="BR9" s="133">
        <v>0</v>
      </c>
      <c r="BS9" s="172"/>
      <c r="BT9" s="132">
        <v>0</v>
      </c>
      <c r="BU9" s="132">
        <v>0</v>
      </c>
      <c r="BV9" s="132">
        <v>0</v>
      </c>
      <c r="BW9" s="132">
        <v>0</v>
      </c>
      <c r="BX9" s="132">
        <v>0</v>
      </c>
      <c r="BY9" s="133">
        <v>0</v>
      </c>
      <c r="BZ9" s="134">
        <v>0</v>
      </c>
      <c r="CA9" s="169">
        <v>0</v>
      </c>
      <c r="CB9" s="132">
        <v>0</v>
      </c>
      <c r="CC9" s="133">
        <v>0</v>
      </c>
      <c r="CD9" s="172"/>
      <c r="CE9" s="132">
        <v>1680317</v>
      </c>
      <c r="CF9" s="132">
        <v>6899703</v>
      </c>
      <c r="CG9" s="132">
        <v>18934888</v>
      </c>
      <c r="CH9" s="132">
        <v>22378878</v>
      </c>
      <c r="CI9" s="132">
        <v>21880255</v>
      </c>
      <c r="CJ9" s="133">
        <v>71774041</v>
      </c>
      <c r="CK9" s="384">
        <v>71774041</v>
      </c>
      <c r="CL9" s="169">
        <v>0</v>
      </c>
      <c r="CM9" s="132">
        <v>0</v>
      </c>
      <c r="CN9" s="133">
        <v>0</v>
      </c>
      <c r="CO9" s="172"/>
      <c r="CP9" s="132">
        <v>439755</v>
      </c>
      <c r="CQ9" s="132">
        <v>1455752</v>
      </c>
      <c r="CR9" s="132">
        <v>1835689</v>
      </c>
      <c r="CS9" s="132">
        <v>2081163</v>
      </c>
      <c r="CT9" s="132">
        <v>3556418</v>
      </c>
      <c r="CU9" s="133">
        <v>9368777</v>
      </c>
      <c r="CV9" s="134">
        <v>9368777</v>
      </c>
      <c r="CW9" s="169">
        <v>244311</v>
      </c>
      <c r="CX9" s="132">
        <v>0</v>
      </c>
      <c r="CY9" s="133">
        <v>244311</v>
      </c>
      <c r="CZ9" s="172"/>
      <c r="DA9" s="132">
        <v>108898165</v>
      </c>
      <c r="DB9" s="132">
        <v>181357862</v>
      </c>
      <c r="DC9" s="132">
        <v>340047593</v>
      </c>
      <c r="DD9" s="132">
        <v>497135615</v>
      </c>
      <c r="DE9" s="132">
        <v>518193543</v>
      </c>
      <c r="DF9" s="133">
        <v>1645632778</v>
      </c>
      <c r="DG9" s="170">
        <v>1645877089</v>
      </c>
      <c r="DH9" s="169">
        <v>0</v>
      </c>
      <c r="DI9" s="132">
        <v>0</v>
      </c>
      <c r="DJ9" s="133">
        <v>0</v>
      </c>
      <c r="DK9" s="172"/>
      <c r="DL9" s="132">
        <v>42725453</v>
      </c>
      <c r="DM9" s="132">
        <v>89964953</v>
      </c>
      <c r="DN9" s="132">
        <v>215151490</v>
      </c>
      <c r="DO9" s="132">
        <v>314911194</v>
      </c>
      <c r="DP9" s="132">
        <v>336608456</v>
      </c>
      <c r="DQ9" s="133">
        <v>999361546</v>
      </c>
      <c r="DR9" s="170">
        <v>999361546</v>
      </c>
      <c r="DS9" s="169">
        <v>244311</v>
      </c>
      <c r="DT9" s="132">
        <v>0</v>
      </c>
      <c r="DU9" s="133">
        <v>244311</v>
      </c>
      <c r="DV9" s="172"/>
      <c r="DW9" s="132">
        <v>65645577</v>
      </c>
      <c r="DX9" s="132">
        <v>89106451</v>
      </c>
      <c r="DY9" s="132">
        <v>118830877</v>
      </c>
      <c r="DZ9" s="132">
        <v>137204473</v>
      </c>
      <c r="EA9" s="132">
        <v>90407147</v>
      </c>
      <c r="EB9" s="133">
        <v>501194525</v>
      </c>
      <c r="EC9" s="384">
        <v>501438836</v>
      </c>
      <c r="ED9" s="169">
        <v>0</v>
      </c>
      <c r="EE9" s="132">
        <v>0</v>
      </c>
      <c r="EF9" s="133">
        <v>0</v>
      </c>
      <c r="EG9" s="172"/>
      <c r="EH9" s="132">
        <v>527135</v>
      </c>
      <c r="EI9" s="132">
        <v>2286458</v>
      </c>
      <c r="EJ9" s="132">
        <v>6065226</v>
      </c>
      <c r="EK9" s="132">
        <v>45019948</v>
      </c>
      <c r="EL9" s="132">
        <v>91177940</v>
      </c>
      <c r="EM9" s="133">
        <v>145076707</v>
      </c>
      <c r="EN9" s="134">
        <v>145076707</v>
      </c>
      <c r="EO9" s="169">
        <v>121953483</v>
      </c>
      <c r="EP9" s="132">
        <v>201608172</v>
      </c>
      <c r="EQ9" s="168">
        <v>323561655</v>
      </c>
      <c r="ER9" s="131">
        <v>0</v>
      </c>
      <c r="ES9" s="132">
        <v>895796634</v>
      </c>
      <c r="ET9" s="132">
        <v>1014838583</v>
      </c>
      <c r="EU9" s="132">
        <v>1090359735</v>
      </c>
      <c r="EV9" s="132">
        <v>1188435742</v>
      </c>
      <c r="EW9" s="132">
        <v>1120614899</v>
      </c>
      <c r="EX9" s="133">
        <v>5310045593</v>
      </c>
      <c r="EY9" s="170">
        <v>5633607248</v>
      </c>
    </row>
    <row r="10" spans="1:155" ht="19.5" customHeight="1">
      <c r="A10" s="66" t="s">
        <v>15</v>
      </c>
      <c r="B10" s="158">
        <v>461873</v>
      </c>
      <c r="C10" s="159">
        <v>1253333</v>
      </c>
      <c r="D10" s="160">
        <v>1715206</v>
      </c>
      <c r="E10" s="161">
        <v>0</v>
      </c>
      <c r="F10" s="162">
        <v>41269028</v>
      </c>
      <c r="G10" s="163">
        <v>66781401</v>
      </c>
      <c r="H10" s="164">
        <v>90262226</v>
      </c>
      <c r="I10" s="162">
        <v>57207120</v>
      </c>
      <c r="J10" s="164">
        <v>39775286</v>
      </c>
      <c r="K10" s="165">
        <v>295295061</v>
      </c>
      <c r="L10" s="166">
        <v>297010267</v>
      </c>
      <c r="M10" s="274">
        <v>0</v>
      </c>
      <c r="N10" s="281">
        <v>0</v>
      </c>
      <c r="O10" s="282">
        <v>0</v>
      </c>
      <c r="P10" s="167"/>
      <c r="Q10" s="132">
        <v>0</v>
      </c>
      <c r="R10" s="132">
        <v>0</v>
      </c>
      <c r="S10" s="132">
        <v>0</v>
      </c>
      <c r="T10" s="132">
        <v>0</v>
      </c>
      <c r="U10" s="132">
        <v>0</v>
      </c>
      <c r="V10" s="168">
        <v>0</v>
      </c>
      <c r="W10" s="384">
        <v>0</v>
      </c>
      <c r="X10" s="169">
        <v>0</v>
      </c>
      <c r="Y10" s="132">
        <v>0</v>
      </c>
      <c r="Z10" s="133">
        <v>0</v>
      </c>
      <c r="AA10" s="171"/>
      <c r="AB10" s="132">
        <v>83112</v>
      </c>
      <c r="AC10" s="132">
        <v>145446</v>
      </c>
      <c r="AD10" s="132">
        <v>72143</v>
      </c>
      <c r="AE10" s="132">
        <v>108373</v>
      </c>
      <c r="AF10" s="132">
        <v>303785</v>
      </c>
      <c r="AG10" s="133">
        <v>712859</v>
      </c>
      <c r="AH10" s="134">
        <v>712859</v>
      </c>
      <c r="AI10" s="169">
        <v>0</v>
      </c>
      <c r="AJ10" s="132">
        <v>0</v>
      </c>
      <c r="AK10" s="168">
        <v>0</v>
      </c>
      <c r="AL10" s="131">
        <v>0</v>
      </c>
      <c r="AM10" s="132">
        <v>1013720</v>
      </c>
      <c r="AN10" s="132">
        <v>2790821</v>
      </c>
      <c r="AO10" s="132">
        <v>4477167</v>
      </c>
      <c r="AP10" s="132">
        <v>6281143</v>
      </c>
      <c r="AQ10" s="132">
        <v>6679056</v>
      </c>
      <c r="AR10" s="133">
        <v>21241907</v>
      </c>
      <c r="AS10" s="384">
        <v>21241907</v>
      </c>
      <c r="AT10" s="277">
        <v>461873</v>
      </c>
      <c r="AU10" s="271">
        <v>591216</v>
      </c>
      <c r="AV10" s="133">
        <v>1053089</v>
      </c>
      <c r="AW10" s="131">
        <v>0</v>
      </c>
      <c r="AX10" s="132">
        <v>4636395</v>
      </c>
      <c r="AY10" s="132">
        <v>8061457</v>
      </c>
      <c r="AZ10" s="132">
        <v>6064278</v>
      </c>
      <c r="BA10" s="132">
        <v>7488861</v>
      </c>
      <c r="BB10" s="132">
        <v>5099168</v>
      </c>
      <c r="BC10" s="133">
        <v>31350159</v>
      </c>
      <c r="BD10" s="170">
        <v>32403248</v>
      </c>
      <c r="BE10" s="274">
        <v>0</v>
      </c>
      <c r="BF10" s="281">
        <v>662117</v>
      </c>
      <c r="BG10" s="282">
        <v>662117</v>
      </c>
      <c r="BH10" s="167"/>
      <c r="BI10" s="132">
        <v>34952643</v>
      </c>
      <c r="BJ10" s="132">
        <v>54712332</v>
      </c>
      <c r="BK10" s="132">
        <v>77088805</v>
      </c>
      <c r="BL10" s="132">
        <v>41267595</v>
      </c>
      <c r="BM10" s="132">
        <v>26866915</v>
      </c>
      <c r="BN10" s="133">
        <v>234888290</v>
      </c>
      <c r="BO10" s="384">
        <v>235550407</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583158</v>
      </c>
      <c r="CF10" s="132">
        <v>1071345</v>
      </c>
      <c r="CG10" s="132">
        <v>2559833</v>
      </c>
      <c r="CH10" s="132">
        <v>2061148</v>
      </c>
      <c r="CI10" s="132">
        <v>826362</v>
      </c>
      <c r="CJ10" s="133">
        <v>7101846</v>
      </c>
      <c r="CK10" s="384">
        <v>7101846</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30304914</v>
      </c>
      <c r="DB10" s="132">
        <v>123793198</v>
      </c>
      <c r="DC10" s="132">
        <v>252640883</v>
      </c>
      <c r="DD10" s="132">
        <v>357168305</v>
      </c>
      <c r="DE10" s="132">
        <v>333645975</v>
      </c>
      <c r="DF10" s="133">
        <v>1097553275</v>
      </c>
      <c r="DG10" s="170">
        <v>1097553275</v>
      </c>
      <c r="DH10" s="169">
        <v>0</v>
      </c>
      <c r="DI10" s="132">
        <v>0</v>
      </c>
      <c r="DJ10" s="133">
        <v>0</v>
      </c>
      <c r="DK10" s="172"/>
      <c r="DL10" s="132">
        <v>12010555</v>
      </c>
      <c r="DM10" s="132">
        <v>74742935</v>
      </c>
      <c r="DN10" s="132">
        <v>176916309</v>
      </c>
      <c r="DO10" s="132">
        <v>217390497</v>
      </c>
      <c r="DP10" s="132">
        <v>197800078</v>
      </c>
      <c r="DQ10" s="133">
        <v>678860374</v>
      </c>
      <c r="DR10" s="170">
        <v>678860374</v>
      </c>
      <c r="DS10" s="169">
        <v>0</v>
      </c>
      <c r="DT10" s="132">
        <v>0</v>
      </c>
      <c r="DU10" s="133">
        <v>0</v>
      </c>
      <c r="DV10" s="172"/>
      <c r="DW10" s="132">
        <v>18294359</v>
      </c>
      <c r="DX10" s="132">
        <v>48454839</v>
      </c>
      <c r="DY10" s="132">
        <v>72097857</v>
      </c>
      <c r="DZ10" s="132">
        <v>96313930</v>
      </c>
      <c r="EA10" s="132">
        <v>67250939</v>
      </c>
      <c r="EB10" s="133">
        <v>302411924</v>
      </c>
      <c r="EC10" s="384">
        <v>302411924</v>
      </c>
      <c r="ED10" s="169">
        <v>0</v>
      </c>
      <c r="EE10" s="132">
        <v>0</v>
      </c>
      <c r="EF10" s="133">
        <v>0</v>
      </c>
      <c r="EG10" s="172"/>
      <c r="EH10" s="132">
        <v>0</v>
      </c>
      <c r="EI10" s="132">
        <v>595424</v>
      </c>
      <c r="EJ10" s="132">
        <v>3626717</v>
      </c>
      <c r="EK10" s="132">
        <v>43463878</v>
      </c>
      <c r="EL10" s="132">
        <v>68594958</v>
      </c>
      <c r="EM10" s="133">
        <v>116280977</v>
      </c>
      <c r="EN10" s="134">
        <v>116280977</v>
      </c>
      <c r="EO10" s="169">
        <v>34177299</v>
      </c>
      <c r="EP10" s="132">
        <v>104381395</v>
      </c>
      <c r="EQ10" s="168">
        <v>138558694</v>
      </c>
      <c r="ER10" s="131">
        <v>0</v>
      </c>
      <c r="ES10" s="132">
        <v>286763423</v>
      </c>
      <c r="ET10" s="132">
        <v>616358061</v>
      </c>
      <c r="EU10" s="132">
        <v>694356868</v>
      </c>
      <c r="EV10" s="132">
        <v>675737560</v>
      </c>
      <c r="EW10" s="132">
        <v>619146971</v>
      </c>
      <c r="EX10" s="133">
        <v>2892362883</v>
      </c>
      <c r="EY10" s="170">
        <v>3030921577</v>
      </c>
    </row>
    <row r="11" spans="1:155" ht="19.5" customHeight="1">
      <c r="A11" s="66" t="s">
        <v>8</v>
      </c>
      <c r="B11" s="158">
        <v>87408</v>
      </c>
      <c r="C11" s="159">
        <v>251652</v>
      </c>
      <c r="D11" s="160">
        <v>339060</v>
      </c>
      <c r="E11" s="173">
        <v>0</v>
      </c>
      <c r="F11" s="159">
        <v>37366943</v>
      </c>
      <c r="G11" s="174">
        <v>47720349</v>
      </c>
      <c r="H11" s="160">
        <v>51384819</v>
      </c>
      <c r="I11" s="159">
        <v>38832919</v>
      </c>
      <c r="J11" s="160">
        <v>27424974</v>
      </c>
      <c r="K11" s="175">
        <v>202730004</v>
      </c>
      <c r="L11" s="166">
        <v>203069064</v>
      </c>
      <c r="M11" s="274">
        <v>0</v>
      </c>
      <c r="N11" s="281">
        <v>0</v>
      </c>
      <c r="O11" s="282">
        <v>0</v>
      </c>
      <c r="P11" s="167"/>
      <c r="Q11" s="132">
        <v>1221106</v>
      </c>
      <c r="R11" s="132">
        <v>1353853</v>
      </c>
      <c r="S11" s="132">
        <v>547704</v>
      </c>
      <c r="T11" s="132">
        <v>1359115</v>
      </c>
      <c r="U11" s="132">
        <v>1630412</v>
      </c>
      <c r="V11" s="168">
        <v>6112190</v>
      </c>
      <c r="W11" s="384">
        <v>6112190</v>
      </c>
      <c r="X11" s="169">
        <v>0</v>
      </c>
      <c r="Y11" s="132">
        <v>0</v>
      </c>
      <c r="Z11" s="133">
        <v>0</v>
      </c>
      <c r="AA11" s="171"/>
      <c r="AB11" s="132">
        <v>0</v>
      </c>
      <c r="AC11" s="132">
        <v>0</v>
      </c>
      <c r="AD11" s="132">
        <v>0</v>
      </c>
      <c r="AE11" s="132">
        <v>0</v>
      </c>
      <c r="AF11" s="132">
        <v>0</v>
      </c>
      <c r="AG11" s="133">
        <v>0</v>
      </c>
      <c r="AH11" s="134">
        <v>0</v>
      </c>
      <c r="AI11" s="169">
        <v>37314</v>
      </c>
      <c r="AJ11" s="132">
        <v>0</v>
      </c>
      <c r="AK11" s="168">
        <v>37314</v>
      </c>
      <c r="AL11" s="131">
        <v>0</v>
      </c>
      <c r="AM11" s="132">
        <v>4707631</v>
      </c>
      <c r="AN11" s="132">
        <v>8174735</v>
      </c>
      <c r="AO11" s="132">
        <v>9633615</v>
      </c>
      <c r="AP11" s="132">
        <v>5805196</v>
      </c>
      <c r="AQ11" s="132">
        <v>3851636</v>
      </c>
      <c r="AR11" s="133">
        <v>32172813</v>
      </c>
      <c r="AS11" s="384">
        <v>32210127</v>
      </c>
      <c r="AT11" s="277">
        <v>50094</v>
      </c>
      <c r="AU11" s="271">
        <v>251652</v>
      </c>
      <c r="AV11" s="133">
        <v>301746</v>
      </c>
      <c r="AW11" s="131">
        <v>0</v>
      </c>
      <c r="AX11" s="132">
        <v>3534402</v>
      </c>
      <c r="AY11" s="132">
        <v>4583686</v>
      </c>
      <c r="AZ11" s="132">
        <v>3607339</v>
      </c>
      <c r="BA11" s="132">
        <v>2150856</v>
      </c>
      <c r="BB11" s="132">
        <v>1161443</v>
      </c>
      <c r="BC11" s="133">
        <v>15037726</v>
      </c>
      <c r="BD11" s="170">
        <v>15339472</v>
      </c>
      <c r="BE11" s="274">
        <v>0</v>
      </c>
      <c r="BF11" s="281">
        <v>0</v>
      </c>
      <c r="BG11" s="282">
        <v>0</v>
      </c>
      <c r="BH11" s="167"/>
      <c r="BI11" s="132">
        <v>27903804</v>
      </c>
      <c r="BJ11" s="132">
        <v>33608075</v>
      </c>
      <c r="BK11" s="132">
        <v>37596161</v>
      </c>
      <c r="BL11" s="132">
        <v>29517752</v>
      </c>
      <c r="BM11" s="132">
        <v>20781483</v>
      </c>
      <c r="BN11" s="133">
        <v>149407275</v>
      </c>
      <c r="BO11" s="384">
        <v>149407275</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56384289</v>
      </c>
      <c r="DB11" s="132">
        <v>99042643</v>
      </c>
      <c r="DC11" s="132">
        <v>172434747</v>
      </c>
      <c r="DD11" s="132">
        <v>265135855</v>
      </c>
      <c r="DE11" s="132">
        <v>213587100</v>
      </c>
      <c r="DF11" s="133">
        <v>806584634</v>
      </c>
      <c r="DG11" s="170">
        <v>806584634</v>
      </c>
      <c r="DH11" s="169">
        <v>0</v>
      </c>
      <c r="DI11" s="132">
        <v>0</v>
      </c>
      <c r="DJ11" s="133">
        <v>0</v>
      </c>
      <c r="DK11" s="172"/>
      <c r="DL11" s="132">
        <v>12114705</v>
      </c>
      <c r="DM11" s="132">
        <v>34165162</v>
      </c>
      <c r="DN11" s="132">
        <v>94018357</v>
      </c>
      <c r="DO11" s="132">
        <v>187340399</v>
      </c>
      <c r="DP11" s="132">
        <v>171653468</v>
      </c>
      <c r="DQ11" s="133">
        <v>499292091</v>
      </c>
      <c r="DR11" s="170">
        <v>499292091</v>
      </c>
      <c r="DS11" s="169">
        <v>0</v>
      </c>
      <c r="DT11" s="132">
        <v>0</v>
      </c>
      <c r="DU11" s="133">
        <v>0</v>
      </c>
      <c r="DV11" s="172"/>
      <c r="DW11" s="132">
        <v>43780164</v>
      </c>
      <c r="DX11" s="132">
        <v>64334961</v>
      </c>
      <c r="DY11" s="132">
        <v>76713481</v>
      </c>
      <c r="DZ11" s="132">
        <v>73569306</v>
      </c>
      <c r="EA11" s="132">
        <v>32104264</v>
      </c>
      <c r="EB11" s="133">
        <v>290502176</v>
      </c>
      <c r="EC11" s="384">
        <v>290502176</v>
      </c>
      <c r="ED11" s="169">
        <v>0</v>
      </c>
      <c r="EE11" s="132">
        <v>0</v>
      </c>
      <c r="EF11" s="133">
        <v>0</v>
      </c>
      <c r="EG11" s="172"/>
      <c r="EH11" s="132">
        <v>489420</v>
      </c>
      <c r="EI11" s="132">
        <v>542520</v>
      </c>
      <c r="EJ11" s="132">
        <v>1702909</v>
      </c>
      <c r="EK11" s="132">
        <v>4226150</v>
      </c>
      <c r="EL11" s="132">
        <v>9829368</v>
      </c>
      <c r="EM11" s="133">
        <v>16790367</v>
      </c>
      <c r="EN11" s="134">
        <v>16790367</v>
      </c>
      <c r="EO11" s="169">
        <v>25264631</v>
      </c>
      <c r="EP11" s="132">
        <v>53265167</v>
      </c>
      <c r="EQ11" s="168">
        <v>78529798</v>
      </c>
      <c r="ER11" s="131">
        <v>0</v>
      </c>
      <c r="ES11" s="132">
        <v>375101794</v>
      </c>
      <c r="ET11" s="132">
        <v>418658033</v>
      </c>
      <c r="EU11" s="132">
        <v>446110765</v>
      </c>
      <c r="EV11" s="132">
        <v>518719382</v>
      </c>
      <c r="EW11" s="132">
        <v>413393038</v>
      </c>
      <c r="EX11" s="133">
        <v>2171983012</v>
      </c>
      <c r="EY11" s="170">
        <v>2250512810</v>
      </c>
    </row>
    <row r="12" spans="1:155" ht="19.5" customHeight="1">
      <c r="A12" s="66" t="s">
        <v>9</v>
      </c>
      <c r="B12" s="158">
        <v>248621</v>
      </c>
      <c r="C12" s="159">
        <v>399118</v>
      </c>
      <c r="D12" s="160">
        <v>647739</v>
      </c>
      <c r="E12" s="161">
        <v>0</v>
      </c>
      <c r="F12" s="162">
        <v>18065959</v>
      </c>
      <c r="G12" s="163">
        <v>22422000</v>
      </c>
      <c r="H12" s="164">
        <v>36327403</v>
      </c>
      <c r="I12" s="162">
        <v>27798058</v>
      </c>
      <c r="J12" s="164">
        <v>19223799</v>
      </c>
      <c r="K12" s="165">
        <v>123837219</v>
      </c>
      <c r="L12" s="166">
        <v>124484958</v>
      </c>
      <c r="M12" s="274">
        <v>0</v>
      </c>
      <c r="N12" s="281">
        <v>0</v>
      </c>
      <c r="O12" s="282">
        <v>0</v>
      </c>
      <c r="P12" s="167"/>
      <c r="Q12" s="132">
        <v>190576</v>
      </c>
      <c r="R12" s="132">
        <v>0</v>
      </c>
      <c r="S12" s="132">
        <v>225119</v>
      </c>
      <c r="T12" s="132">
        <v>0</v>
      </c>
      <c r="U12" s="132">
        <v>1826537</v>
      </c>
      <c r="V12" s="168">
        <v>2242232</v>
      </c>
      <c r="W12" s="384">
        <v>2242232</v>
      </c>
      <c r="X12" s="169">
        <v>0</v>
      </c>
      <c r="Y12" s="132">
        <v>0</v>
      </c>
      <c r="Z12" s="133">
        <v>0</v>
      </c>
      <c r="AA12" s="171"/>
      <c r="AB12" s="132">
        <v>41020</v>
      </c>
      <c r="AC12" s="132">
        <v>71785</v>
      </c>
      <c r="AD12" s="132">
        <v>54204</v>
      </c>
      <c r="AE12" s="132">
        <v>143832</v>
      </c>
      <c r="AF12" s="132">
        <v>231409</v>
      </c>
      <c r="AG12" s="133">
        <v>542250</v>
      </c>
      <c r="AH12" s="134">
        <v>542250</v>
      </c>
      <c r="AI12" s="169">
        <v>0</v>
      </c>
      <c r="AJ12" s="132">
        <v>0</v>
      </c>
      <c r="AK12" s="168">
        <v>0</v>
      </c>
      <c r="AL12" s="131">
        <v>0</v>
      </c>
      <c r="AM12" s="132">
        <v>233781</v>
      </c>
      <c r="AN12" s="132">
        <v>1029778</v>
      </c>
      <c r="AO12" s="132">
        <v>2215607</v>
      </c>
      <c r="AP12" s="132">
        <v>1275948</v>
      </c>
      <c r="AQ12" s="132">
        <v>1865753</v>
      </c>
      <c r="AR12" s="133">
        <v>6620867</v>
      </c>
      <c r="AS12" s="384">
        <v>6620867</v>
      </c>
      <c r="AT12" s="277">
        <v>248621</v>
      </c>
      <c r="AU12" s="271">
        <v>399118</v>
      </c>
      <c r="AV12" s="133">
        <v>647739</v>
      </c>
      <c r="AW12" s="131">
        <v>0</v>
      </c>
      <c r="AX12" s="132">
        <v>5594953</v>
      </c>
      <c r="AY12" s="132">
        <v>4908638</v>
      </c>
      <c r="AZ12" s="132">
        <v>5798608</v>
      </c>
      <c r="BA12" s="132">
        <v>5978159</v>
      </c>
      <c r="BB12" s="132">
        <v>1983994</v>
      </c>
      <c r="BC12" s="133">
        <v>24264352</v>
      </c>
      <c r="BD12" s="170">
        <v>24912091</v>
      </c>
      <c r="BE12" s="274">
        <v>0</v>
      </c>
      <c r="BF12" s="281">
        <v>0</v>
      </c>
      <c r="BG12" s="282">
        <v>0</v>
      </c>
      <c r="BH12" s="167"/>
      <c r="BI12" s="132">
        <v>11777416</v>
      </c>
      <c r="BJ12" s="132">
        <v>12351650</v>
      </c>
      <c r="BK12" s="132">
        <v>21215612</v>
      </c>
      <c r="BL12" s="132">
        <v>12699568</v>
      </c>
      <c r="BM12" s="132">
        <v>6304542</v>
      </c>
      <c r="BN12" s="133">
        <v>64348788</v>
      </c>
      <c r="BO12" s="384">
        <v>64348788</v>
      </c>
      <c r="BP12" s="169">
        <v>0</v>
      </c>
      <c r="BQ12" s="132">
        <v>0</v>
      </c>
      <c r="BR12" s="133">
        <v>0</v>
      </c>
      <c r="BS12" s="172"/>
      <c r="BT12" s="132">
        <v>0</v>
      </c>
      <c r="BU12" s="132">
        <v>1270004</v>
      </c>
      <c r="BV12" s="132">
        <v>2323770</v>
      </c>
      <c r="BW12" s="132">
        <v>2988571</v>
      </c>
      <c r="BX12" s="132">
        <v>3093636</v>
      </c>
      <c r="BY12" s="133">
        <v>9675981</v>
      </c>
      <c r="BZ12" s="134">
        <v>9675981</v>
      </c>
      <c r="CA12" s="169">
        <v>0</v>
      </c>
      <c r="CB12" s="132">
        <v>0</v>
      </c>
      <c r="CC12" s="133">
        <v>0</v>
      </c>
      <c r="CD12" s="172"/>
      <c r="CE12" s="132">
        <v>0</v>
      </c>
      <c r="CF12" s="132">
        <v>1896230</v>
      </c>
      <c r="CG12" s="132">
        <v>3815633</v>
      </c>
      <c r="CH12" s="132">
        <v>4044111</v>
      </c>
      <c r="CI12" s="132">
        <v>3077250</v>
      </c>
      <c r="CJ12" s="133">
        <v>12833224</v>
      </c>
      <c r="CK12" s="384">
        <v>12833224</v>
      </c>
      <c r="CL12" s="169">
        <v>0</v>
      </c>
      <c r="CM12" s="132">
        <v>0</v>
      </c>
      <c r="CN12" s="133">
        <v>0</v>
      </c>
      <c r="CO12" s="172"/>
      <c r="CP12" s="132">
        <v>228213</v>
      </c>
      <c r="CQ12" s="132">
        <v>893915</v>
      </c>
      <c r="CR12" s="132">
        <v>678850</v>
      </c>
      <c r="CS12" s="132">
        <v>667869</v>
      </c>
      <c r="CT12" s="132">
        <v>840678</v>
      </c>
      <c r="CU12" s="133">
        <v>3309525</v>
      </c>
      <c r="CV12" s="134">
        <v>3309525</v>
      </c>
      <c r="CW12" s="169">
        <v>0</v>
      </c>
      <c r="CX12" s="132">
        <v>0</v>
      </c>
      <c r="CY12" s="133">
        <v>0</v>
      </c>
      <c r="CZ12" s="172"/>
      <c r="DA12" s="132">
        <v>16689401</v>
      </c>
      <c r="DB12" s="132">
        <v>36510239</v>
      </c>
      <c r="DC12" s="132">
        <v>74239698</v>
      </c>
      <c r="DD12" s="132">
        <v>120020299</v>
      </c>
      <c r="DE12" s="132">
        <v>102962455</v>
      </c>
      <c r="DF12" s="133">
        <v>350422092</v>
      </c>
      <c r="DG12" s="170">
        <v>350422092</v>
      </c>
      <c r="DH12" s="169">
        <v>0</v>
      </c>
      <c r="DI12" s="132">
        <v>0</v>
      </c>
      <c r="DJ12" s="133">
        <v>0</v>
      </c>
      <c r="DK12" s="172"/>
      <c r="DL12" s="132">
        <v>4611598</v>
      </c>
      <c r="DM12" s="132">
        <v>15360039</v>
      </c>
      <c r="DN12" s="132">
        <v>46352329</v>
      </c>
      <c r="DO12" s="132">
        <v>71492802</v>
      </c>
      <c r="DP12" s="132">
        <v>58792275</v>
      </c>
      <c r="DQ12" s="133">
        <v>196609043</v>
      </c>
      <c r="DR12" s="170">
        <v>196609043</v>
      </c>
      <c r="DS12" s="169">
        <v>0</v>
      </c>
      <c r="DT12" s="132">
        <v>0</v>
      </c>
      <c r="DU12" s="133">
        <v>0</v>
      </c>
      <c r="DV12" s="172"/>
      <c r="DW12" s="132">
        <v>11780399</v>
      </c>
      <c r="DX12" s="132">
        <v>19789054</v>
      </c>
      <c r="DY12" s="132">
        <v>25801622</v>
      </c>
      <c r="DZ12" s="132">
        <v>35365591</v>
      </c>
      <c r="EA12" s="132">
        <v>23170202</v>
      </c>
      <c r="EB12" s="133">
        <v>115906868</v>
      </c>
      <c r="EC12" s="384">
        <v>115906868</v>
      </c>
      <c r="ED12" s="169">
        <v>0</v>
      </c>
      <c r="EE12" s="132">
        <v>0</v>
      </c>
      <c r="EF12" s="133">
        <v>0</v>
      </c>
      <c r="EG12" s="172"/>
      <c r="EH12" s="132">
        <v>297404</v>
      </c>
      <c r="EI12" s="132">
        <v>1361146</v>
      </c>
      <c r="EJ12" s="132">
        <v>2085747</v>
      </c>
      <c r="EK12" s="132">
        <v>13161906</v>
      </c>
      <c r="EL12" s="132">
        <v>20999978</v>
      </c>
      <c r="EM12" s="133">
        <v>37906181</v>
      </c>
      <c r="EN12" s="134">
        <v>37906181</v>
      </c>
      <c r="EO12" s="169">
        <v>17863472</v>
      </c>
      <c r="EP12" s="132">
        <v>30299358</v>
      </c>
      <c r="EQ12" s="168">
        <v>48162830</v>
      </c>
      <c r="ER12" s="131">
        <v>0</v>
      </c>
      <c r="ES12" s="132">
        <v>144446106</v>
      </c>
      <c r="ET12" s="132">
        <v>204863754</v>
      </c>
      <c r="EU12" s="132">
        <v>245001762</v>
      </c>
      <c r="EV12" s="132">
        <v>265344105</v>
      </c>
      <c r="EW12" s="132">
        <v>235972700</v>
      </c>
      <c r="EX12" s="133">
        <v>1095628427</v>
      </c>
      <c r="EY12" s="170">
        <v>1143791257</v>
      </c>
    </row>
    <row r="13" spans="1:155" ht="19.5" customHeight="1">
      <c r="A13" s="66" t="s">
        <v>10</v>
      </c>
      <c r="B13" s="141">
        <v>202744</v>
      </c>
      <c r="C13" s="176">
        <v>324513</v>
      </c>
      <c r="D13" s="143">
        <v>527257</v>
      </c>
      <c r="E13" s="173">
        <v>0</v>
      </c>
      <c r="F13" s="159">
        <v>9879035</v>
      </c>
      <c r="G13" s="174">
        <v>21816616</v>
      </c>
      <c r="H13" s="160">
        <v>27492265</v>
      </c>
      <c r="I13" s="159">
        <v>15771134</v>
      </c>
      <c r="J13" s="160">
        <v>10898451</v>
      </c>
      <c r="K13" s="175">
        <v>85857501</v>
      </c>
      <c r="L13" s="147">
        <v>86384758</v>
      </c>
      <c r="M13" s="274">
        <v>0</v>
      </c>
      <c r="N13" s="281">
        <v>0</v>
      </c>
      <c r="O13" s="282">
        <v>0</v>
      </c>
      <c r="P13" s="167"/>
      <c r="Q13" s="132">
        <v>128507</v>
      </c>
      <c r="R13" s="132">
        <v>424032</v>
      </c>
      <c r="S13" s="132">
        <v>195110</v>
      </c>
      <c r="T13" s="132">
        <v>496641</v>
      </c>
      <c r="U13" s="132">
        <v>1184872</v>
      </c>
      <c r="V13" s="168">
        <v>2429162</v>
      </c>
      <c r="W13" s="384">
        <v>2429162</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212850</v>
      </c>
      <c r="AN13" s="132">
        <v>1125113</v>
      </c>
      <c r="AO13" s="132">
        <v>1893170</v>
      </c>
      <c r="AP13" s="132">
        <v>2003125</v>
      </c>
      <c r="AQ13" s="132">
        <v>1191692</v>
      </c>
      <c r="AR13" s="133">
        <v>6425950</v>
      </c>
      <c r="AS13" s="384">
        <v>6425950</v>
      </c>
      <c r="AT13" s="277">
        <v>202744</v>
      </c>
      <c r="AU13" s="271">
        <v>324513</v>
      </c>
      <c r="AV13" s="133">
        <v>527257</v>
      </c>
      <c r="AW13" s="131">
        <v>0</v>
      </c>
      <c r="AX13" s="132">
        <v>2579882</v>
      </c>
      <c r="AY13" s="132">
        <v>4881250</v>
      </c>
      <c r="AZ13" s="132">
        <v>3173916</v>
      </c>
      <c r="BA13" s="132">
        <v>3735223</v>
      </c>
      <c r="BB13" s="132">
        <v>2401371</v>
      </c>
      <c r="BC13" s="133">
        <v>16771642</v>
      </c>
      <c r="BD13" s="170">
        <v>17298899</v>
      </c>
      <c r="BE13" s="274">
        <v>0</v>
      </c>
      <c r="BF13" s="281">
        <v>0</v>
      </c>
      <c r="BG13" s="282">
        <v>0</v>
      </c>
      <c r="BH13" s="167"/>
      <c r="BI13" s="132">
        <v>5514196</v>
      </c>
      <c r="BJ13" s="132">
        <v>12352868</v>
      </c>
      <c r="BK13" s="132">
        <v>16039595</v>
      </c>
      <c r="BL13" s="132">
        <v>7208085</v>
      </c>
      <c r="BM13" s="132">
        <v>4655498</v>
      </c>
      <c r="BN13" s="133">
        <v>45770242</v>
      </c>
      <c r="BO13" s="384">
        <v>45770242</v>
      </c>
      <c r="BP13" s="169">
        <v>0</v>
      </c>
      <c r="BQ13" s="132">
        <v>0</v>
      </c>
      <c r="BR13" s="133">
        <v>0</v>
      </c>
      <c r="BS13" s="172"/>
      <c r="BT13" s="132">
        <v>1443600</v>
      </c>
      <c r="BU13" s="132">
        <v>2701237</v>
      </c>
      <c r="BV13" s="132">
        <v>4338189</v>
      </c>
      <c r="BW13" s="132">
        <v>2100500</v>
      </c>
      <c r="BX13" s="132">
        <v>1102743</v>
      </c>
      <c r="BY13" s="133">
        <v>11686269</v>
      </c>
      <c r="BZ13" s="134">
        <v>11686269</v>
      </c>
      <c r="CA13" s="169">
        <v>0</v>
      </c>
      <c r="CB13" s="132">
        <v>0</v>
      </c>
      <c r="CC13" s="133">
        <v>0</v>
      </c>
      <c r="CD13" s="172"/>
      <c r="CE13" s="132">
        <v>0</v>
      </c>
      <c r="CF13" s="132">
        <v>0</v>
      </c>
      <c r="CG13" s="132">
        <v>744398</v>
      </c>
      <c r="CH13" s="132">
        <v>0</v>
      </c>
      <c r="CI13" s="132">
        <v>0</v>
      </c>
      <c r="CJ13" s="133">
        <v>744398</v>
      </c>
      <c r="CK13" s="384">
        <v>744398</v>
      </c>
      <c r="CL13" s="169">
        <v>0</v>
      </c>
      <c r="CM13" s="132">
        <v>0</v>
      </c>
      <c r="CN13" s="133">
        <v>0</v>
      </c>
      <c r="CO13" s="172"/>
      <c r="CP13" s="132">
        <v>0</v>
      </c>
      <c r="CQ13" s="132">
        <v>332116</v>
      </c>
      <c r="CR13" s="132">
        <v>1107887</v>
      </c>
      <c r="CS13" s="132">
        <v>227560</v>
      </c>
      <c r="CT13" s="132">
        <v>362275</v>
      </c>
      <c r="CU13" s="133">
        <v>2029838</v>
      </c>
      <c r="CV13" s="134">
        <v>2029838</v>
      </c>
      <c r="CW13" s="169">
        <v>0</v>
      </c>
      <c r="CX13" s="132">
        <v>0</v>
      </c>
      <c r="CY13" s="133">
        <v>0</v>
      </c>
      <c r="CZ13" s="172"/>
      <c r="DA13" s="132">
        <v>11754783</v>
      </c>
      <c r="DB13" s="132">
        <v>26041435</v>
      </c>
      <c r="DC13" s="132">
        <v>62281034</v>
      </c>
      <c r="DD13" s="132">
        <v>93422969</v>
      </c>
      <c r="DE13" s="132">
        <v>75450677</v>
      </c>
      <c r="DF13" s="133">
        <v>268950898</v>
      </c>
      <c r="DG13" s="170">
        <v>268950898</v>
      </c>
      <c r="DH13" s="169">
        <v>0</v>
      </c>
      <c r="DI13" s="132">
        <v>0</v>
      </c>
      <c r="DJ13" s="133">
        <v>0</v>
      </c>
      <c r="DK13" s="172"/>
      <c r="DL13" s="132">
        <v>1551191</v>
      </c>
      <c r="DM13" s="132">
        <v>6907024</v>
      </c>
      <c r="DN13" s="132">
        <v>29064946</v>
      </c>
      <c r="DO13" s="132">
        <v>56066905</v>
      </c>
      <c r="DP13" s="132">
        <v>54135288</v>
      </c>
      <c r="DQ13" s="133">
        <v>147725354</v>
      </c>
      <c r="DR13" s="170">
        <v>147725354</v>
      </c>
      <c r="DS13" s="169">
        <v>0</v>
      </c>
      <c r="DT13" s="132">
        <v>0</v>
      </c>
      <c r="DU13" s="133">
        <v>0</v>
      </c>
      <c r="DV13" s="172"/>
      <c r="DW13" s="132">
        <v>10203592</v>
      </c>
      <c r="DX13" s="132">
        <v>19134411</v>
      </c>
      <c r="DY13" s="132">
        <v>32257165</v>
      </c>
      <c r="DZ13" s="132">
        <v>35601624</v>
      </c>
      <c r="EA13" s="132">
        <v>15254409</v>
      </c>
      <c r="EB13" s="133">
        <v>112451201</v>
      </c>
      <c r="EC13" s="384">
        <v>112451201</v>
      </c>
      <c r="ED13" s="169">
        <v>0</v>
      </c>
      <c r="EE13" s="132">
        <v>0</v>
      </c>
      <c r="EF13" s="133">
        <v>0</v>
      </c>
      <c r="EG13" s="172"/>
      <c r="EH13" s="132">
        <v>0</v>
      </c>
      <c r="EI13" s="132">
        <v>0</v>
      </c>
      <c r="EJ13" s="132">
        <v>958923</v>
      </c>
      <c r="EK13" s="132">
        <v>1754440</v>
      </c>
      <c r="EL13" s="132">
        <v>6060980</v>
      </c>
      <c r="EM13" s="133">
        <v>8774343</v>
      </c>
      <c r="EN13" s="134">
        <v>8774343</v>
      </c>
      <c r="EO13" s="169">
        <v>20276887</v>
      </c>
      <c r="EP13" s="132">
        <v>27334576</v>
      </c>
      <c r="EQ13" s="168">
        <v>47611463</v>
      </c>
      <c r="ER13" s="131">
        <v>0</v>
      </c>
      <c r="ES13" s="132">
        <v>125416898</v>
      </c>
      <c r="ET13" s="132">
        <v>186914780</v>
      </c>
      <c r="EU13" s="132">
        <v>228868142</v>
      </c>
      <c r="EV13" s="132">
        <v>228495173</v>
      </c>
      <c r="EW13" s="132">
        <v>196701729</v>
      </c>
      <c r="EX13" s="133">
        <v>966396722</v>
      </c>
      <c r="EY13" s="170">
        <v>1014008185</v>
      </c>
    </row>
    <row r="14" spans="1:155" ht="19.5" customHeight="1">
      <c r="A14" s="66" t="s">
        <v>11</v>
      </c>
      <c r="B14" s="177">
        <v>354141</v>
      </c>
      <c r="C14" s="162">
        <v>2661153</v>
      </c>
      <c r="D14" s="177">
        <v>3015294</v>
      </c>
      <c r="E14" s="161">
        <v>0</v>
      </c>
      <c r="F14" s="162">
        <v>43587620</v>
      </c>
      <c r="G14" s="163">
        <v>43737480</v>
      </c>
      <c r="H14" s="164">
        <v>47829594</v>
      </c>
      <c r="I14" s="162">
        <v>32438127</v>
      </c>
      <c r="J14" s="164">
        <v>35877585</v>
      </c>
      <c r="K14" s="165">
        <v>203470406</v>
      </c>
      <c r="L14" s="177">
        <v>206485700</v>
      </c>
      <c r="M14" s="274">
        <v>0</v>
      </c>
      <c r="N14" s="281">
        <v>0</v>
      </c>
      <c r="O14" s="282">
        <v>0</v>
      </c>
      <c r="P14" s="167"/>
      <c r="Q14" s="132">
        <v>82086</v>
      </c>
      <c r="R14" s="132">
        <v>0</v>
      </c>
      <c r="S14" s="132">
        <v>575377</v>
      </c>
      <c r="T14" s="132">
        <v>299039</v>
      </c>
      <c r="U14" s="132">
        <v>428198</v>
      </c>
      <c r="V14" s="168">
        <v>1384700</v>
      </c>
      <c r="W14" s="384">
        <v>1384700</v>
      </c>
      <c r="X14" s="169">
        <v>0</v>
      </c>
      <c r="Y14" s="132">
        <v>0</v>
      </c>
      <c r="Z14" s="133">
        <v>0</v>
      </c>
      <c r="AA14" s="171"/>
      <c r="AB14" s="132">
        <v>258550</v>
      </c>
      <c r="AC14" s="132">
        <v>124668</v>
      </c>
      <c r="AD14" s="132">
        <v>131865</v>
      </c>
      <c r="AE14" s="132">
        <v>404917</v>
      </c>
      <c r="AF14" s="132">
        <v>449798</v>
      </c>
      <c r="AG14" s="133">
        <v>1369798</v>
      </c>
      <c r="AH14" s="134">
        <v>1369798</v>
      </c>
      <c r="AI14" s="169">
        <v>0</v>
      </c>
      <c r="AJ14" s="132">
        <v>0</v>
      </c>
      <c r="AK14" s="168">
        <v>0</v>
      </c>
      <c r="AL14" s="131">
        <v>0</v>
      </c>
      <c r="AM14" s="132">
        <v>1814703</v>
      </c>
      <c r="AN14" s="132">
        <v>3166973</v>
      </c>
      <c r="AO14" s="132">
        <v>3522754</v>
      </c>
      <c r="AP14" s="132">
        <v>3515073</v>
      </c>
      <c r="AQ14" s="132">
        <v>3043431</v>
      </c>
      <c r="AR14" s="133">
        <v>15062934</v>
      </c>
      <c r="AS14" s="384">
        <v>15062934</v>
      </c>
      <c r="AT14" s="277">
        <v>354141</v>
      </c>
      <c r="AU14" s="271">
        <v>947383</v>
      </c>
      <c r="AV14" s="133">
        <v>1301524</v>
      </c>
      <c r="AW14" s="131">
        <v>0</v>
      </c>
      <c r="AX14" s="132">
        <v>10930954</v>
      </c>
      <c r="AY14" s="132">
        <v>9542769</v>
      </c>
      <c r="AZ14" s="132">
        <v>9072415</v>
      </c>
      <c r="BA14" s="132">
        <v>5446038</v>
      </c>
      <c r="BB14" s="132">
        <v>3823438</v>
      </c>
      <c r="BC14" s="133">
        <v>38815614</v>
      </c>
      <c r="BD14" s="170">
        <v>40117138</v>
      </c>
      <c r="BE14" s="274">
        <v>0</v>
      </c>
      <c r="BF14" s="281">
        <v>1713770</v>
      </c>
      <c r="BG14" s="282">
        <v>1713770</v>
      </c>
      <c r="BH14" s="167"/>
      <c r="BI14" s="132">
        <v>24473552</v>
      </c>
      <c r="BJ14" s="132">
        <v>25714542</v>
      </c>
      <c r="BK14" s="132">
        <v>27755067</v>
      </c>
      <c r="BL14" s="132">
        <v>18287688</v>
      </c>
      <c r="BM14" s="132">
        <v>19020885</v>
      </c>
      <c r="BN14" s="133">
        <v>115251734</v>
      </c>
      <c r="BO14" s="384">
        <v>116965504</v>
      </c>
      <c r="BP14" s="169">
        <v>0</v>
      </c>
      <c r="BQ14" s="132">
        <v>0</v>
      </c>
      <c r="BR14" s="133">
        <v>0</v>
      </c>
      <c r="BS14" s="172"/>
      <c r="BT14" s="132">
        <v>5889488</v>
      </c>
      <c r="BU14" s="132">
        <v>4104493</v>
      </c>
      <c r="BV14" s="132">
        <v>5037248</v>
      </c>
      <c r="BW14" s="132">
        <v>2399842</v>
      </c>
      <c r="BX14" s="132">
        <v>6371253</v>
      </c>
      <c r="BY14" s="133">
        <v>23802324</v>
      </c>
      <c r="BZ14" s="134">
        <v>23802324</v>
      </c>
      <c r="CA14" s="169">
        <v>0</v>
      </c>
      <c r="CB14" s="132">
        <v>0</v>
      </c>
      <c r="CC14" s="133">
        <v>0</v>
      </c>
      <c r="CD14" s="172"/>
      <c r="CE14" s="132">
        <v>0</v>
      </c>
      <c r="CF14" s="132">
        <v>475570</v>
      </c>
      <c r="CG14" s="132">
        <v>518350</v>
      </c>
      <c r="CH14" s="132">
        <v>1399561</v>
      </c>
      <c r="CI14" s="132">
        <v>2092720</v>
      </c>
      <c r="CJ14" s="133">
        <v>4486201</v>
      </c>
      <c r="CK14" s="384">
        <v>4486201</v>
      </c>
      <c r="CL14" s="169">
        <v>0</v>
      </c>
      <c r="CM14" s="132">
        <v>0</v>
      </c>
      <c r="CN14" s="133">
        <v>0</v>
      </c>
      <c r="CO14" s="172"/>
      <c r="CP14" s="132">
        <v>138287</v>
      </c>
      <c r="CQ14" s="132">
        <v>608465</v>
      </c>
      <c r="CR14" s="132">
        <v>1216518</v>
      </c>
      <c r="CS14" s="132">
        <v>685969</v>
      </c>
      <c r="CT14" s="132">
        <v>647862</v>
      </c>
      <c r="CU14" s="133">
        <v>3297101</v>
      </c>
      <c r="CV14" s="134">
        <v>3297101</v>
      </c>
      <c r="CW14" s="169">
        <v>0</v>
      </c>
      <c r="CX14" s="132">
        <v>0</v>
      </c>
      <c r="CY14" s="133">
        <v>0</v>
      </c>
      <c r="CZ14" s="172"/>
      <c r="DA14" s="132">
        <v>33676587</v>
      </c>
      <c r="DB14" s="132">
        <v>60782971</v>
      </c>
      <c r="DC14" s="132">
        <v>111063419</v>
      </c>
      <c r="DD14" s="132">
        <v>119235736</v>
      </c>
      <c r="DE14" s="132">
        <v>141404456</v>
      </c>
      <c r="DF14" s="133">
        <v>466163169</v>
      </c>
      <c r="DG14" s="170">
        <v>466163169</v>
      </c>
      <c r="DH14" s="169">
        <v>0</v>
      </c>
      <c r="DI14" s="132">
        <v>0</v>
      </c>
      <c r="DJ14" s="133">
        <v>0</v>
      </c>
      <c r="DK14" s="172"/>
      <c r="DL14" s="132">
        <v>4292205</v>
      </c>
      <c r="DM14" s="132">
        <v>13728391</v>
      </c>
      <c r="DN14" s="132">
        <v>50570698</v>
      </c>
      <c r="DO14" s="132">
        <v>72915354</v>
      </c>
      <c r="DP14" s="132">
        <v>88846128</v>
      </c>
      <c r="DQ14" s="133">
        <v>230352776</v>
      </c>
      <c r="DR14" s="170">
        <v>230352776</v>
      </c>
      <c r="DS14" s="169">
        <v>0</v>
      </c>
      <c r="DT14" s="132">
        <v>0</v>
      </c>
      <c r="DU14" s="133">
        <v>0</v>
      </c>
      <c r="DV14" s="172"/>
      <c r="DW14" s="132">
        <v>29096421</v>
      </c>
      <c r="DX14" s="132">
        <v>46550833</v>
      </c>
      <c r="DY14" s="132">
        <v>59400361</v>
      </c>
      <c r="DZ14" s="132">
        <v>40894926</v>
      </c>
      <c r="EA14" s="132">
        <v>33584855</v>
      </c>
      <c r="EB14" s="133">
        <v>209527396</v>
      </c>
      <c r="EC14" s="384">
        <v>209527396</v>
      </c>
      <c r="ED14" s="169">
        <v>0</v>
      </c>
      <c r="EE14" s="132">
        <v>0</v>
      </c>
      <c r="EF14" s="133">
        <v>0</v>
      </c>
      <c r="EG14" s="172"/>
      <c r="EH14" s="132">
        <v>287961</v>
      </c>
      <c r="EI14" s="132">
        <v>503747</v>
      </c>
      <c r="EJ14" s="132">
        <v>1092360</v>
      </c>
      <c r="EK14" s="132">
        <v>5425456</v>
      </c>
      <c r="EL14" s="132">
        <v>18973473</v>
      </c>
      <c r="EM14" s="133">
        <v>26282997</v>
      </c>
      <c r="EN14" s="134">
        <v>26282997</v>
      </c>
      <c r="EO14" s="169">
        <v>55159919</v>
      </c>
      <c r="EP14" s="132">
        <v>86614669</v>
      </c>
      <c r="EQ14" s="168">
        <v>141774588</v>
      </c>
      <c r="ER14" s="131">
        <v>0</v>
      </c>
      <c r="ES14" s="132">
        <v>341870158</v>
      </c>
      <c r="ET14" s="132">
        <v>294011988</v>
      </c>
      <c r="EU14" s="132">
        <v>331807353</v>
      </c>
      <c r="EV14" s="132">
        <v>280203577</v>
      </c>
      <c r="EW14" s="132">
        <v>313721339</v>
      </c>
      <c r="EX14" s="133">
        <v>1561614415</v>
      </c>
      <c r="EY14" s="170">
        <v>1703389003</v>
      </c>
    </row>
    <row r="15" spans="1:155" ht="19.5" customHeight="1">
      <c r="A15" s="66" t="s">
        <v>12</v>
      </c>
      <c r="B15" s="158">
        <v>292819</v>
      </c>
      <c r="C15" s="159">
        <v>721248</v>
      </c>
      <c r="D15" s="160">
        <v>1014067</v>
      </c>
      <c r="E15" s="173">
        <v>0</v>
      </c>
      <c r="F15" s="159">
        <v>18393502</v>
      </c>
      <c r="G15" s="174">
        <v>26161973</v>
      </c>
      <c r="H15" s="160">
        <v>20257396</v>
      </c>
      <c r="I15" s="159">
        <v>18492632</v>
      </c>
      <c r="J15" s="160">
        <v>10056255</v>
      </c>
      <c r="K15" s="175">
        <v>93361758</v>
      </c>
      <c r="L15" s="166">
        <v>94375825</v>
      </c>
      <c r="M15" s="274">
        <v>0</v>
      </c>
      <c r="N15" s="281">
        <v>0</v>
      </c>
      <c r="O15" s="282">
        <v>0</v>
      </c>
      <c r="P15" s="167"/>
      <c r="Q15" s="132">
        <v>425496</v>
      </c>
      <c r="R15" s="132">
        <v>107383</v>
      </c>
      <c r="S15" s="132">
        <v>944797</v>
      </c>
      <c r="T15" s="132">
        <v>1124269</v>
      </c>
      <c r="U15" s="132">
        <v>257535</v>
      </c>
      <c r="V15" s="168">
        <v>2859480</v>
      </c>
      <c r="W15" s="384">
        <v>2859480</v>
      </c>
      <c r="X15" s="169">
        <v>0</v>
      </c>
      <c r="Y15" s="132">
        <v>0</v>
      </c>
      <c r="Z15" s="133">
        <v>0</v>
      </c>
      <c r="AA15" s="171"/>
      <c r="AB15" s="132">
        <v>252718</v>
      </c>
      <c r="AC15" s="132">
        <v>149760</v>
      </c>
      <c r="AD15" s="132">
        <v>147160</v>
      </c>
      <c r="AE15" s="132">
        <v>111847</v>
      </c>
      <c r="AF15" s="132">
        <v>92348</v>
      </c>
      <c r="AG15" s="133">
        <v>753833</v>
      </c>
      <c r="AH15" s="134">
        <v>753833</v>
      </c>
      <c r="AI15" s="169">
        <v>0</v>
      </c>
      <c r="AJ15" s="132">
        <v>0</v>
      </c>
      <c r="AK15" s="168">
        <v>0</v>
      </c>
      <c r="AL15" s="131">
        <v>0</v>
      </c>
      <c r="AM15" s="132">
        <v>927660</v>
      </c>
      <c r="AN15" s="132">
        <v>509907</v>
      </c>
      <c r="AO15" s="132">
        <v>1208525</v>
      </c>
      <c r="AP15" s="132">
        <v>955698</v>
      </c>
      <c r="AQ15" s="132">
        <v>319837</v>
      </c>
      <c r="AR15" s="133">
        <v>3921627</v>
      </c>
      <c r="AS15" s="384">
        <v>3921627</v>
      </c>
      <c r="AT15" s="277">
        <v>292819</v>
      </c>
      <c r="AU15" s="271">
        <v>494212</v>
      </c>
      <c r="AV15" s="133">
        <v>787031</v>
      </c>
      <c r="AW15" s="131">
        <v>0</v>
      </c>
      <c r="AX15" s="132">
        <v>3425929</v>
      </c>
      <c r="AY15" s="132">
        <v>4362900</v>
      </c>
      <c r="AZ15" s="132">
        <v>2757224</v>
      </c>
      <c r="BA15" s="132">
        <v>1666084</v>
      </c>
      <c r="BB15" s="132">
        <v>572111</v>
      </c>
      <c r="BC15" s="133">
        <v>12784248</v>
      </c>
      <c r="BD15" s="170">
        <v>13571279</v>
      </c>
      <c r="BE15" s="274">
        <v>0</v>
      </c>
      <c r="BF15" s="281">
        <v>227036</v>
      </c>
      <c r="BG15" s="282">
        <v>227036</v>
      </c>
      <c r="BH15" s="167"/>
      <c r="BI15" s="132">
        <v>13361699</v>
      </c>
      <c r="BJ15" s="132">
        <v>20844742</v>
      </c>
      <c r="BK15" s="132">
        <v>15199690</v>
      </c>
      <c r="BL15" s="132">
        <v>14044784</v>
      </c>
      <c r="BM15" s="132">
        <v>8569957</v>
      </c>
      <c r="BN15" s="133">
        <v>72020872</v>
      </c>
      <c r="BO15" s="384">
        <v>72247908</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187281</v>
      </c>
      <c r="CG15" s="132">
        <v>0</v>
      </c>
      <c r="CH15" s="132">
        <v>589950</v>
      </c>
      <c r="CI15" s="132">
        <v>244467</v>
      </c>
      <c r="CJ15" s="133">
        <v>1021698</v>
      </c>
      <c r="CK15" s="384">
        <v>1021698</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18316496</v>
      </c>
      <c r="DB15" s="132">
        <v>29342704</v>
      </c>
      <c r="DC15" s="132">
        <v>77799844</v>
      </c>
      <c r="DD15" s="132">
        <v>120646103</v>
      </c>
      <c r="DE15" s="132">
        <v>73749741</v>
      </c>
      <c r="DF15" s="133">
        <v>319854888</v>
      </c>
      <c r="DG15" s="170">
        <v>319854888</v>
      </c>
      <c r="DH15" s="169">
        <v>0</v>
      </c>
      <c r="DI15" s="132">
        <v>0</v>
      </c>
      <c r="DJ15" s="133">
        <v>0</v>
      </c>
      <c r="DK15" s="172"/>
      <c r="DL15" s="132">
        <v>3032198</v>
      </c>
      <c r="DM15" s="132">
        <v>7926143</v>
      </c>
      <c r="DN15" s="132">
        <v>37572880</v>
      </c>
      <c r="DO15" s="132">
        <v>73075622</v>
      </c>
      <c r="DP15" s="132">
        <v>42212250</v>
      </c>
      <c r="DQ15" s="133">
        <v>163819093</v>
      </c>
      <c r="DR15" s="170">
        <v>163819093</v>
      </c>
      <c r="DS15" s="169">
        <v>0</v>
      </c>
      <c r="DT15" s="132">
        <v>0</v>
      </c>
      <c r="DU15" s="133">
        <v>0</v>
      </c>
      <c r="DV15" s="172"/>
      <c r="DW15" s="132">
        <v>15029787</v>
      </c>
      <c r="DX15" s="132">
        <v>21172076</v>
      </c>
      <c r="DY15" s="132">
        <v>39279538</v>
      </c>
      <c r="DZ15" s="132">
        <v>44761188</v>
      </c>
      <c r="EA15" s="132">
        <v>23599920</v>
      </c>
      <c r="EB15" s="133">
        <v>143842509</v>
      </c>
      <c r="EC15" s="384">
        <v>143842509</v>
      </c>
      <c r="ED15" s="169">
        <v>0</v>
      </c>
      <c r="EE15" s="132">
        <v>0</v>
      </c>
      <c r="EF15" s="133">
        <v>0</v>
      </c>
      <c r="EG15" s="172"/>
      <c r="EH15" s="132">
        <v>254511</v>
      </c>
      <c r="EI15" s="132">
        <v>244485</v>
      </c>
      <c r="EJ15" s="132">
        <v>947426</v>
      </c>
      <c r="EK15" s="132">
        <v>2809293</v>
      </c>
      <c r="EL15" s="132">
        <v>7937571</v>
      </c>
      <c r="EM15" s="133">
        <v>12193286</v>
      </c>
      <c r="EN15" s="134">
        <v>12193286</v>
      </c>
      <c r="EO15" s="169">
        <v>19106934</v>
      </c>
      <c r="EP15" s="132">
        <v>27489970</v>
      </c>
      <c r="EQ15" s="168">
        <v>46596904</v>
      </c>
      <c r="ER15" s="131">
        <v>0</v>
      </c>
      <c r="ES15" s="132">
        <v>164990243</v>
      </c>
      <c r="ET15" s="132">
        <v>177564764</v>
      </c>
      <c r="EU15" s="132">
        <v>198042811</v>
      </c>
      <c r="EV15" s="132">
        <v>248412975</v>
      </c>
      <c r="EW15" s="132">
        <v>155404030</v>
      </c>
      <c r="EX15" s="133">
        <v>944414823</v>
      </c>
      <c r="EY15" s="170">
        <v>991011727</v>
      </c>
    </row>
    <row r="16" spans="1:155" ht="19.5" customHeight="1">
      <c r="A16" s="66" t="s">
        <v>13</v>
      </c>
      <c r="B16" s="177">
        <v>69653</v>
      </c>
      <c r="C16" s="162">
        <v>160956</v>
      </c>
      <c r="D16" s="177">
        <v>230609</v>
      </c>
      <c r="E16" s="161">
        <v>0</v>
      </c>
      <c r="F16" s="162">
        <v>19445023</v>
      </c>
      <c r="G16" s="163">
        <v>16132250</v>
      </c>
      <c r="H16" s="164">
        <v>19242351</v>
      </c>
      <c r="I16" s="162">
        <v>25116235</v>
      </c>
      <c r="J16" s="164">
        <v>14379476</v>
      </c>
      <c r="K16" s="165">
        <v>94315335</v>
      </c>
      <c r="L16" s="177">
        <v>94545944</v>
      </c>
      <c r="M16" s="274">
        <v>0</v>
      </c>
      <c r="N16" s="281">
        <v>0</v>
      </c>
      <c r="O16" s="282">
        <v>0</v>
      </c>
      <c r="P16" s="167"/>
      <c r="Q16" s="132">
        <v>0</v>
      </c>
      <c r="R16" s="132">
        <v>0</v>
      </c>
      <c r="S16" s="132">
        <v>0</v>
      </c>
      <c r="T16" s="132">
        <v>0</v>
      </c>
      <c r="U16" s="132">
        <v>0</v>
      </c>
      <c r="V16" s="168">
        <v>0</v>
      </c>
      <c r="W16" s="384">
        <v>0</v>
      </c>
      <c r="X16" s="169">
        <v>0</v>
      </c>
      <c r="Y16" s="132">
        <v>0</v>
      </c>
      <c r="Z16" s="133">
        <v>0</v>
      </c>
      <c r="AA16" s="171"/>
      <c r="AB16" s="132">
        <v>13672</v>
      </c>
      <c r="AC16" s="132">
        <v>159986</v>
      </c>
      <c r="AD16" s="132">
        <v>0</v>
      </c>
      <c r="AE16" s="132">
        <v>28760</v>
      </c>
      <c r="AF16" s="132">
        <v>115169</v>
      </c>
      <c r="AG16" s="133">
        <v>317587</v>
      </c>
      <c r="AH16" s="134">
        <v>317587</v>
      </c>
      <c r="AI16" s="169">
        <v>24667</v>
      </c>
      <c r="AJ16" s="132">
        <v>0</v>
      </c>
      <c r="AK16" s="168">
        <v>24667</v>
      </c>
      <c r="AL16" s="131">
        <v>0</v>
      </c>
      <c r="AM16" s="132">
        <v>1101047</v>
      </c>
      <c r="AN16" s="132">
        <v>1202145</v>
      </c>
      <c r="AO16" s="132">
        <v>2060885</v>
      </c>
      <c r="AP16" s="132">
        <v>1229035</v>
      </c>
      <c r="AQ16" s="132">
        <v>567684</v>
      </c>
      <c r="AR16" s="133">
        <v>6160796</v>
      </c>
      <c r="AS16" s="384">
        <v>6185463</v>
      </c>
      <c r="AT16" s="277">
        <v>44986</v>
      </c>
      <c r="AU16" s="271">
        <v>160956</v>
      </c>
      <c r="AV16" s="133">
        <v>205942</v>
      </c>
      <c r="AW16" s="131">
        <v>0</v>
      </c>
      <c r="AX16" s="132">
        <v>3750221</v>
      </c>
      <c r="AY16" s="132">
        <v>5869364</v>
      </c>
      <c r="AZ16" s="132">
        <v>7429318</v>
      </c>
      <c r="BA16" s="132">
        <v>11767959</v>
      </c>
      <c r="BB16" s="132">
        <v>5857442</v>
      </c>
      <c r="BC16" s="133">
        <v>34674304</v>
      </c>
      <c r="BD16" s="170">
        <v>34880246</v>
      </c>
      <c r="BE16" s="274">
        <v>0</v>
      </c>
      <c r="BF16" s="281">
        <v>0</v>
      </c>
      <c r="BG16" s="282">
        <v>0</v>
      </c>
      <c r="BH16" s="167"/>
      <c r="BI16" s="132">
        <v>12833273</v>
      </c>
      <c r="BJ16" s="132">
        <v>5746450</v>
      </c>
      <c r="BK16" s="132">
        <v>6929239</v>
      </c>
      <c r="BL16" s="132">
        <v>8543433</v>
      </c>
      <c r="BM16" s="132">
        <v>6623428</v>
      </c>
      <c r="BN16" s="133">
        <v>40675823</v>
      </c>
      <c r="BO16" s="384">
        <v>40675823</v>
      </c>
      <c r="BP16" s="169">
        <v>0</v>
      </c>
      <c r="BQ16" s="132">
        <v>0</v>
      </c>
      <c r="BR16" s="133">
        <v>0</v>
      </c>
      <c r="BS16" s="172"/>
      <c r="BT16" s="132">
        <v>497232</v>
      </c>
      <c r="BU16" s="132">
        <v>1558403</v>
      </c>
      <c r="BV16" s="132">
        <v>821889</v>
      </c>
      <c r="BW16" s="132">
        <v>1852039</v>
      </c>
      <c r="BX16" s="132">
        <v>638475</v>
      </c>
      <c r="BY16" s="133">
        <v>5368038</v>
      </c>
      <c r="BZ16" s="134">
        <v>5368038</v>
      </c>
      <c r="CA16" s="169">
        <v>0</v>
      </c>
      <c r="CB16" s="132">
        <v>0</v>
      </c>
      <c r="CC16" s="133">
        <v>0</v>
      </c>
      <c r="CD16" s="172"/>
      <c r="CE16" s="132">
        <v>1249578</v>
      </c>
      <c r="CF16" s="132">
        <v>1595902</v>
      </c>
      <c r="CG16" s="132">
        <v>2001020</v>
      </c>
      <c r="CH16" s="132">
        <v>1695009</v>
      </c>
      <c r="CI16" s="132">
        <v>577278</v>
      </c>
      <c r="CJ16" s="133">
        <v>7118787</v>
      </c>
      <c r="CK16" s="384">
        <v>7118787</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16069704</v>
      </c>
      <c r="DB16" s="132">
        <v>29183361</v>
      </c>
      <c r="DC16" s="132">
        <v>61144584</v>
      </c>
      <c r="DD16" s="132">
        <v>95841807</v>
      </c>
      <c r="DE16" s="132">
        <v>70451576</v>
      </c>
      <c r="DF16" s="133">
        <v>272691032</v>
      </c>
      <c r="DG16" s="170">
        <v>272691032</v>
      </c>
      <c r="DH16" s="169">
        <v>0</v>
      </c>
      <c r="DI16" s="132">
        <v>0</v>
      </c>
      <c r="DJ16" s="133">
        <v>0</v>
      </c>
      <c r="DK16" s="172"/>
      <c r="DL16" s="132">
        <v>3332102</v>
      </c>
      <c r="DM16" s="132">
        <v>13174459</v>
      </c>
      <c r="DN16" s="132">
        <v>35440341</v>
      </c>
      <c r="DO16" s="132">
        <v>56098154</v>
      </c>
      <c r="DP16" s="132">
        <v>46877315</v>
      </c>
      <c r="DQ16" s="133">
        <v>154922371</v>
      </c>
      <c r="DR16" s="170">
        <v>154922371</v>
      </c>
      <c r="DS16" s="169">
        <v>0</v>
      </c>
      <c r="DT16" s="132">
        <v>0</v>
      </c>
      <c r="DU16" s="133">
        <v>0</v>
      </c>
      <c r="DV16" s="172"/>
      <c r="DW16" s="132">
        <v>12737602</v>
      </c>
      <c r="DX16" s="132">
        <v>16008902</v>
      </c>
      <c r="DY16" s="132">
        <v>25390796</v>
      </c>
      <c r="DZ16" s="132">
        <v>33802645</v>
      </c>
      <c r="EA16" s="132">
        <v>16758082</v>
      </c>
      <c r="EB16" s="133">
        <v>104698027</v>
      </c>
      <c r="EC16" s="384">
        <v>104698027</v>
      </c>
      <c r="ED16" s="169">
        <v>0</v>
      </c>
      <c r="EE16" s="132">
        <v>0</v>
      </c>
      <c r="EF16" s="133">
        <v>0</v>
      </c>
      <c r="EG16" s="172"/>
      <c r="EH16" s="132">
        <v>0</v>
      </c>
      <c r="EI16" s="132">
        <v>0</v>
      </c>
      <c r="EJ16" s="132">
        <v>313447</v>
      </c>
      <c r="EK16" s="132">
        <v>5941008</v>
      </c>
      <c r="EL16" s="132">
        <v>6816179</v>
      </c>
      <c r="EM16" s="133">
        <v>13070634</v>
      </c>
      <c r="EN16" s="134">
        <v>13070634</v>
      </c>
      <c r="EO16" s="169">
        <v>39965116</v>
      </c>
      <c r="EP16" s="132">
        <v>47238378</v>
      </c>
      <c r="EQ16" s="168">
        <v>87203494</v>
      </c>
      <c r="ER16" s="131">
        <v>0</v>
      </c>
      <c r="ES16" s="132">
        <v>139323313</v>
      </c>
      <c r="ET16" s="132">
        <v>143676610</v>
      </c>
      <c r="EU16" s="132">
        <v>157194289</v>
      </c>
      <c r="EV16" s="132">
        <v>218184317</v>
      </c>
      <c r="EW16" s="132">
        <v>162906593</v>
      </c>
      <c r="EX16" s="133">
        <v>821285122</v>
      </c>
      <c r="EY16" s="170">
        <v>908488616</v>
      </c>
    </row>
    <row r="17" spans="1:155" ht="19.5" customHeight="1">
      <c r="A17" s="66" t="s">
        <v>14</v>
      </c>
      <c r="B17" s="158">
        <v>0</v>
      </c>
      <c r="C17" s="159">
        <v>145974</v>
      </c>
      <c r="D17" s="160">
        <v>145974</v>
      </c>
      <c r="E17" s="173">
        <v>0</v>
      </c>
      <c r="F17" s="159">
        <v>1783885</v>
      </c>
      <c r="G17" s="174">
        <v>2734469</v>
      </c>
      <c r="H17" s="160">
        <v>6027054</v>
      </c>
      <c r="I17" s="159">
        <v>5825756</v>
      </c>
      <c r="J17" s="160">
        <v>5166054</v>
      </c>
      <c r="K17" s="175">
        <v>21537218</v>
      </c>
      <c r="L17" s="166">
        <v>21683192</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362146</v>
      </c>
      <c r="AO17" s="132">
        <v>737309</v>
      </c>
      <c r="AP17" s="132">
        <v>165125</v>
      </c>
      <c r="AQ17" s="132">
        <v>677481</v>
      </c>
      <c r="AR17" s="133">
        <v>1942061</v>
      </c>
      <c r="AS17" s="384">
        <v>1942061</v>
      </c>
      <c r="AT17" s="277">
        <v>0</v>
      </c>
      <c r="AU17" s="271">
        <v>145974</v>
      </c>
      <c r="AV17" s="133">
        <v>145974</v>
      </c>
      <c r="AW17" s="131">
        <v>0</v>
      </c>
      <c r="AX17" s="132">
        <v>321138</v>
      </c>
      <c r="AY17" s="132">
        <v>331782</v>
      </c>
      <c r="AZ17" s="132">
        <v>861896</v>
      </c>
      <c r="BA17" s="132">
        <v>716081</v>
      </c>
      <c r="BB17" s="132">
        <v>556994</v>
      </c>
      <c r="BC17" s="133">
        <v>2787891</v>
      </c>
      <c r="BD17" s="170">
        <v>2933865</v>
      </c>
      <c r="BE17" s="274">
        <v>0</v>
      </c>
      <c r="BF17" s="281">
        <v>0</v>
      </c>
      <c r="BG17" s="282">
        <v>0</v>
      </c>
      <c r="BH17" s="167"/>
      <c r="BI17" s="132">
        <v>1462747</v>
      </c>
      <c r="BJ17" s="132">
        <v>1493005</v>
      </c>
      <c r="BK17" s="132">
        <v>3275501</v>
      </c>
      <c r="BL17" s="132">
        <v>4372435</v>
      </c>
      <c r="BM17" s="132">
        <v>3203524</v>
      </c>
      <c r="BN17" s="133">
        <v>13807212</v>
      </c>
      <c r="BO17" s="384">
        <v>13807212</v>
      </c>
      <c r="BP17" s="169">
        <v>0</v>
      </c>
      <c r="BQ17" s="132">
        <v>0</v>
      </c>
      <c r="BR17" s="133">
        <v>0</v>
      </c>
      <c r="BS17" s="172"/>
      <c r="BT17" s="132">
        <v>0</v>
      </c>
      <c r="BU17" s="132">
        <v>547536</v>
      </c>
      <c r="BV17" s="132">
        <v>1152348</v>
      </c>
      <c r="BW17" s="132">
        <v>572115</v>
      </c>
      <c r="BX17" s="132">
        <v>728055</v>
      </c>
      <c r="BY17" s="133">
        <v>3000054</v>
      </c>
      <c r="BZ17" s="134">
        <v>3000054</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5101596</v>
      </c>
      <c r="DB17" s="132">
        <v>12382622</v>
      </c>
      <c r="DC17" s="132">
        <v>19179960</v>
      </c>
      <c r="DD17" s="132">
        <v>37431944</v>
      </c>
      <c r="DE17" s="132">
        <v>47151030</v>
      </c>
      <c r="DF17" s="133">
        <v>121247152</v>
      </c>
      <c r="DG17" s="170">
        <v>121247152</v>
      </c>
      <c r="DH17" s="169">
        <v>0</v>
      </c>
      <c r="DI17" s="132">
        <v>0</v>
      </c>
      <c r="DJ17" s="133">
        <v>0</v>
      </c>
      <c r="DK17" s="172"/>
      <c r="DL17" s="132">
        <v>999220</v>
      </c>
      <c r="DM17" s="132">
        <v>4166021</v>
      </c>
      <c r="DN17" s="132">
        <v>10329025</v>
      </c>
      <c r="DO17" s="132">
        <v>24578395</v>
      </c>
      <c r="DP17" s="132">
        <v>36221655</v>
      </c>
      <c r="DQ17" s="133">
        <v>76294316</v>
      </c>
      <c r="DR17" s="170">
        <v>76294316</v>
      </c>
      <c r="DS17" s="169">
        <v>0</v>
      </c>
      <c r="DT17" s="132">
        <v>0</v>
      </c>
      <c r="DU17" s="133">
        <v>0</v>
      </c>
      <c r="DV17" s="172"/>
      <c r="DW17" s="132">
        <v>4102376</v>
      </c>
      <c r="DX17" s="132">
        <v>8216601</v>
      </c>
      <c r="DY17" s="132">
        <v>8258857</v>
      </c>
      <c r="DZ17" s="132">
        <v>12492463</v>
      </c>
      <c r="EA17" s="132">
        <v>9036834</v>
      </c>
      <c r="EB17" s="133">
        <v>42107131</v>
      </c>
      <c r="EC17" s="384">
        <v>42107131</v>
      </c>
      <c r="ED17" s="169">
        <v>0</v>
      </c>
      <c r="EE17" s="132">
        <v>0</v>
      </c>
      <c r="EF17" s="133">
        <v>0</v>
      </c>
      <c r="EG17" s="172"/>
      <c r="EH17" s="132">
        <v>0</v>
      </c>
      <c r="EI17" s="132">
        <v>0</v>
      </c>
      <c r="EJ17" s="132">
        <v>592078</v>
      </c>
      <c r="EK17" s="132">
        <v>361086</v>
      </c>
      <c r="EL17" s="132">
        <v>1892541</v>
      </c>
      <c r="EM17" s="133">
        <v>2845705</v>
      </c>
      <c r="EN17" s="134">
        <v>2845705</v>
      </c>
      <c r="EO17" s="169">
        <v>7817677</v>
      </c>
      <c r="EP17" s="132">
        <v>15199016</v>
      </c>
      <c r="EQ17" s="168">
        <v>23016693</v>
      </c>
      <c r="ER17" s="131">
        <v>0</v>
      </c>
      <c r="ES17" s="132">
        <v>38257532</v>
      </c>
      <c r="ET17" s="132">
        <v>68721326</v>
      </c>
      <c r="EU17" s="132">
        <v>72381234</v>
      </c>
      <c r="EV17" s="132">
        <v>83042138</v>
      </c>
      <c r="EW17" s="132">
        <v>96993136</v>
      </c>
      <c r="EX17" s="133">
        <v>359395366</v>
      </c>
      <c r="EY17" s="170">
        <v>382412059</v>
      </c>
    </row>
    <row r="18" spans="1:155" ht="19.5" customHeight="1">
      <c r="A18" s="66" t="s">
        <v>16</v>
      </c>
      <c r="B18" s="177">
        <v>74801</v>
      </c>
      <c r="C18" s="162">
        <v>632507</v>
      </c>
      <c r="D18" s="177">
        <v>707308</v>
      </c>
      <c r="E18" s="161">
        <v>0</v>
      </c>
      <c r="F18" s="162">
        <v>8162445</v>
      </c>
      <c r="G18" s="163">
        <v>9348925</v>
      </c>
      <c r="H18" s="164">
        <v>14991690</v>
      </c>
      <c r="I18" s="162">
        <v>15438009</v>
      </c>
      <c r="J18" s="164">
        <v>9825531</v>
      </c>
      <c r="K18" s="165">
        <v>57766600</v>
      </c>
      <c r="L18" s="177">
        <v>58473908</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83839</v>
      </c>
      <c r="AK18" s="168">
        <v>83839</v>
      </c>
      <c r="AL18" s="131">
        <v>0</v>
      </c>
      <c r="AM18" s="132">
        <v>597673</v>
      </c>
      <c r="AN18" s="132">
        <v>827368</v>
      </c>
      <c r="AO18" s="132">
        <v>888630</v>
      </c>
      <c r="AP18" s="132">
        <v>468789</v>
      </c>
      <c r="AQ18" s="132">
        <v>729578</v>
      </c>
      <c r="AR18" s="133">
        <v>3512038</v>
      </c>
      <c r="AS18" s="384">
        <v>3595877</v>
      </c>
      <c r="AT18" s="277">
        <v>74801</v>
      </c>
      <c r="AU18" s="271">
        <v>548668</v>
      </c>
      <c r="AV18" s="133">
        <v>623469</v>
      </c>
      <c r="AW18" s="131">
        <v>0</v>
      </c>
      <c r="AX18" s="132">
        <v>1929239</v>
      </c>
      <c r="AY18" s="132">
        <v>1357742</v>
      </c>
      <c r="AZ18" s="132">
        <v>2470970</v>
      </c>
      <c r="BA18" s="132">
        <v>1556018</v>
      </c>
      <c r="BB18" s="132">
        <v>1653606</v>
      </c>
      <c r="BC18" s="133">
        <v>8967575</v>
      </c>
      <c r="BD18" s="170">
        <v>9591044</v>
      </c>
      <c r="BE18" s="274">
        <v>0</v>
      </c>
      <c r="BF18" s="281">
        <v>0</v>
      </c>
      <c r="BG18" s="282">
        <v>0</v>
      </c>
      <c r="BH18" s="167"/>
      <c r="BI18" s="132">
        <v>5635533</v>
      </c>
      <c r="BJ18" s="132">
        <v>6941032</v>
      </c>
      <c r="BK18" s="132">
        <v>10651098</v>
      </c>
      <c r="BL18" s="132">
        <v>9673541</v>
      </c>
      <c r="BM18" s="132">
        <v>5211165</v>
      </c>
      <c r="BN18" s="133">
        <v>38112369</v>
      </c>
      <c r="BO18" s="384">
        <v>38112369</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222783</v>
      </c>
      <c r="CG18" s="132">
        <v>980992</v>
      </c>
      <c r="CH18" s="132">
        <v>3739661</v>
      </c>
      <c r="CI18" s="132">
        <v>2231182</v>
      </c>
      <c r="CJ18" s="133">
        <v>7174618</v>
      </c>
      <c r="CK18" s="384">
        <v>7174618</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6673578</v>
      </c>
      <c r="DB18" s="132">
        <v>11917118</v>
      </c>
      <c r="DC18" s="132">
        <v>22392665</v>
      </c>
      <c r="DD18" s="132">
        <v>34718201</v>
      </c>
      <c r="DE18" s="132">
        <v>25545745</v>
      </c>
      <c r="DF18" s="133">
        <v>101247307</v>
      </c>
      <c r="DG18" s="170">
        <v>101247307</v>
      </c>
      <c r="DH18" s="169">
        <v>0</v>
      </c>
      <c r="DI18" s="132">
        <v>0</v>
      </c>
      <c r="DJ18" s="133">
        <v>0</v>
      </c>
      <c r="DK18" s="172"/>
      <c r="DL18" s="132">
        <v>596471</v>
      </c>
      <c r="DM18" s="132">
        <v>4039485</v>
      </c>
      <c r="DN18" s="132">
        <v>9344252</v>
      </c>
      <c r="DO18" s="132">
        <v>21873963</v>
      </c>
      <c r="DP18" s="132">
        <v>16296519</v>
      </c>
      <c r="DQ18" s="133">
        <v>52150690</v>
      </c>
      <c r="DR18" s="170">
        <v>52150690</v>
      </c>
      <c r="DS18" s="169">
        <v>0</v>
      </c>
      <c r="DT18" s="132">
        <v>0</v>
      </c>
      <c r="DU18" s="133">
        <v>0</v>
      </c>
      <c r="DV18" s="172"/>
      <c r="DW18" s="132">
        <v>6077107</v>
      </c>
      <c r="DX18" s="132">
        <v>7877633</v>
      </c>
      <c r="DY18" s="132">
        <v>13048413</v>
      </c>
      <c r="DZ18" s="132">
        <v>12511004</v>
      </c>
      <c r="EA18" s="132">
        <v>8864233</v>
      </c>
      <c r="EB18" s="133">
        <v>48378390</v>
      </c>
      <c r="EC18" s="384">
        <v>48378390</v>
      </c>
      <c r="ED18" s="169">
        <v>0</v>
      </c>
      <c r="EE18" s="132">
        <v>0</v>
      </c>
      <c r="EF18" s="133">
        <v>0</v>
      </c>
      <c r="EG18" s="172"/>
      <c r="EH18" s="132">
        <v>0</v>
      </c>
      <c r="EI18" s="132">
        <v>0</v>
      </c>
      <c r="EJ18" s="132">
        <v>0</v>
      </c>
      <c r="EK18" s="132">
        <v>333234</v>
      </c>
      <c r="EL18" s="132">
        <v>384993</v>
      </c>
      <c r="EM18" s="133">
        <v>718227</v>
      </c>
      <c r="EN18" s="134">
        <v>718227</v>
      </c>
      <c r="EO18" s="169">
        <v>5153505</v>
      </c>
      <c r="EP18" s="132">
        <v>9891911</v>
      </c>
      <c r="EQ18" s="168">
        <v>15045416</v>
      </c>
      <c r="ER18" s="131">
        <v>0</v>
      </c>
      <c r="ES18" s="132">
        <v>43156059</v>
      </c>
      <c r="ET18" s="132">
        <v>58036740</v>
      </c>
      <c r="EU18" s="132">
        <v>74902034</v>
      </c>
      <c r="EV18" s="132">
        <v>83014092</v>
      </c>
      <c r="EW18" s="132">
        <v>59539459</v>
      </c>
      <c r="EX18" s="133">
        <v>318648384</v>
      </c>
      <c r="EY18" s="170">
        <v>333693800</v>
      </c>
    </row>
    <row r="19" spans="1:155" ht="19.5" customHeight="1">
      <c r="A19" s="66" t="s">
        <v>17</v>
      </c>
      <c r="B19" s="158">
        <v>0</v>
      </c>
      <c r="C19" s="159">
        <v>0</v>
      </c>
      <c r="D19" s="160">
        <v>0</v>
      </c>
      <c r="E19" s="173">
        <v>0</v>
      </c>
      <c r="F19" s="159">
        <v>4356524</v>
      </c>
      <c r="G19" s="174">
        <v>13080992</v>
      </c>
      <c r="H19" s="160">
        <v>17100456</v>
      </c>
      <c r="I19" s="159">
        <v>13267116</v>
      </c>
      <c r="J19" s="160">
        <v>11758904</v>
      </c>
      <c r="K19" s="175">
        <v>59563992</v>
      </c>
      <c r="L19" s="166">
        <v>59563992</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993277</v>
      </c>
      <c r="AN19" s="132">
        <v>848298</v>
      </c>
      <c r="AO19" s="132">
        <v>1341555</v>
      </c>
      <c r="AP19" s="132">
        <v>984297</v>
      </c>
      <c r="AQ19" s="132">
        <v>1461605</v>
      </c>
      <c r="AR19" s="133">
        <v>5629032</v>
      </c>
      <c r="AS19" s="384">
        <v>5629032</v>
      </c>
      <c r="AT19" s="277">
        <v>0</v>
      </c>
      <c r="AU19" s="271">
        <v>0</v>
      </c>
      <c r="AV19" s="133">
        <v>0</v>
      </c>
      <c r="AW19" s="131">
        <v>0</v>
      </c>
      <c r="AX19" s="132">
        <v>128642</v>
      </c>
      <c r="AY19" s="132">
        <v>1388698</v>
      </c>
      <c r="AZ19" s="132">
        <v>2495314</v>
      </c>
      <c r="BA19" s="132">
        <v>1631768</v>
      </c>
      <c r="BB19" s="132">
        <v>2371361</v>
      </c>
      <c r="BC19" s="133">
        <v>8015783</v>
      </c>
      <c r="BD19" s="170">
        <v>8015783</v>
      </c>
      <c r="BE19" s="274">
        <v>0</v>
      </c>
      <c r="BF19" s="281">
        <v>0</v>
      </c>
      <c r="BG19" s="282">
        <v>0</v>
      </c>
      <c r="BH19" s="167"/>
      <c r="BI19" s="132">
        <v>2762436</v>
      </c>
      <c r="BJ19" s="132">
        <v>8931742</v>
      </c>
      <c r="BK19" s="132">
        <v>11240052</v>
      </c>
      <c r="BL19" s="132">
        <v>6869296</v>
      </c>
      <c r="BM19" s="132">
        <v>5049584</v>
      </c>
      <c r="BN19" s="133">
        <v>34853110</v>
      </c>
      <c r="BO19" s="384">
        <v>34853110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214067</v>
      </c>
      <c r="CF19" s="132">
        <v>1212826</v>
      </c>
      <c r="CG19" s="132">
        <v>650197</v>
      </c>
      <c r="CH19" s="132">
        <v>3096322</v>
      </c>
      <c r="CI19" s="132">
        <v>2276287</v>
      </c>
      <c r="CJ19" s="133">
        <v>7449699</v>
      </c>
      <c r="CK19" s="384">
        <v>7449699</v>
      </c>
      <c r="CL19" s="169">
        <v>0</v>
      </c>
      <c r="CM19" s="132">
        <v>0</v>
      </c>
      <c r="CN19" s="133">
        <v>0</v>
      </c>
      <c r="CO19" s="172"/>
      <c r="CP19" s="132">
        <v>258102</v>
      </c>
      <c r="CQ19" s="132">
        <v>699428</v>
      </c>
      <c r="CR19" s="132">
        <v>1373338</v>
      </c>
      <c r="CS19" s="132">
        <v>685433</v>
      </c>
      <c r="CT19" s="132">
        <v>600067</v>
      </c>
      <c r="CU19" s="133">
        <v>3616368</v>
      </c>
      <c r="CV19" s="134">
        <v>3616368</v>
      </c>
      <c r="CW19" s="169">
        <v>0</v>
      </c>
      <c r="CX19" s="132">
        <v>0</v>
      </c>
      <c r="CY19" s="133">
        <v>0</v>
      </c>
      <c r="CZ19" s="172"/>
      <c r="DA19" s="132">
        <v>9190966</v>
      </c>
      <c r="DB19" s="132">
        <v>26721682</v>
      </c>
      <c r="DC19" s="132">
        <v>45880338</v>
      </c>
      <c r="DD19" s="132">
        <v>75932924</v>
      </c>
      <c r="DE19" s="132">
        <v>67361958</v>
      </c>
      <c r="DF19" s="133">
        <v>225087868</v>
      </c>
      <c r="DG19" s="170">
        <v>225087868</v>
      </c>
      <c r="DH19" s="169">
        <v>0</v>
      </c>
      <c r="DI19" s="132">
        <v>0</v>
      </c>
      <c r="DJ19" s="133">
        <v>0</v>
      </c>
      <c r="DK19" s="172"/>
      <c r="DL19" s="132">
        <v>800689</v>
      </c>
      <c r="DM19" s="132">
        <v>4769839</v>
      </c>
      <c r="DN19" s="132">
        <v>20610470</v>
      </c>
      <c r="DO19" s="132">
        <v>36434436</v>
      </c>
      <c r="DP19" s="132">
        <v>38257712</v>
      </c>
      <c r="DQ19" s="133">
        <v>100873146</v>
      </c>
      <c r="DR19" s="170">
        <v>100873146</v>
      </c>
      <c r="DS19" s="169">
        <v>0</v>
      </c>
      <c r="DT19" s="132">
        <v>0</v>
      </c>
      <c r="DU19" s="133">
        <v>0</v>
      </c>
      <c r="DV19" s="172"/>
      <c r="DW19" s="132">
        <v>8390277</v>
      </c>
      <c r="DX19" s="132">
        <v>21951843</v>
      </c>
      <c r="DY19" s="132">
        <v>24956338</v>
      </c>
      <c r="DZ19" s="132">
        <v>37412384</v>
      </c>
      <c r="EA19" s="132">
        <v>23094619</v>
      </c>
      <c r="EB19" s="133">
        <v>115805461</v>
      </c>
      <c r="EC19" s="384">
        <v>115805461</v>
      </c>
      <c r="ED19" s="169">
        <v>0</v>
      </c>
      <c r="EE19" s="132">
        <v>0</v>
      </c>
      <c r="EF19" s="133">
        <v>0</v>
      </c>
      <c r="EG19" s="172"/>
      <c r="EH19" s="132">
        <v>0</v>
      </c>
      <c r="EI19" s="132">
        <v>0</v>
      </c>
      <c r="EJ19" s="132">
        <v>313530</v>
      </c>
      <c r="EK19" s="132">
        <v>2086104</v>
      </c>
      <c r="EL19" s="132">
        <v>6009627</v>
      </c>
      <c r="EM19" s="133">
        <v>8409261</v>
      </c>
      <c r="EN19" s="134">
        <v>8409261</v>
      </c>
      <c r="EO19" s="169">
        <v>6003102</v>
      </c>
      <c r="EP19" s="132">
        <v>17137449</v>
      </c>
      <c r="EQ19" s="168">
        <v>23140551</v>
      </c>
      <c r="ER19" s="131">
        <v>0</v>
      </c>
      <c r="ES19" s="132">
        <v>83061810</v>
      </c>
      <c r="ET19" s="132">
        <v>131499762</v>
      </c>
      <c r="EU19" s="132">
        <v>147276272</v>
      </c>
      <c r="EV19" s="132">
        <v>149694899</v>
      </c>
      <c r="EW19" s="132">
        <v>143169354</v>
      </c>
      <c r="EX19" s="133">
        <v>654702097</v>
      </c>
      <c r="EY19" s="170">
        <v>677842648</v>
      </c>
    </row>
    <row r="20" spans="1:155" ht="19.5" customHeight="1">
      <c r="A20" s="66" t="s">
        <v>18</v>
      </c>
      <c r="B20" s="177">
        <v>45456</v>
      </c>
      <c r="C20" s="162">
        <v>81318</v>
      </c>
      <c r="D20" s="177">
        <v>126774</v>
      </c>
      <c r="E20" s="161">
        <v>0</v>
      </c>
      <c r="F20" s="162">
        <v>9581460</v>
      </c>
      <c r="G20" s="163">
        <v>16261647</v>
      </c>
      <c r="H20" s="164">
        <v>15471281</v>
      </c>
      <c r="I20" s="162">
        <v>10279324</v>
      </c>
      <c r="J20" s="164">
        <v>6087373</v>
      </c>
      <c r="K20" s="165">
        <v>57681085</v>
      </c>
      <c r="L20" s="177">
        <v>57807859</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489144</v>
      </c>
      <c r="AN20" s="132">
        <v>813061</v>
      </c>
      <c r="AO20" s="132">
        <v>1815567</v>
      </c>
      <c r="AP20" s="132">
        <v>544513</v>
      </c>
      <c r="AQ20" s="132">
        <v>165496</v>
      </c>
      <c r="AR20" s="133">
        <v>3827781</v>
      </c>
      <c r="AS20" s="384">
        <v>3827781</v>
      </c>
      <c r="AT20" s="277">
        <v>45456</v>
      </c>
      <c r="AU20" s="271">
        <v>81318</v>
      </c>
      <c r="AV20" s="133">
        <v>126774</v>
      </c>
      <c r="AW20" s="131">
        <v>0</v>
      </c>
      <c r="AX20" s="132">
        <v>1489494</v>
      </c>
      <c r="AY20" s="132">
        <v>2738770</v>
      </c>
      <c r="AZ20" s="132">
        <v>1663062</v>
      </c>
      <c r="BA20" s="132">
        <v>1909257</v>
      </c>
      <c r="BB20" s="132">
        <v>1502982</v>
      </c>
      <c r="BC20" s="133">
        <v>9303565</v>
      </c>
      <c r="BD20" s="170">
        <v>9430339</v>
      </c>
      <c r="BE20" s="274">
        <v>0</v>
      </c>
      <c r="BF20" s="281">
        <v>0</v>
      </c>
      <c r="BG20" s="282">
        <v>0</v>
      </c>
      <c r="BH20" s="167"/>
      <c r="BI20" s="132">
        <v>7359318</v>
      </c>
      <c r="BJ20" s="132">
        <v>12709816</v>
      </c>
      <c r="BK20" s="132">
        <v>10294736</v>
      </c>
      <c r="BL20" s="132">
        <v>5711715</v>
      </c>
      <c r="BM20" s="132">
        <v>4098241</v>
      </c>
      <c r="BN20" s="133">
        <v>40173826</v>
      </c>
      <c r="BO20" s="384">
        <v>40173826</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243504</v>
      </c>
      <c r="CF20" s="132">
        <v>0</v>
      </c>
      <c r="CG20" s="132">
        <v>1697916</v>
      </c>
      <c r="CH20" s="132">
        <v>2113839</v>
      </c>
      <c r="CI20" s="132">
        <v>320654</v>
      </c>
      <c r="CJ20" s="133">
        <v>4375913</v>
      </c>
      <c r="CK20" s="384">
        <v>4375913</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16209843</v>
      </c>
      <c r="DB20" s="132">
        <v>34497827</v>
      </c>
      <c r="DC20" s="132">
        <v>62009499</v>
      </c>
      <c r="DD20" s="132">
        <v>79020977</v>
      </c>
      <c r="DE20" s="132">
        <v>77870336</v>
      </c>
      <c r="DF20" s="133">
        <v>269608482</v>
      </c>
      <c r="DG20" s="170">
        <v>269608482</v>
      </c>
      <c r="DH20" s="169">
        <v>0</v>
      </c>
      <c r="DI20" s="132">
        <v>0</v>
      </c>
      <c r="DJ20" s="133">
        <v>0</v>
      </c>
      <c r="DK20" s="172"/>
      <c r="DL20" s="132">
        <v>5374369</v>
      </c>
      <c r="DM20" s="132">
        <v>14662943</v>
      </c>
      <c r="DN20" s="132">
        <v>32842253</v>
      </c>
      <c r="DO20" s="132">
        <v>41577433</v>
      </c>
      <c r="DP20" s="132">
        <v>50904901</v>
      </c>
      <c r="DQ20" s="133">
        <v>145361899</v>
      </c>
      <c r="DR20" s="170">
        <v>145361899</v>
      </c>
      <c r="DS20" s="169">
        <v>0</v>
      </c>
      <c r="DT20" s="132">
        <v>0</v>
      </c>
      <c r="DU20" s="133">
        <v>0</v>
      </c>
      <c r="DV20" s="172"/>
      <c r="DW20" s="132">
        <v>10835474</v>
      </c>
      <c r="DX20" s="132">
        <v>19834884</v>
      </c>
      <c r="DY20" s="132">
        <v>28503273</v>
      </c>
      <c r="DZ20" s="132">
        <v>32710373</v>
      </c>
      <c r="EA20" s="132">
        <v>24176546</v>
      </c>
      <c r="EB20" s="133">
        <v>116060550</v>
      </c>
      <c r="EC20" s="384">
        <v>116060550</v>
      </c>
      <c r="ED20" s="169">
        <v>0</v>
      </c>
      <c r="EE20" s="132">
        <v>0</v>
      </c>
      <c r="EF20" s="133">
        <v>0</v>
      </c>
      <c r="EG20" s="172"/>
      <c r="EH20" s="132">
        <v>0</v>
      </c>
      <c r="EI20" s="132">
        <v>0</v>
      </c>
      <c r="EJ20" s="132">
        <v>663973</v>
      </c>
      <c r="EK20" s="132">
        <v>4733171</v>
      </c>
      <c r="EL20" s="132">
        <v>2788889</v>
      </c>
      <c r="EM20" s="133">
        <v>8186033</v>
      </c>
      <c r="EN20" s="134">
        <v>8186033</v>
      </c>
      <c r="EO20" s="169">
        <v>8103807</v>
      </c>
      <c r="EP20" s="132">
        <v>20559348</v>
      </c>
      <c r="EQ20" s="168">
        <v>28663155</v>
      </c>
      <c r="ER20" s="131">
        <v>0</v>
      </c>
      <c r="ES20" s="132">
        <v>107294447</v>
      </c>
      <c r="ET20" s="132">
        <v>146668170</v>
      </c>
      <c r="EU20" s="132">
        <v>171945619</v>
      </c>
      <c r="EV20" s="132">
        <v>167507155</v>
      </c>
      <c r="EW20" s="132">
        <v>150638548</v>
      </c>
      <c r="EX20" s="133">
        <v>744053939</v>
      </c>
      <c r="EY20" s="170">
        <v>772717094</v>
      </c>
    </row>
    <row r="21" spans="1:155" ht="19.5" customHeight="1">
      <c r="A21" s="66" t="s">
        <v>19</v>
      </c>
      <c r="B21" s="158">
        <v>1370957</v>
      </c>
      <c r="C21" s="159">
        <v>879027</v>
      </c>
      <c r="D21" s="160">
        <v>2249984</v>
      </c>
      <c r="E21" s="173">
        <v>0</v>
      </c>
      <c r="F21" s="159">
        <v>18798413</v>
      </c>
      <c r="G21" s="174">
        <v>26764531</v>
      </c>
      <c r="H21" s="160">
        <v>30793372</v>
      </c>
      <c r="I21" s="159">
        <v>24534727</v>
      </c>
      <c r="J21" s="160">
        <v>16388974</v>
      </c>
      <c r="K21" s="175">
        <v>117280017</v>
      </c>
      <c r="L21" s="166">
        <v>119530001</v>
      </c>
      <c r="M21" s="274">
        <v>0</v>
      </c>
      <c r="N21" s="281">
        <v>0</v>
      </c>
      <c r="O21" s="282">
        <v>0</v>
      </c>
      <c r="P21" s="167"/>
      <c r="Q21" s="132">
        <v>0</v>
      </c>
      <c r="R21" s="132">
        <v>0</v>
      </c>
      <c r="S21" s="132">
        <v>0</v>
      </c>
      <c r="T21" s="132">
        <v>0</v>
      </c>
      <c r="U21" s="132">
        <v>0</v>
      </c>
      <c r="V21" s="168">
        <v>0</v>
      </c>
      <c r="W21" s="384">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1293624</v>
      </c>
      <c r="AN21" s="132">
        <v>2184138</v>
      </c>
      <c r="AO21" s="132">
        <v>3861514</v>
      </c>
      <c r="AP21" s="132">
        <v>2511302</v>
      </c>
      <c r="AQ21" s="132">
        <v>3167978</v>
      </c>
      <c r="AR21" s="133">
        <v>13018556</v>
      </c>
      <c r="AS21" s="384">
        <v>13018556</v>
      </c>
      <c r="AT21" s="277">
        <v>1370957</v>
      </c>
      <c r="AU21" s="271">
        <v>651991</v>
      </c>
      <c r="AV21" s="133">
        <v>2022948</v>
      </c>
      <c r="AW21" s="131">
        <v>0</v>
      </c>
      <c r="AX21" s="132">
        <v>5849961</v>
      </c>
      <c r="AY21" s="132">
        <v>7981524</v>
      </c>
      <c r="AZ21" s="132">
        <v>7573955</v>
      </c>
      <c r="BA21" s="132">
        <v>6617746</v>
      </c>
      <c r="BB21" s="132">
        <v>2518645</v>
      </c>
      <c r="BC21" s="133">
        <v>30541831</v>
      </c>
      <c r="BD21" s="170">
        <v>32564779</v>
      </c>
      <c r="BE21" s="274">
        <v>0</v>
      </c>
      <c r="BF21" s="281">
        <v>227036</v>
      </c>
      <c r="BG21" s="282">
        <v>227036</v>
      </c>
      <c r="BH21" s="167"/>
      <c r="BI21" s="132">
        <v>11449057</v>
      </c>
      <c r="BJ21" s="132">
        <v>16373865</v>
      </c>
      <c r="BK21" s="132">
        <v>18620788</v>
      </c>
      <c r="BL21" s="132">
        <v>11961485</v>
      </c>
      <c r="BM21" s="132">
        <v>7699610</v>
      </c>
      <c r="BN21" s="133">
        <v>66104805</v>
      </c>
      <c r="BO21" s="384">
        <v>66331841</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205771</v>
      </c>
      <c r="CF21" s="132">
        <v>225004</v>
      </c>
      <c r="CG21" s="132">
        <v>737115</v>
      </c>
      <c r="CH21" s="132">
        <v>3444194</v>
      </c>
      <c r="CI21" s="132">
        <v>3002741</v>
      </c>
      <c r="CJ21" s="133">
        <v>7614825</v>
      </c>
      <c r="CK21" s="384">
        <v>7614825</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12889973</v>
      </c>
      <c r="DB21" s="132">
        <v>32147113</v>
      </c>
      <c r="DC21" s="132">
        <v>50627615</v>
      </c>
      <c r="DD21" s="132">
        <v>92978268</v>
      </c>
      <c r="DE21" s="132">
        <v>95895208</v>
      </c>
      <c r="DF21" s="133">
        <v>284538177</v>
      </c>
      <c r="DG21" s="170">
        <v>284538177</v>
      </c>
      <c r="DH21" s="169">
        <v>0</v>
      </c>
      <c r="DI21" s="132">
        <v>0</v>
      </c>
      <c r="DJ21" s="133">
        <v>0</v>
      </c>
      <c r="DK21" s="172"/>
      <c r="DL21" s="132">
        <v>2280262</v>
      </c>
      <c r="DM21" s="132">
        <v>11995402</v>
      </c>
      <c r="DN21" s="132">
        <v>28571769</v>
      </c>
      <c r="DO21" s="132">
        <v>57240228</v>
      </c>
      <c r="DP21" s="132">
        <v>59878946</v>
      </c>
      <c r="DQ21" s="133">
        <v>159966607</v>
      </c>
      <c r="DR21" s="170">
        <v>159966607</v>
      </c>
      <c r="DS21" s="169">
        <v>0</v>
      </c>
      <c r="DT21" s="132">
        <v>0</v>
      </c>
      <c r="DU21" s="133">
        <v>0</v>
      </c>
      <c r="DV21" s="172"/>
      <c r="DW21" s="132">
        <v>10609711</v>
      </c>
      <c r="DX21" s="132">
        <v>19672107</v>
      </c>
      <c r="DY21" s="132">
        <v>21715979</v>
      </c>
      <c r="DZ21" s="132">
        <v>31800568</v>
      </c>
      <c r="EA21" s="132">
        <v>15586894</v>
      </c>
      <c r="EB21" s="133">
        <v>99385259</v>
      </c>
      <c r="EC21" s="384">
        <v>99385259</v>
      </c>
      <c r="ED21" s="169">
        <v>0</v>
      </c>
      <c r="EE21" s="132">
        <v>0</v>
      </c>
      <c r="EF21" s="133">
        <v>0</v>
      </c>
      <c r="EG21" s="172"/>
      <c r="EH21" s="132">
        <v>0</v>
      </c>
      <c r="EI21" s="132">
        <v>479604</v>
      </c>
      <c r="EJ21" s="132">
        <v>339867</v>
      </c>
      <c r="EK21" s="132">
        <v>3937472</v>
      </c>
      <c r="EL21" s="132">
        <v>20429368</v>
      </c>
      <c r="EM21" s="133">
        <v>25186311</v>
      </c>
      <c r="EN21" s="134">
        <v>25186311</v>
      </c>
      <c r="EO21" s="169">
        <v>12627914</v>
      </c>
      <c r="EP21" s="132">
        <v>30321538</v>
      </c>
      <c r="EQ21" s="168">
        <v>42949452</v>
      </c>
      <c r="ER21" s="131">
        <v>0</v>
      </c>
      <c r="ES21" s="132">
        <v>122932722</v>
      </c>
      <c r="ET21" s="132">
        <v>175780188</v>
      </c>
      <c r="EU21" s="132">
        <v>184392624</v>
      </c>
      <c r="EV21" s="132">
        <v>201529301</v>
      </c>
      <c r="EW21" s="132">
        <v>171601517</v>
      </c>
      <c r="EX21" s="133">
        <v>856236352</v>
      </c>
      <c r="EY21" s="170">
        <v>899185804</v>
      </c>
    </row>
    <row r="22" spans="1:155" ht="19.5" customHeight="1">
      <c r="A22" s="66" t="s">
        <v>20</v>
      </c>
      <c r="B22" s="177">
        <v>100188</v>
      </c>
      <c r="C22" s="162">
        <v>221696</v>
      </c>
      <c r="D22" s="177">
        <v>321884</v>
      </c>
      <c r="E22" s="161">
        <v>0</v>
      </c>
      <c r="F22" s="162">
        <v>3757557</v>
      </c>
      <c r="G22" s="163">
        <v>9844125</v>
      </c>
      <c r="H22" s="164">
        <v>15505696</v>
      </c>
      <c r="I22" s="162">
        <v>8118188</v>
      </c>
      <c r="J22" s="164">
        <v>6731084</v>
      </c>
      <c r="K22" s="165">
        <v>43956650</v>
      </c>
      <c r="L22" s="177">
        <v>44278534</v>
      </c>
      <c r="M22" s="274">
        <v>0</v>
      </c>
      <c r="N22" s="281">
        <v>0</v>
      </c>
      <c r="O22" s="282">
        <v>0</v>
      </c>
      <c r="P22" s="167"/>
      <c r="Q22" s="132">
        <v>399639</v>
      </c>
      <c r="R22" s="132">
        <v>404756</v>
      </c>
      <c r="S22" s="132">
        <v>506045</v>
      </c>
      <c r="T22" s="132">
        <v>432915</v>
      </c>
      <c r="U22" s="132">
        <v>0</v>
      </c>
      <c r="V22" s="168">
        <v>1743355</v>
      </c>
      <c r="W22" s="384">
        <v>1743355</v>
      </c>
      <c r="X22" s="169">
        <v>0</v>
      </c>
      <c r="Y22" s="132">
        <v>0</v>
      </c>
      <c r="Z22" s="133">
        <v>0</v>
      </c>
      <c r="AA22" s="171"/>
      <c r="AB22" s="132">
        <v>61530</v>
      </c>
      <c r="AC22" s="132">
        <v>89734</v>
      </c>
      <c r="AD22" s="132">
        <v>41020</v>
      </c>
      <c r="AE22" s="132">
        <v>30765</v>
      </c>
      <c r="AF22" s="132">
        <v>10255</v>
      </c>
      <c r="AG22" s="133">
        <v>233304</v>
      </c>
      <c r="AH22" s="134">
        <v>233304</v>
      </c>
      <c r="AI22" s="169">
        <v>0</v>
      </c>
      <c r="AJ22" s="132">
        <v>0</v>
      </c>
      <c r="AK22" s="168">
        <v>0</v>
      </c>
      <c r="AL22" s="131">
        <v>0</v>
      </c>
      <c r="AM22" s="132">
        <v>528315</v>
      </c>
      <c r="AN22" s="132">
        <v>1194272</v>
      </c>
      <c r="AO22" s="132">
        <v>2573137</v>
      </c>
      <c r="AP22" s="132">
        <v>986883</v>
      </c>
      <c r="AQ22" s="132">
        <v>653498</v>
      </c>
      <c r="AR22" s="133">
        <v>5936105</v>
      </c>
      <c r="AS22" s="384">
        <v>5936105</v>
      </c>
      <c r="AT22" s="277">
        <v>100188</v>
      </c>
      <c r="AU22" s="271">
        <v>221696</v>
      </c>
      <c r="AV22" s="133">
        <v>321884</v>
      </c>
      <c r="AW22" s="131">
        <v>0</v>
      </c>
      <c r="AX22" s="132">
        <v>1217940</v>
      </c>
      <c r="AY22" s="132">
        <v>3916525</v>
      </c>
      <c r="AZ22" s="132">
        <v>7682090</v>
      </c>
      <c r="BA22" s="132">
        <v>2956996</v>
      </c>
      <c r="BB22" s="132">
        <v>2587769</v>
      </c>
      <c r="BC22" s="133">
        <v>18361320</v>
      </c>
      <c r="BD22" s="170">
        <v>18683204</v>
      </c>
      <c r="BE22" s="274">
        <v>0</v>
      </c>
      <c r="BF22" s="281">
        <v>0</v>
      </c>
      <c r="BG22" s="282">
        <v>0</v>
      </c>
      <c r="BH22" s="167"/>
      <c r="BI22" s="132">
        <v>1550133</v>
      </c>
      <c r="BJ22" s="132">
        <v>4238838</v>
      </c>
      <c r="BK22" s="132">
        <v>4703404</v>
      </c>
      <c r="BL22" s="132">
        <v>3710629</v>
      </c>
      <c r="BM22" s="132">
        <v>3479562</v>
      </c>
      <c r="BN22" s="133">
        <v>17682566</v>
      </c>
      <c r="BO22" s="384">
        <v>17682566</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4682262</v>
      </c>
      <c r="DB22" s="132">
        <v>17280548</v>
      </c>
      <c r="DC22" s="132">
        <v>31255745</v>
      </c>
      <c r="DD22" s="132">
        <v>34892465</v>
      </c>
      <c r="DE22" s="132">
        <v>31196627</v>
      </c>
      <c r="DF22" s="133">
        <v>119307647</v>
      </c>
      <c r="DG22" s="170">
        <v>119307647</v>
      </c>
      <c r="DH22" s="169">
        <v>0</v>
      </c>
      <c r="DI22" s="132">
        <v>0</v>
      </c>
      <c r="DJ22" s="133">
        <v>0</v>
      </c>
      <c r="DK22" s="172"/>
      <c r="DL22" s="132">
        <v>1018295</v>
      </c>
      <c r="DM22" s="132">
        <v>7137408</v>
      </c>
      <c r="DN22" s="132">
        <v>17338535</v>
      </c>
      <c r="DO22" s="132">
        <v>18912176</v>
      </c>
      <c r="DP22" s="132">
        <v>16670485</v>
      </c>
      <c r="DQ22" s="133">
        <v>61076899</v>
      </c>
      <c r="DR22" s="170">
        <v>61076899</v>
      </c>
      <c r="DS22" s="169">
        <v>0</v>
      </c>
      <c r="DT22" s="132">
        <v>0</v>
      </c>
      <c r="DU22" s="133">
        <v>0</v>
      </c>
      <c r="DV22" s="172"/>
      <c r="DW22" s="132">
        <v>3376138</v>
      </c>
      <c r="DX22" s="132">
        <v>10143140</v>
      </c>
      <c r="DY22" s="132">
        <v>13917210</v>
      </c>
      <c r="DZ22" s="132">
        <v>15024001</v>
      </c>
      <c r="EA22" s="132">
        <v>10106711</v>
      </c>
      <c r="EB22" s="133">
        <v>52567200</v>
      </c>
      <c r="EC22" s="384">
        <v>52567200</v>
      </c>
      <c r="ED22" s="169">
        <v>0</v>
      </c>
      <c r="EE22" s="132">
        <v>0</v>
      </c>
      <c r="EF22" s="133">
        <v>0</v>
      </c>
      <c r="EG22" s="172"/>
      <c r="EH22" s="132">
        <v>287829</v>
      </c>
      <c r="EI22" s="132">
        <v>0</v>
      </c>
      <c r="EJ22" s="132">
        <v>0</v>
      </c>
      <c r="EK22" s="132">
        <v>956288</v>
      </c>
      <c r="EL22" s="132">
        <v>4419431</v>
      </c>
      <c r="EM22" s="133">
        <v>5663548</v>
      </c>
      <c r="EN22" s="134">
        <v>5663548</v>
      </c>
      <c r="EO22" s="169">
        <v>6358022</v>
      </c>
      <c r="EP22" s="132">
        <v>12115355</v>
      </c>
      <c r="EQ22" s="168">
        <v>18473377</v>
      </c>
      <c r="ER22" s="131">
        <v>0</v>
      </c>
      <c r="ES22" s="132">
        <v>54655716</v>
      </c>
      <c r="ET22" s="132">
        <v>76036650</v>
      </c>
      <c r="EU22" s="132">
        <v>90440893</v>
      </c>
      <c r="EV22" s="132">
        <v>79255039</v>
      </c>
      <c r="EW22" s="132">
        <v>71181721</v>
      </c>
      <c r="EX22" s="133">
        <v>371570019</v>
      </c>
      <c r="EY22" s="170">
        <v>390043396</v>
      </c>
    </row>
    <row r="23" spans="1:155" ht="19.5" customHeight="1">
      <c r="A23" s="66" t="s">
        <v>21</v>
      </c>
      <c r="B23" s="158">
        <v>0</v>
      </c>
      <c r="C23" s="159">
        <v>215500</v>
      </c>
      <c r="D23" s="160">
        <v>215500</v>
      </c>
      <c r="E23" s="173">
        <v>0</v>
      </c>
      <c r="F23" s="159">
        <v>3934311</v>
      </c>
      <c r="G23" s="174">
        <v>3983478</v>
      </c>
      <c r="H23" s="160">
        <v>5137337</v>
      </c>
      <c r="I23" s="159">
        <v>2992961</v>
      </c>
      <c r="J23" s="160">
        <v>1727525</v>
      </c>
      <c r="K23" s="175">
        <v>17775612</v>
      </c>
      <c r="L23" s="166">
        <v>17991112</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252382</v>
      </c>
      <c r="AN23" s="132">
        <v>349972</v>
      </c>
      <c r="AO23" s="132">
        <v>620934</v>
      </c>
      <c r="AP23" s="132">
        <v>104384</v>
      </c>
      <c r="AQ23" s="132">
        <v>498577</v>
      </c>
      <c r="AR23" s="133">
        <v>1826249</v>
      </c>
      <c r="AS23" s="384">
        <v>1826249</v>
      </c>
      <c r="AT23" s="277">
        <v>0</v>
      </c>
      <c r="AU23" s="271">
        <v>0</v>
      </c>
      <c r="AV23" s="133">
        <v>0</v>
      </c>
      <c r="AW23" s="131">
        <v>0</v>
      </c>
      <c r="AX23" s="132">
        <v>0</v>
      </c>
      <c r="AY23" s="132">
        <v>0</v>
      </c>
      <c r="AZ23" s="132">
        <v>0</v>
      </c>
      <c r="BA23" s="132">
        <v>0</v>
      </c>
      <c r="BB23" s="132">
        <v>0</v>
      </c>
      <c r="BC23" s="133">
        <v>0</v>
      </c>
      <c r="BD23" s="170">
        <v>0</v>
      </c>
      <c r="BE23" s="274">
        <v>0</v>
      </c>
      <c r="BF23" s="281">
        <v>215500</v>
      </c>
      <c r="BG23" s="282">
        <v>215500</v>
      </c>
      <c r="BH23" s="167"/>
      <c r="BI23" s="132">
        <v>3681929</v>
      </c>
      <c r="BJ23" s="132">
        <v>3633506</v>
      </c>
      <c r="BK23" s="132">
        <v>4233417</v>
      </c>
      <c r="BL23" s="132">
        <v>2888577</v>
      </c>
      <c r="BM23" s="132">
        <v>1228948</v>
      </c>
      <c r="BN23" s="133">
        <v>15666377</v>
      </c>
      <c r="BO23" s="384">
        <v>15881877</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282986</v>
      </c>
      <c r="CH23" s="132">
        <v>0</v>
      </c>
      <c r="CI23" s="132">
        <v>0</v>
      </c>
      <c r="CJ23" s="133">
        <v>282986</v>
      </c>
      <c r="CK23" s="384">
        <v>282986</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7504260</v>
      </c>
      <c r="DB23" s="132">
        <v>17069420</v>
      </c>
      <c r="DC23" s="132">
        <v>31408018</v>
      </c>
      <c r="DD23" s="132">
        <v>38863736</v>
      </c>
      <c r="DE23" s="132">
        <v>25705269</v>
      </c>
      <c r="DF23" s="133">
        <v>120550703</v>
      </c>
      <c r="DG23" s="170">
        <v>120550703</v>
      </c>
      <c r="DH23" s="169">
        <v>0</v>
      </c>
      <c r="DI23" s="132">
        <v>0</v>
      </c>
      <c r="DJ23" s="133">
        <v>0</v>
      </c>
      <c r="DK23" s="172"/>
      <c r="DL23" s="132">
        <v>2140645</v>
      </c>
      <c r="DM23" s="132">
        <v>7902790</v>
      </c>
      <c r="DN23" s="132">
        <v>14378171</v>
      </c>
      <c r="DO23" s="132">
        <v>26042699</v>
      </c>
      <c r="DP23" s="132">
        <v>16885445</v>
      </c>
      <c r="DQ23" s="133">
        <v>67349750</v>
      </c>
      <c r="DR23" s="170">
        <v>67349750</v>
      </c>
      <c r="DS23" s="169">
        <v>0</v>
      </c>
      <c r="DT23" s="132">
        <v>0</v>
      </c>
      <c r="DU23" s="133">
        <v>0</v>
      </c>
      <c r="DV23" s="172"/>
      <c r="DW23" s="132">
        <v>5363615</v>
      </c>
      <c r="DX23" s="132">
        <v>9166630</v>
      </c>
      <c r="DY23" s="132">
        <v>16709782</v>
      </c>
      <c r="DZ23" s="132">
        <v>11327913</v>
      </c>
      <c r="EA23" s="132">
        <v>5154591</v>
      </c>
      <c r="EB23" s="133">
        <v>47722531</v>
      </c>
      <c r="EC23" s="384">
        <v>47722531</v>
      </c>
      <c r="ED23" s="169">
        <v>0</v>
      </c>
      <c r="EE23" s="132">
        <v>0</v>
      </c>
      <c r="EF23" s="133">
        <v>0</v>
      </c>
      <c r="EG23" s="172"/>
      <c r="EH23" s="132">
        <v>0</v>
      </c>
      <c r="EI23" s="132">
        <v>0</v>
      </c>
      <c r="EJ23" s="132">
        <v>320065</v>
      </c>
      <c r="EK23" s="132">
        <v>1493124</v>
      </c>
      <c r="EL23" s="132">
        <v>3665233</v>
      </c>
      <c r="EM23" s="133">
        <v>5478422</v>
      </c>
      <c r="EN23" s="134">
        <v>5478422</v>
      </c>
      <c r="EO23" s="169">
        <v>7669986</v>
      </c>
      <c r="EP23" s="132">
        <v>19201859</v>
      </c>
      <c r="EQ23" s="168">
        <v>26871845</v>
      </c>
      <c r="ER23" s="131">
        <v>0</v>
      </c>
      <c r="ES23" s="132">
        <v>64953226</v>
      </c>
      <c r="ET23" s="132">
        <v>73012524</v>
      </c>
      <c r="EU23" s="132">
        <v>83361679</v>
      </c>
      <c r="EV23" s="132">
        <v>75234164</v>
      </c>
      <c r="EW23" s="132">
        <v>46006276</v>
      </c>
      <c r="EX23" s="133">
        <v>342567869</v>
      </c>
      <c r="EY23" s="170">
        <v>369439714</v>
      </c>
    </row>
    <row r="24" spans="1:155" ht="19.5" customHeight="1">
      <c r="A24" s="66" t="s">
        <v>22</v>
      </c>
      <c r="B24" s="177">
        <v>0</v>
      </c>
      <c r="C24" s="162">
        <v>0</v>
      </c>
      <c r="D24" s="177">
        <v>0</v>
      </c>
      <c r="E24" s="161">
        <v>0</v>
      </c>
      <c r="F24" s="162">
        <v>4087343</v>
      </c>
      <c r="G24" s="163">
        <v>5467837</v>
      </c>
      <c r="H24" s="164">
        <v>9089532</v>
      </c>
      <c r="I24" s="162">
        <v>5210094</v>
      </c>
      <c r="J24" s="164">
        <v>5489667</v>
      </c>
      <c r="K24" s="165">
        <v>29344473</v>
      </c>
      <c r="L24" s="177">
        <v>29344473</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455378</v>
      </c>
      <c r="AY24" s="132">
        <v>1716497</v>
      </c>
      <c r="AZ24" s="132">
        <v>3781641</v>
      </c>
      <c r="BA24" s="132">
        <v>2626170</v>
      </c>
      <c r="BB24" s="132">
        <v>1752740</v>
      </c>
      <c r="BC24" s="133">
        <v>10332426</v>
      </c>
      <c r="BD24" s="170">
        <v>10332426</v>
      </c>
      <c r="BE24" s="274">
        <v>0</v>
      </c>
      <c r="BF24" s="281">
        <v>0</v>
      </c>
      <c r="BG24" s="282">
        <v>0</v>
      </c>
      <c r="BH24" s="167"/>
      <c r="BI24" s="132">
        <v>3631965</v>
      </c>
      <c r="BJ24" s="132">
        <v>3751340</v>
      </c>
      <c r="BK24" s="132">
        <v>5307891</v>
      </c>
      <c r="BL24" s="132">
        <v>2583924</v>
      </c>
      <c r="BM24" s="132">
        <v>3736927</v>
      </c>
      <c r="BN24" s="133">
        <v>19012047</v>
      </c>
      <c r="BO24" s="384">
        <v>19012047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7744589</v>
      </c>
      <c r="DB24" s="132">
        <v>15578549</v>
      </c>
      <c r="DC24" s="132">
        <v>32579694</v>
      </c>
      <c r="DD24" s="132">
        <v>46093170</v>
      </c>
      <c r="DE24" s="132">
        <v>48132659</v>
      </c>
      <c r="DF24" s="133">
        <v>150128661</v>
      </c>
      <c r="DG24" s="170">
        <v>150128661</v>
      </c>
      <c r="DH24" s="169">
        <v>0</v>
      </c>
      <c r="DI24" s="132">
        <v>0</v>
      </c>
      <c r="DJ24" s="133">
        <v>0</v>
      </c>
      <c r="DK24" s="172"/>
      <c r="DL24" s="132">
        <v>1566155</v>
      </c>
      <c r="DM24" s="132">
        <v>7341394</v>
      </c>
      <c r="DN24" s="132">
        <v>19855376</v>
      </c>
      <c r="DO24" s="132">
        <v>28372721</v>
      </c>
      <c r="DP24" s="132">
        <v>34050171</v>
      </c>
      <c r="DQ24" s="133">
        <v>91185817</v>
      </c>
      <c r="DR24" s="170">
        <v>91185817</v>
      </c>
      <c r="DS24" s="169">
        <v>0</v>
      </c>
      <c r="DT24" s="132">
        <v>0</v>
      </c>
      <c r="DU24" s="133">
        <v>0</v>
      </c>
      <c r="DV24" s="172"/>
      <c r="DW24" s="132">
        <v>6178434</v>
      </c>
      <c r="DX24" s="132">
        <v>8237155</v>
      </c>
      <c r="DY24" s="132">
        <v>12724318</v>
      </c>
      <c r="DZ24" s="132">
        <v>15146670</v>
      </c>
      <c r="EA24" s="132">
        <v>5267884</v>
      </c>
      <c r="EB24" s="133">
        <v>47554461</v>
      </c>
      <c r="EC24" s="384">
        <v>47554461</v>
      </c>
      <c r="ED24" s="169">
        <v>0</v>
      </c>
      <c r="EE24" s="132">
        <v>0</v>
      </c>
      <c r="EF24" s="133">
        <v>0</v>
      </c>
      <c r="EG24" s="172"/>
      <c r="EH24" s="132">
        <v>0</v>
      </c>
      <c r="EI24" s="132">
        <v>0</v>
      </c>
      <c r="EJ24" s="132">
        <v>0</v>
      </c>
      <c r="EK24" s="132">
        <v>2573779</v>
      </c>
      <c r="EL24" s="132">
        <v>8814604</v>
      </c>
      <c r="EM24" s="133">
        <v>11388383</v>
      </c>
      <c r="EN24" s="134">
        <v>11388383</v>
      </c>
      <c r="EO24" s="169">
        <v>9140305</v>
      </c>
      <c r="EP24" s="132">
        <v>16558017</v>
      </c>
      <c r="EQ24" s="168">
        <v>25698322</v>
      </c>
      <c r="ER24" s="131">
        <v>0</v>
      </c>
      <c r="ES24" s="132">
        <v>66859394</v>
      </c>
      <c r="ET24" s="132">
        <v>93456866</v>
      </c>
      <c r="EU24" s="132">
        <v>94868279</v>
      </c>
      <c r="EV24" s="132">
        <v>99901961</v>
      </c>
      <c r="EW24" s="132">
        <v>90154291</v>
      </c>
      <c r="EX24" s="133">
        <v>445240791</v>
      </c>
      <c r="EY24" s="170">
        <v>470939113</v>
      </c>
    </row>
    <row r="25" spans="1:155" ht="19.5" customHeight="1">
      <c r="A25" s="66" t="s">
        <v>23</v>
      </c>
      <c r="B25" s="158">
        <v>31914</v>
      </c>
      <c r="C25" s="159">
        <v>64494</v>
      </c>
      <c r="D25" s="160">
        <v>96408</v>
      </c>
      <c r="E25" s="173">
        <v>0</v>
      </c>
      <c r="F25" s="159">
        <v>2018439</v>
      </c>
      <c r="G25" s="174">
        <v>4850109</v>
      </c>
      <c r="H25" s="160">
        <v>3464059</v>
      </c>
      <c r="I25" s="159">
        <v>4994215</v>
      </c>
      <c r="J25" s="160">
        <v>2557602</v>
      </c>
      <c r="K25" s="175">
        <v>17884424</v>
      </c>
      <c r="L25" s="166">
        <v>17980832</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10255</v>
      </c>
      <c r="AE25" s="132">
        <v>22620</v>
      </c>
      <c r="AF25" s="132">
        <v>0</v>
      </c>
      <c r="AG25" s="133">
        <v>32875</v>
      </c>
      <c r="AH25" s="134">
        <v>32875</v>
      </c>
      <c r="AI25" s="169">
        <v>0</v>
      </c>
      <c r="AJ25" s="132">
        <v>0</v>
      </c>
      <c r="AK25" s="168">
        <v>0</v>
      </c>
      <c r="AL25" s="131">
        <v>0</v>
      </c>
      <c r="AM25" s="132">
        <v>89532</v>
      </c>
      <c r="AN25" s="132">
        <v>208080</v>
      </c>
      <c r="AO25" s="132">
        <v>119574</v>
      </c>
      <c r="AP25" s="132">
        <v>403407</v>
      </c>
      <c r="AQ25" s="132">
        <v>618993</v>
      </c>
      <c r="AR25" s="133">
        <v>1439586</v>
      </c>
      <c r="AS25" s="384">
        <v>1439586</v>
      </c>
      <c r="AT25" s="277">
        <v>31914</v>
      </c>
      <c r="AU25" s="271">
        <v>64494</v>
      </c>
      <c r="AV25" s="133">
        <v>96408</v>
      </c>
      <c r="AW25" s="131">
        <v>0</v>
      </c>
      <c r="AX25" s="132">
        <v>402120</v>
      </c>
      <c r="AY25" s="132">
        <v>1012536</v>
      </c>
      <c r="AZ25" s="132">
        <v>0</v>
      </c>
      <c r="BA25" s="132">
        <v>988506</v>
      </c>
      <c r="BB25" s="132">
        <v>0</v>
      </c>
      <c r="BC25" s="133">
        <v>2403162</v>
      </c>
      <c r="BD25" s="170">
        <v>2499570</v>
      </c>
      <c r="BE25" s="274">
        <v>0</v>
      </c>
      <c r="BF25" s="281">
        <v>0</v>
      </c>
      <c r="BG25" s="282">
        <v>0</v>
      </c>
      <c r="BH25" s="167"/>
      <c r="BI25" s="132">
        <v>1526787</v>
      </c>
      <c r="BJ25" s="132">
        <v>3629493</v>
      </c>
      <c r="BK25" s="132">
        <v>2714040</v>
      </c>
      <c r="BL25" s="132">
        <v>3109612</v>
      </c>
      <c r="BM25" s="132">
        <v>1938609</v>
      </c>
      <c r="BN25" s="133">
        <v>12918541</v>
      </c>
      <c r="BO25" s="384">
        <v>12918541</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620190</v>
      </c>
      <c r="CH25" s="132">
        <v>470070</v>
      </c>
      <c r="CI25" s="132">
        <v>0</v>
      </c>
      <c r="CJ25" s="133">
        <v>1090260</v>
      </c>
      <c r="CK25" s="384">
        <v>1090260</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4762559</v>
      </c>
      <c r="DB25" s="132">
        <v>9999261</v>
      </c>
      <c r="DC25" s="132">
        <v>16373731</v>
      </c>
      <c r="DD25" s="132">
        <v>20990069</v>
      </c>
      <c r="DE25" s="132">
        <v>21536691</v>
      </c>
      <c r="DF25" s="133">
        <v>73662311</v>
      </c>
      <c r="DG25" s="170">
        <v>73662311</v>
      </c>
      <c r="DH25" s="169">
        <v>0</v>
      </c>
      <c r="DI25" s="132">
        <v>0</v>
      </c>
      <c r="DJ25" s="133">
        <v>0</v>
      </c>
      <c r="DK25" s="172"/>
      <c r="DL25" s="132">
        <v>1205863</v>
      </c>
      <c r="DM25" s="132">
        <v>3733537</v>
      </c>
      <c r="DN25" s="132">
        <v>7494740</v>
      </c>
      <c r="DO25" s="132">
        <v>10456712</v>
      </c>
      <c r="DP25" s="132">
        <v>14605911</v>
      </c>
      <c r="DQ25" s="133">
        <v>37496763</v>
      </c>
      <c r="DR25" s="170">
        <v>37496763</v>
      </c>
      <c r="DS25" s="169">
        <v>0</v>
      </c>
      <c r="DT25" s="132">
        <v>0</v>
      </c>
      <c r="DU25" s="133">
        <v>0</v>
      </c>
      <c r="DV25" s="172"/>
      <c r="DW25" s="132">
        <v>3556696</v>
      </c>
      <c r="DX25" s="132">
        <v>6265724</v>
      </c>
      <c r="DY25" s="132">
        <v>8557963</v>
      </c>
      <c r="DZ25" s="132">
        <v>8472324</v>
      </c>
      <c r="EA25" s="132">
        <v>5175383</v>
      </c>
      <c r="EB25" s="133">
        <v>32028090</v>
      </c>
      <c r="EC25" s="384">
        <v>32028090</v>
      </c>
      <c r="ED25" s="169">
        <v>0</v>
      </c>
      <c r="EE25" s="132">
        <v>0</v>
      </c>
      <c r="EF25" s="133">
        <v>0</v>
      </c>
      <c r="EG25" s="172"/>
      <c r="EH25" s="132">
        <v>0</v>
      </c>
      <c r="EI25" s="132">
        <v>0</v>
      </c>
      <c r="EJ25" s="132">
        <v>321028</v>
      </c>
      <c r="EK25" s="132">
        <v>2061033</v>
      </c>
      <c r="EL25" s="132">
        <v>1755397</v>
      </c>
      <c r="EM25" s="133">
        <v>4137458</v>
      </c>
      <c r="EN25" s="134">
        <v>4137458</v>
      </c>
      <c r="EO25" s="169">
        <v>1971873</v>
      </c>
      <c r="EP25" s="132">
        <v>4621626</v>
      </c>
      <c r="EQ25" s="168">
        <v>6593499</v>
      </c>
      <c r="ER25" s="131">
        <v>0</v>
      </c>
      <c r="ES25" s="132">
        <v>30204709</v>
      </c>
      <c r="ET25" s="132">
        <v>39899622</v>
      </c>
      <c r="EU25" s="132">
        <v>39267232</v>
      </c>
      <c r="EV25" s="132">
        <v>45262023</v>
      </c>
      <c r="EW25" s="132">
        <v>35667646</v>
      </c>
      <c r="EX25" s="133">
        <v>190301232</v>
      </c>
      <c r="EY25" s="170">
        <v>196894731</v>
      </c>
    </row>
    <row r="26" spans="1:155" ht="19.5" customHeight="1">
      <c r="A26" s="66" t="s">
        <v>24</v>
      </c>
      <c r="B26" s="177">
        <v>0</v>
      </c>
      <c r="C26" s="162">
        <v>0</v>
      </c>
      <c r="D26" s="177">
        <v>0</v>
      </c>
      <c r="E26" s="161">
        <v>0</v>
      </c>
      <c r="F26" s="162">
        <v>1984094</v>
      </c>
      <c r="G26" s="163">
        <v>4379341</v>
      </c>
      <c r="H26" s="164">
        <v>5385248</v>
      </c>
      <c r="I26" s="162">
        <v>4959811</v>
      </c>
      <c r="J26" s="164">
        <v>3969925</v>
      </c>
      <c r="K26" s="165">
        <v>20678419</v>
      </c>
      <c r="L26" s="177">
        <v>20678419</v>
      </c>
      <c r="M26" s="274">
        <v>0</v>
      </c>
      <c r="N26" s="281">
        <v>0</v>
      </c>
      <c r="O26" s="282">
        <v>0</v>
      </c>
      <c r="P26" s="167"/>
      <c r="Q26" s="132">
        <v>51513</v>
      </c>
      <c r="R26" s="132">
        <v>839154</v>
      </c>
      <c r="S26" s="132">
        <v>817214</v>
      </c>
      <c r="T26" s="132">
        <v>1564936</v>
      </c>
      <c r="U26" s="132">
        <v>2004465</v>
      </c>
      <c r="V26" s="168">
        <v>5277282</v>
      </c>
      <c r="W26" s="384">
        <v>5277282</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259290</v>
      </c>
      <c r="AY26" s="132">
        <v>1107798</v>
      </c>
      <c r="AZ26" s="132">
        <v>1331884</v>
      </c>
      <c r="BA26" s="132">
        <v>0</v>
      </c>
      <c r="BB26" s="132">
        <v>605996</v>
      </c>
      <c r="BC26" s="133">
        <v>3304968</v>
      </c>
      <c r="BD26" s="170">
        <v>3304968</v>
      </c>
      <c r="BE26" s="274">
        <v>0</v>
      </c>
      <c r="BF26" s="281">
        <v>0</v>
      </c>
      <c r="BG26" s="282">
        <v>0</v>
      </c>
      <c r="BH26" s="167"/>
      <c r="BI26" s="132">
        <v>1673291</v>
      </c>
      <c r="BJ26" s="132">
        <v>2432389</v>
      </c>
      <c r="BK26" s="132">
        <v>3236150</v>
      </c>
      <c r="BL26" s="132">
        <v>3394875</v>
      </c>
      <c r="BM26" s="132">
        <v>1359464</v>
      </c>
      <c r="BN26" s="133">
        <v>12096169</v>
      </c>
      <c r="BO26" s="384">
        <v>12096169</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6408045</v>
      </c>
      <c r="DB26" s="132">
        <v>11980072</v>
      </c>
      <c r="DC26" s="132">
        <v>21057768</v>
      </c>
      <c r="DD26" s="132">
        <v>35841724</v>
      </c>
      <c r="DE26" s="132">
        <v>35719941</v>
      </c>
      <c r="DF26" s="133">
        <v>111007550</v>
      </c>
      <c r="DG26" s="170">
        <v>111007550</v>
      </c>
      <c r="DH26" s="169">
        <v>0</v>
      </c>
      <c r="DI26" s="132">
        <v>0</v>
      </c>
      <c r="DJ26" s="133">
        <v>0</v>
      </c>
      <c r="DK26" s="172"/>
      <c r="DL26" s="132">
        <v>609138</v>
      </c>
      <c r="DM26" s="132">
        <v>5361836</v>
      </c>
      <c r="DN26" s="132">
        <v>13598910</v>
      </c>
      <c r="DO26" s="132">
        <v>20404675</v>
      </c>
      <c r="DP26" s="132">
        <v>24601431</v>
      </c>
      <c r="DQ26" s="133">
        <v>64575990</v>
      </c>
      <c r="DR26" s="170">
        <v>64575990</v>
      </c>
      <c r="DS26" s="169">
        <v>0</v>
      </c>
      <c r="DT26" s="132">
        <v>0</v>
      </c>
      <c r="DU26" s="133">
        <v>0</v>
      </c>
      <c r="DV26" s="172"/>
      <c r="DW26" s="132">
        <v>5798907</v>
      </c>
      <c r="DX26" s="132">
        <v>6618236</v>
      </c>
      <c r="DY26" s="132">
        <v>7458858</v>
      </c>
      <c r="DZ26" s="132">
        <v>14832894</v>
      </c>
      <c r="EA26" s="132">
        <v>9140483</v>
      </c>
      <c r="EB26" s="133">
        <v>43849378</v>
      </c>
      <c r="EC26" s="384">
        <v>43849378</v>
      </c>
      <c r="ED26" s="169">
        <v>0</v>
      </c>
      <c r="EE26" s="132">
        <v>0</v>
      </c>
      <c r="EF26" s="133">
        <v>0</v>
      </c>
      <c r="EG26" s="172"/>
      <c r="EH26" s="132">
        <v>0</v>
      </c>
      <c r="EI26" s="132">
        <v>0</v>
      </c>
      <c r="EJ26" s="132">
        <v>0</v>
      </c>
      <c r="EK26" s="132">
        <v>604155</v>
      </c>
      <c r="EL26" s="132">
        <v>1978027</v>
      </c>
      <c r="EM26" s="133">
        <v>2582182</v>
      </c>
      <c r="EN26" s="134">
        <v>2582182</v>
      </c>
      <c r="EO26" s="169">
        <v>3287240</v>
      </c>
      <c r="EP26" s="132">
        <v>6986348</v>
      </c>
      <c r="EQ26" s="168">
        <v>10273588</v>
      </c>
      <c r="ER26" s="131">
        <v>0</v>
      </c>
      <c r="ES26" s="132">
        <v>37789611</v>
      </c>
      <c r="ET26" s="132">
        <v>54104186</v>
      </c>
      <c r="EU26" s="132">
        <v>56601054</v>
      </c>
      <c r="EV26" s="132">
        <v>68548861</v>
      </c>
      <c r="EW26" s="132">
        <v>63713930</v>
      </c>
      <c r="EX26" s="133">
        <v>280757642</v>
      </c>
      <c r="EY26" s="170">
        <v>291031230</v>
      </c>
    </row>
    <row r="27" spans="1:155" ht="19.5" customHeight="1">
      <c r="A27" s="66" t="s">
        <v>25</v>
      </c>
      <c r="B27" s="158">
        <v>40673</v>
      </c>
      <c r="C27" s="159">
        <v>246601</v>
      </c>
      <c r="D27" s="160">
        <v>287274</v>
      </c>
      <c r="E27" s="173">
        <v>0</v>
      </c>
      <c r="F27" s="159">
        <v>1762412</v>
      </c>
      <c r="G27" s="174">
        <v>3287758</v>
      </c>
      <c r="H27" s="160">
        <v>3227224</v>
      </c>
      <c r="I27" s="159">
        <v>853303</v>
      </c>
      <c r="J27" s="160">
        <v>2126384</v>
      </c>
      <c r="K27" s="175">
        <v>11257081</v>
      </c>
      <c r="L27" s="166">
        <v>11544355</v>
      </c>
      <c r="M27" s="274">
        <v>0</v>
      </c>
      <c r="N27" s="281">
        <v>0</v>
      </c>
      <c r="O27" s="282">
        <v>0</v>
      </c>
      <c r="P27" s="167"/>
      <c r="Q27" s="132">
        <v>0</v>
      </c>
      <c r="R27" s="132">
        <v>0</v>
      </c>
      <c r="S27" s="132">
        <v>274502</v>
      </c>
      <c r="T27" s="132">
        <v>0</v>
      </c>
      <c r="U27" s="132">
        <v>0</v>
      </c>
      <c r="V27" s="168">
        <v>274502</v>
      </c>
      <c r="W27" s="384">
        <v>274502</v>
      </c>
      <c r="X27" s="169">
        <v>0</v>
      </c>
      <c r="Y27" s="132">
        <v>0</v>
      </c>
      <c r="Z27" s="133">
        <v>0</v>
      </c>
      <c r="AA27" s="171"/>
      <c r="AB27" s="132">
        <v>0</v>
      </c>
      <c r="AC27" s="132">
        <v>0</v>
      </c>
      <c r="AD27" s="132">
        <v>0</v>
      </c>
      <c r="AE27" s="132">
        <v>0</v>
      </c>
      <c r="AF27" s="132">
        <v>0</v>
      </c>
      <c r="AG27" s="133">
        <v>0</v>
      </c>
      <c r="AH27" s="134">
        <v>0</v>
      </c>
      <c r="AI27" s="169">
        <v>0</v>
      </c>
      <c r="AJ27" s="132">
        <v>174615</v>
      </c>
      <c r="AK27" s="168">
        <v>174615</v>
      </c>
      <c r="AL27" s="131">
        <v>0</v>
      </c>
      <c r="AM27" s="132">
        <v>308200</v>
      </c>
      <c r="AN27" s="132">
        <v>995382</v>
      </c>
      <c r="AO27" s="132">
        <v>274360</v>
      </c>
      <c r="AP27" s="132">
        <v>615830</v>
      </c>
      <c r="AQ27" s="132">
        <v>130826</v>
      </c>
      <c r="AR27" s="133">
        <v>2324598</v>
      </c>
      <c r="AS27" s="384">
        <v>2499213</v>
      </c>
      <c r="AT27" s="277">
        <v>40673</v>
      </c>
      <c r="AU27" s="271">
        <v>71986</v>
      </c>
      <c r="AV27" s="133">
        <v>112659</v>
      </c>
      <c r="AW27" s="131">
        <v>0</v>
      </c>
      <c r="AX27" s="132">
        <v>553753</v>
      </c>
      <c r="AY27" s="132">
        <v>619846</v>
      </c>
      <c r="AZ27" s="132">
        <v>964216</v>
      </c>
      <c r="BA27" s="132">
        <v>237473</v>
      </c>
      <c r="BB27" s="132">
        <v>259999</v>
      </c>
      <c r="BC27" s="133">
        <v>2635287</v>
      </c>
      <c r="BD27" s="170">
        <v>2747946</v>
      </c>
      <c r="BE27" s="274">
        <v>0</v>
      </c>
      <c r="BF27" s="281">
        <v>0</v>
      </c>
      <c r="BG27" s="282">
        <v>0</v>
      </c>
      <c r="BH27" s="167"/>
      <c r="BI27" s="132">
        <v>900459</v>
      </c>
      <c r="BJ27" s="132">
        <v>1672530</v>
      </c>
      <c r="BK27" s="132">
        <v>1714146</v>
      </c>
      <c r="BL27" s="132">
        <v>0</v>
      </c>
      <c r="BM27" s="132">
        <v>1735559</v>
      </c>
      <c r="BN27" s="133">
        <v>6022694</v>
      </c>
      <c r="BO27" s="384">
        <v>6022694</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3388339</v>
      </c>
      <c r="DB27" s="132">
        <v>7534252</v>
      </c>
      <c r="DC27" s="132">
        <v>14634844</v>
      </c>
      <c r="DD27" s="132">
        <v>24981880</v>
      </c>
      <c r="DE27" s="132">
        <v>18831979</v>
      </c>
      <c r="DF27" s="133">
        <v>69371294</v>
      </c>
      <c r="DG27" s="170">
        <v>69371294</v>
      </c>
      <c r="DH27" s="169">
        <v>0</v>
      </c>
      <c r="DI27" s="132">
        <v>0</v>
      </c>
      <c r="DJ27" s="133">
        <v>0</v>
      </c>
      <c r="DK27" s="172"/>
      <c r="DL27" s="132">
        <v>514279</v>
      </c>
      <c r="DM27" s="132">
        <v>1309601</v>
      </c>
      <c r="DN27" s="132">
        <v>8784915</v>
      </c>
      <c r="DO27" s="132">
        <v>17274739</v>
      </c>
      <c r="DP27" s="132">
        <v>14046455</v>
      </c>
      <c r="DQ27" s="133">
        <v>41929989</v>
      </c>
      <c r="DR27" s="170">
        <v>41929989</v>
      </c>
      <c r="DS27" s="169">
        <v>0</v>
      </c>
      <c r="DT27" s="132">
        <v>0</v>
      </c>
      <c r="DU27" s="133">
        <v>0</v>
      </c>
      <c r="DV27" s="172"/>
      <c r="DW27" s="132">
        <v>2874060</v>
      </c>
      <c r="DX27" s="132">
        <v>6224651</v>
      </c>
      <c r="DY27" s="132">
        <v>5509356</v>
      </c>
      <c r="DZ27" s="132">
        <v>7707141</v>
      </c>
      <c r="EA27" s="132">
        <v>4417964</v>
      </c>
      <c r="EB27" s="133">
        <v>26733172</v>
      </c>
      <c r="EC27" s="384">
        <v>26733172</v>
      </c>
      <c r="ED27" s="169">
        <v>0</v>
      </c>
      <c r="EE27" s="132">
        <v>0</v>
      </c>
      <c r="EF27" s="133">
        <v>0</v>
      </c>
      <c r="EG27" s="172"/>
      <c r="EH27" s="132">
        <v>0</v>
      </c>
      <c r="EI27" s="132">
        <v>0</v>
      </c>
      <c r="EJ27" s="132">
        <v>340573</v>
      </c>
      <c r="EK27" s="132">
        <v>0</v>
      </c>
      <c r="EL27" s="132">
        <v>367560</v>
      </c>
      <c r="EM27" s="133">
        <v>708133</v>
      </c>
      <c r="EN27" s="134">
        <v>708133</v>
      </c>
      <c r="EO27" s="169">
        <v>4130792</v>
      </c>
      <c r="EP27" s="132">
        <v>6508060</v>
      </c>
      <c r="EQ27" s="168">
        <v>10638852</v>
      </c>
      <c r="ER27" s="131">
        <v>0</v>
      </c>
      <c r="ES27" s="132">
        <v>27601778</v>
      </c>
      <c r="ET27" s="132">
        <v>33222930</v>
      </c>
      <c r="EU27" s="132">
        <v>40730870</v>
      </c>
      <c r="EV27" s="132">
        <v>43701009</v>
      </c>
      <c r="EW27" s="132">
        <v>37242473</v>
      </c>
      <c r="EX27" s="133">
        <v>182499060</v>
      </c>
      <c r="EY27" s="170">
        <v>193137912</v>
      </c>
    </row>
    <row r="28" spans="1:155" ht="19.5" customHeight="1">
      <c r="A28" s="66" t="s">
        <v>26</v>
      </c>
      <c r="B28" s="177">
        <v>0</v>
      </c>
      <c r="C28" s="162">
        <v>0</v>
      </c>
      <c r="D28" s="177">
        <v>0</v>
      </c>
      <c r="E28" s="161">
        <v>0</v>
      </c>
      <c r="F28" s="162">
        <v>1531754</v>
      </c>
      <c r="G28" s="163">
        <v>3633773</v>
      </c>
      <c r="H28" s="164">
        <v>4300987</v>
      </c>
      <c r="I28" s="162">
        <v>2455107</v>
      </c>
      <c r="J28" s="164">
        <v>1197402</v>
      </c>
      <c r="K28" s="165">
        <v>13119023</v>
      </c>
      <c r="L28" s="177">
        <v>13119023</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470340</v>
      </c>
      <c r="AN28" s="132">
        <v>258792</v>
      </c>
      <c r="AO28" s="132">
        <v>1028481</v>
      </c>
      <c r="AP28" s="132">
        <v>570162</v>
      </c>
      <c r="AQ28" s="132">
        <v>671514</v>
      </c>
      <c r="AR28" s="133">
        <v>2999289</v>
      </c>
      <c r="AS28" s="384">
        <v>2999289</v>
      </c>
      <c r="AT28" s="277">
        <v>0</v>
      </c>
      <c r="AU28" s="271">
        <v>0</v>
      </c>
      <c r="AV28" s="133">
        <v>0</v>
      </c>
      <c r="AW28" s="131">
        <v>0</v>
      </c>
      <c r="AX28" s="132">
        <v>0</v>
      </c>
      <c r="AY28" s="132">
        <v>481206</v>
      </c>
      <c r="AZ28" s="132">
        <v>1402476</v>
      </c>
      <c r="BA28" s="132">
        <v>746334</v>
      </c>
      <c r="BB28" s="132">
        <v>0</v>
      </c>
      <c r="BC28" s="133">
        <v>2630016</v>
      </c>
      <c r="BD28" s="170">
        <v>2630016</v>
      </c>
      <c r="BE28" s="274">
        <v>0</v>
      </c>
      <c r="BF28" s="281">
        <v>0</v>
      </c>
      <c r="BG28" s="282">
        <v>0</v>
      </c>
      <c r="BH28" s="167"/>
      <c r="BI28" s="132">
        <v>1061414</v>
      </c>
      <c r="BJ28" s="132">
        <v>2893775</v>
      </c>
      <c r="BK28" s="132">
        <v>1870030</v>
      </c>
      <c r="BL28" s="132">
        <v>1138611</v>
      </c>
      <c r="BM28" s="132">
        <v>525888</v>
      </c>
      <c r="BN28" s="133">
        <v>7489718</v>
      </c>
      <c r="BO28" s="384">
        <v>7489718</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3368598</v>
      </c>
      <c r="DB28" s="132">
        <v>6998940</v>
      </c>
      <c r="DC28" s="132">
        <v>13645898</v>
      </c>
      <c r="DD28" s="132">
        <v>19520216</v>
      </c>
      <c r="DE28" s="132">
        <v>15596618</v>
      </c>
      <c r="DF28" s="133">
        <v>59130270</v>
      </c>
      <c r="DG28" s="170">
        <v>59130270</v>
      </c>
      <c r="DH28" s="169">
        <v>0</v>
      </c>
      <c r="DI28" s="132">
        <v>0</v>
      </c>
      <c r="DJ28" s="133">
        <v>0</v>
      </c>
      <c r="DK28" s="172"/>
      <c r="DL28" s="132">
        <v>1442589</v>
      </c>
      <c r="DM28" s="132">
        <v>2224285</v>
      </c>
      <c r="DN28" s="132">
        <v>6521992</v>
      </c>
      <c r="DO28" s="132">
        <v>11421931</v>
      </c>
      <c r="DP28" s="132">
        <v>6655211</v>
      </c>
      <c r="DQ28" s="133">
        <v>28266008</v>
      </c>
      <c r="DR28" s="170">
        <v>28266008</v>
      </c>
      <c r="DS28" s="169">
        <v>0</v>
      </c>
      <c r="DT28" s="132">
        <v>0</v>
      </c>
      <c r="DU28" s="133">
        <v>0</v>
      </c>
      <c r="DV28" s="172"/>
      <c r="DW28" s="132">
        <v>1926009</v>
      </c>
      <c r="DX28" s="132">
        <v>4774655</v>
      </c>
      <c r="DY28" s="132">
        <v>6808020</v>
      </c>
      <c r="DZ28" s="132">
        <v>7763392</v>
      </c>
      <c r="EA28" s="132">
        <v>5998575</v>
      </c>
      <c r="EB28" s="133">
        <v>27270651</v>
      </c>
      <c r="EC28" s="384">
        <v>27270651</v>
      </c>
      <c r="ED28" s="169">
        <v>0</v>
      </c>
      <c r="EE28" s="132">
        <v>0</v>
      </c>
      <c r="EF28" s="133">
        <v>0</v>
      </c>
      <c r="EG28" s="172"/>
      <c r="EH28" s="132">
        <v>0</v>
      </c>
      <c r="EI28" s="132">
        <v>0</v>
      </c>
      <c r="EJ28" s="132">
        <v>315886</v>
      </c>
      <c r="EK28" s="132">
        <v>334893</v>
      </c>
      <c r="EL28" s="132">
        <v>2942832</v>
      </c>
      <c r="EM28" s="133">
        <v>3593611</v>
      </c>
      <c r="EN28" s="134">
        <v>3593611</v>
      </c>
      <c r="EO28" s="169">
        <v>2225757</v>
      </c>
      <c r="EP28" s="132">
        <v>4868807</v>
      </c>
      <c r="EQ28" s="168">
        <v>7094564</v>
      </c>
      <c r="ER28" s="131">
        <v>0</v>
      </c>
      <c r="ES28" s="132">
        <v>20868027</v>
      </c>
      <c r="ET28" s="132">
        <v>29497560</v>
      </c>
      <c r="EU28" s="132">
        <v>34727112</v>
      </c>
      <c r="EV28" s="132">
        <v>38903240</v>
      </c>
      <c r="EW28" s="132">
        <v>31352407</v>
      </c>
      <c r="EX28" s="133">
        <v>155348346</v>
      </c>
      <c r="EY28" s="170">
        <v>162442910</v>
      </c>
    </row>
    <row r="29" spans="1:155" ht="19.5" customHeight="1">
      <c r="A29" s="66" t="s">
        <v>27</v>
      </c>
      <c r="B29" s="158">
        <v>0</v>
      </c>
      <c r="C29" s="159">
        <v>0</v>
      </c>
      <c r="D29" s="160">
        <v>0</v>
      </c>
      <c r="E29" s="173">
        <v>0</v>
      </c>
      <c r="F29" s="159">
        <v>2863991</v>
      </c>
      <c r="G29" s="174">
        <v>1926620</v>
      </c>
      <c r="H29" s="160">
        <v>2095187</v>
      </c>
      <c r="I29" s="159">
        <v>2999997</v>
      </c>
      <c r="J29" s="160">
        <v>331842</v>
      </c>
      <c r="K29" s="175">
        <v>10217637</v>
      </c>
      <c r="L29" s="166">
        <v>10217637</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393509</v>
      </c>
      <c r="AN29" s="132">
        <v>0</v>
      </c>
      <c r="AO29" s="132">
        <v>631333</v>
      </c>
      <c r="AP29" s="132">
        <v>486964</v>
      </c>
      <c r="AQ29" s="132">
        <v>65774</v>
      </c>
      <c r="AR29" s="133">
        <v>1577580</v>
      </c>
      <c r="AS29" s="384">
        <v>1577580</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2470482</v>
      </c>
      <c r="BJ29" s="132">
        <v>1723709</v>
      </c>
      <c r="BK29" s="132">
        <v>1240091</v>
      </c>
      <c r="BL29" s="132">
        <v>2513033</v>
      </c>
      <c r="BM29" s="132">
        <v>266068</v>
      </c>
      <c r="BN29" s="133">
        <v>8213383</v>
      </c>
      <c r="BO29" s="384">
        <v>8213383</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202911</v>
      </c>
      <c r="CG29" s="132">
        <v>223763</v>
      </c>
      <c r="CH29" s="132">
        <v>0</v>
      </c>
      <c r="CI29" s="132">
        <v>0</v>
      </c>
      <c r="CJ29" s="133">
        <v>426674</v>
      </c>
      <c r="CK29" s="384">
        <v>426674</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3878508</v>
      </c>
      <c r="DB29" s="132">
        <v>4753839</v>
      </c>
      <c r="DC29" s="132">
        <v>13100853</v>
      </c>
      <c r="DD29" s="132">
        <v>24940196</v>
      </c>
      <c r="DE29" s="132">
        <v>21309888</v>
      </c>
      <c r="DF29" s="133">
        <v>67983284</v>
      </c>
      <c r="DG29" s="170">
        <v>67983284</v>
      </c>
      <c r="DH29" s="169">
        <v>0</v>
      </c>
      <c r="DI29" s="132">
        <v>0</v>
      </c>
      <c r="DJ29" s="133">
        <v>0</v>
      </c>
      <c r="DK29" s="172"/>
      <c r="DL29" s="132">
        <v>825732</v>
      </c>
      <c r="DM29" s="132">
        <v>1583977</v>
      </c>
      <c r="DN29" s="132">
        <v>7703979</v>
      </c>
      <c r="DO29" s="132">
        <v>15442554</v>
      </c>
      <c r="DP29" s="132">
        <v>13796140</v>
      </c>
      <c r="DQ29" s="133">
        <v>39352382</v>
      </c>
      <c r="DR29" s="170">
        <v>39352382</v>
      </c>
      <c r="DS29" s="169">
        <v>0</v>
      </c>
      <c r="DT29" s="132">
        <v>0</v>
      </c>
      <c r="DU29" s="133">
        <v>0</v>
      </c>
      <c r="DV29" s="172"/>
      <c r="DW29" s="132">
        <v>3052776</v>
      </c>
      <c r="DX29" s="132">
        <v>3169862</v>
      </c>
      <c r="DY29" s="132">
        <v>5101287</v>
      </c>
      <c r="DZ29" s="132">
        <v>6970050</v>
      </c>
      <c r="EA29" s="132">
        <v>3993377</v>
      </c>
      <c r="EB29" s="133">
        <v>22287352</v>
      </c>
      <c r="EC29" s="384">
        <v>22287352</v>
      </c>
      <c r="ED29" s="169">
        <v>0</v>
      </c>
      <c r="EE29" s="132">
        <v>0</v>
      </c>
      <c r="EF29" s="133">
        <v>0</v>
      </c>
      <c r="EG29" s="172"/>
      <c r="EH29" s="132">
        <v>0</v>
      </c>
      <c r="EI29" s="132">
        <v>0</v>
      </c>
      <c r="EJ29" s="132">
        <v>295587</v>
      </c>
      <c r="EK29" s="132">
        <v>2527592</v>
      </c>
      <c r="EL29" s="132">
        <v>3520371</v>
      </c>
      <c r="EM29" s="133">
        <v>6343550</v>
      </c>
      <c r="EN29" s="134">
        <v>6343550</v>
      </c>
      <c r="EO29" s="169">
        <v>3782869</v>
      </c>
      <c r="EP29" s="132">
        <v>6741068</v>
      </c>
      <c r="EQ29" s="168">
        <v>10523937</v>
      </c>
      <c r="ER29" s="131">
        <v>0</v>
      </c>
      <c r="ES29" s="132">
        <v>29206530</v>
      </c>
      <c r="ET29" s="132">
        <v>29642826</v>
      </c>
      <c r="EU29" s="132">
        <v>34770902</v>
      </c>
      <c r="EV29" s="132">
        <v>49558452</v>
      </c>
      <c r="EW29" s="132">
        <v>36517339</v>
      </c>
      <c r="EX29" s="133">
        <v>179696049</v>
      </c>
      <c r="EY29" s="170">
        <v>190219986</v>
      </c>
    </row>
    <row r="30" spans="1:155" ht="19.5" customHeight="1">
      <c r="A30" s="66" t="s">
        <v>28</v>
      </c>
      <c r="B30" s="177">
        <v>0</v>
      </c>
      <c r="C30" s="162">
        <v>61843</v>
      </c>
      <c r="D30" s="177">
        <v>61843</v>
      </c>
      <c r="E30" s="161">
        <v>0</v>
      </c>
      <c r="F30" s="162">
        <v>1977371</v>
      </c>
      <c r="G30" s="163">
        <v>2595167</v>
      </c>
      <c r="H30" s="164">
        <v>6732436</v>
      </c>
      <c r="I30" s="162">
        <v>2502502</v>
      </c>
      <c r="J30" s="164">
        <v>4208835</v>
      </c>
      <c r="K30" s="165">
        <v>18016311</v>
      </c>
      <c r="L30" s="177">
        <v>18078154</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61843</v>
      </c>
      <c r="AK30" s="168">
        <v>61843</v>
      </c>
      <c r="AL30" s="131">
        <v>0</v>
      </c>
      <c r="AM30" s="132">
        <v>137924</v>
      </c>
      <c r="AN30" s="132">
        <v>447446</v>
      </c>
      <c r="AO30" s="132">
        <v>365183</v>
      </c>
      <c r="AP30" s="132">
        <v>31153</v>
      </c>
      <c r="AQ30" s="132">
        <v>282591</v>
      </c>
      <c r="AR30" s="133">
        <v>1264297</v>
      </c>
      <c r="AS30" s="384">
        <v>1326140</v>
      </c>
      <c r="AT30" s="277">
        <v>0</v>
      </c>
      <c r="AU30" s="271">
        <v>0</v>
      </c>
      <c r="AV30" s="133">
        <v>0</v>
      </c>
      <c r="AW30" s="131">
        <v>0</v>
      </c>
      <c r="AX30" s="132">
        <v>0</v>
      </c>
      <c r="AY30" s="132">
        <v>0</v>
      </c>
      <c r="AZ30" s="132">
        <v>0</v>
      </c>
      <c r="BA30" s="132">
        <v>0</v>
      </c>
      <c r="BB30" s="132">
        <v>0</v>
      </c>
      <c r="BC30" s="133">
        <v>0</v>
      </c>
      <c r="BD30" s="170">
        <v>0</v>
      </c>
      <c r="BE30" s="274">
        <v>0</v>
      </c>
      <c r="BF30" s="281">
        <v>0</v>
      </c>
      <c r="BG30" s="282">
        <v>0</v>
      </c>
      <c r="BH30" s="167"/>
      <c r="BI30" s="132">
        <v>1427040</v>
      </c>
      <c r="BJ30" s="132">
        <v>1944810</v>
      </c>
      <c r="BK30" s="132">
        <v>4769903</v>
      </c>
      <c r="BL30" s="132">
        <v>526189</v>
      </c>
      <c r="BM30" s="132">
        <v>2613649</v>
      </c>
      <c r="BN30" s="133">
        <v>11281591</v>
      </c>
      <c r="BO30" s="384">
        <v>11281591</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412407</v>
      </c>
      <c r="CF30" s="132">
        <v>202911</v>
      </c>
      <c r="CG30" s="132">
        <v>1597350</v>
      </c>
      <c r="CH30" s="132">
        <v>1945160</v>
      </c>
      <c r="CI30" s="132">
        <v>1312595</v>
      </c>
      <c r="CJ30" s="133">
        <v>5470423</v>
      </c>
      <c r="CK30" s="384">
        <v>5470423</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1804809</v>
      </c>
      <c r="DB30" s="132">
        <v>6481466</v>
      </c>
      <c r="DC30" s="132">
        <v>13216534</v>
      </c>
      <c r="DD30" s="132">
        <v>11709449</v>
      </c>
      <c r="DE30" s="132">
        <v>14484705</v>
      </c>
      <c r="DF30" s="133">
        <v>47696963</v>
      </c>
      <c r="DG30" s="170">
        <v>47696963</v>
      </c>
      <c r="DH30" s="169">
        <v>0</v>
      </c>
      <c r="DI30" s="132">
        <v>0</v>
      </c>
      <c r="DJ30" s="133">
        <v>0</v>
      </c>
      <c r="DK30" s="172"/>
      <c r="DL30" s="132">
        <v>1335507</v>
      </c>
      <c r="DM30" s="132">
        <v>2736870</v>
      </c>
      <c r="DN30" s="132">
        <v>6749030</v>
      </c>
      <c r="DO30" s="132">
        <v>8310547</v>
      </c>
      <c r="DP30" s="132">
        <v>10760374</v>
      </c>
      <c r="DQ30" s="133">
        <v>29892328</v>
      </c>
      <c r="DR30" s="170">
        <v>29892328</v>
      </c>
      <c r="DS30" s="169">
        <v>0</v>
      </c>
      <c r="DT30" s="132">
        <v>0</v>
      </c>
      <c r="DU30" s="133">
        <v>0</v>
      </c>
      <c r="DV30" s="172"/>
      <c r="DW30" s="132">
        <v>469302</v>
      </c>
      <c r="DX30" s="132">
        <v>3744596</v>
      </c>
      <c r="DY30" s="132">
        <v>6150097</v>
      </c>
      <c r="DZ30" s="132">
        <v>3398902</v>
      </c>
      <c r="EA30" s="132">
        <v>2944876</v>
      </c>
      <c r="EB30" s="133">
        <v>16707773</v>
      </c>
      <c r="EC30" s="384">
        <v>16707773</v>
      </c>
      <c r="ED30" s="169">
        <v>0</v>
      </c>
      <c r="EE30" s="132">
        <v>0</v>
      </c>
      <c r="EF30" s="133">
        <v>0</v>
      </c>
      <c r="EG30" s="172"/>
      <c r="EH30" s="132">
        <v>0</v>
      </c>
      <c r="EI30" s="132">
        <v>0</v>
      </c>
      <c r="EJ30" s="132">
        <v>317407</v>
      </c>
      <c r="EK30" s="132">
        <v>0</v>
      </c>
      <c r="EL30" s="132">
        <v>779455</v>
      </c>
      <c r="EM30" s="133">
        <v>1096862</v>
      </c>
      <c r="EN30" s="134">
        <v>1096862</v>
      </c>
      <c r="EO30" s="169">
        <v>3717405</v>
      </c>
      <c r="EP30" s="132">
        <v>8239502</v>
      </c>
      <c r="EQ30" s="168">
        <v>11956907</v>
      </c>
      <c r="ER30" s="131">
        <v>0</v>
      </c>
      <c r="ES30" s="132">
        <v>15217033</v>
      </c>
      <c r="ET30" s="132">
        <v>23456541</v>
      </c>
      <c r="EU30" s="132">
        <v>37728445</v>
      </c>
      <c r="EV30" s="132">
        <v>26534371</v>
      </c>
      <c r="EW30" s="132">
        <v>32286404</v>
      </c>
      <c r="EX30" s="133">
        <v>135222794</v>
      </c>
      <c r="EY30" s="170">
        <v>147179701</v>
      </c>
    </row>
    <row r="31" spans="1:155" ht="19.5" customHeight="1">
      <c r="A31" s="66" t="s">
        <v>29</v>
      </c>
      <c r="B31" s="158">
        <v>0</v>
      </c>
      <c r="C31" s="159">
        <v>0</v>
      </c>
      <c r="D31" s="160">
        <v>0</v>
      </c>
      <c r="E31" s="173">
        <v>0</v>
      </c>
      <c r="F31" s="159">
        <v>90054</v>
      </c>
      <c r="G31" s="174">
        <v>723708</v>
      </c>
      <c r="H31" s="160">
        <v>494172</v>
      </c>
      <c r="I31" s="159">
        <v>251766</v>
      </c>
      <c r="J31" s="160">
        <v>0</v>
      </c>
      <c r="K31" s="175">
        <v>1559700</v>
      </c>
      <c r="L31" s="166">
        <v>1559700</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90054</v>
      </c>
      <c r="AN31" s="132">
        <v>0</v>
      </c>
      <c r="AO31" s="132">
        <v>0</v>
      </c>
      <c r="AP31" s="132">
        <v>0</v>
      </c>
      <c r="AQ31" s="132">
        <v>0</v>
      </c>
      <c r="AR31" s="133">
        <v>90054</v>
      </c>
      <c r="AS31" s="384">
        <v>90054</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723708</v>
      </c>
      <c r="BK31" s="132">
        <v>494172</v>
      </c>
      <c r="BL31" s="132">
        <v>251766</v>
      </c>
      <c r="BM31" s="132">
        <v>0</v>
      </c>
      <c r="BN31" s="133">
        <v>1469646</v>
      </c>
      <c r="BO31" s="384">
        <v>1469646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97569</v>
      </c>
      <c r="DB31" s="132">
        <v>1414820</v>
      </c>
      <c r="DC31" s="132">
        <v>4533054</v>
      </c>
      <c r="DD31" s="132">
        <v>5430008</v>
      </c>
      <c r="DE31" s="132">
        <v>8301882</v>
      </c>
      <c r="DF31" s="133">
        <v>19777333</v>
      </c>
      <c r="DG31" s="170">
        <v>19777333</v>
      </c>
      <c r="DH31" s="169">
        <v>0</v>
      </c>
      <c r="DI31" s="132">
        <v>0</v>
      </c>
      <c r="DJ31" s="133">
        <v>0</v>
      </c>
      <c r="DK31" s="172"/>
      <c r="DL31" s="132">
        <v>0</v>
      </c>
      <c r="DM31" s="132">
        <v>244904</v>
      </c>
      <c r="DN31" s="132">
        <v>2795114</v>
      </c>
      <c r="DO31" s="132">
        <v>2591722</v>
      </c>
      <c r="DP31" s="132">
        <v>5239234</v>
      </c>
      <c r="DQ31" s="133">
        <v>10870974</v>
      </c>
      <c r="DR31" s="170">
        <v>10870974</v>
      </c>
      <c r="DS31" s="169">
        <v>0</v>
      </c>
      <c r="DT31" s="132">
        <v>0</v>
      </c>
      <c r="DU31" s="133">
        <v>0</v>
      </c>
      <c r="DV31" s="172"/>
      <c r="DW31" s="132">
        <v>97569</v>
      </c>
      <c r="DX31" s="132">
        <v>1169916</v>
      </c>
      <c r="DY31" s="132">
        <v>1737940</v>
      </c>
      <c r="DZ31" s="132">
        <v>2838286</v>
      </c>
      <c r="EA31" s="132">
        <v>3062648</v>
      </c>
      <c r="EB31" s="133">
        <v>8906359</v>
      </c>
      <c r="EC31" s="384">
        <v>8906359</v>
      </c>
      <c r="ED31" s="169">
        <v>0</v>
      </c>
      <c r="EE31" s="132">
        <v>0</v>
      </c>
      <c r="EF31" s="133">
        <v>0</v>
      </c>
      <c r="EG31" s="172"/>
      <c r="EH31" s="132">
        <v>0</v>
      </c>
      <c r="EI31" s="132">
        <v>0</v>
      </c>
      <c r="EJ31" s="132">
        <v>0</v>
      </c>
      <c r="EK31" s="132">
        <v>0</v>
      </c>
      <c r="EL31" s="132">
        <v>0</v>
      </c>
      <c r="EM31" s="133">
        <v>0</v>
      </c>
      <c r="EN31" s="134">
        <v>0</v>
      </c>
      <c r="EO31" s="169">
        <v>62449</v>
      </c>
      <c r="EP31" s="132">
        <v>721322</v>
      </c>
      <c r="EQ31" s="168">
        <v>783771</v>
      </c>
      <c r="ER31" s="131">
        <v>0</v>
      </c>
      <c r="ES31" s="132">
        <v>2548947</v>
      </c>
      <c r="ET31" s="132">
        <v>8336366</v>
      </c>
      <c r="EU31" s="132">
        <v>8879415</v>
      </c>
      <c r="EV31" s="132">
        <v>11767958</v>
      </c>
      <c r="EW31" s="132">
        <v>13523244</v>
      </c>
      <c r="EX31" s="133">
        <v>45055930</v>
      </c>
      <c r="EY31" s="170">
        <v>45839701</v>
      </c>
    </row>
    <row r="32" spans="1:155" ht="19.5" customHeight="1">
      <c r="A32" s="66" t="s">
        <v>30</v>
      </c>
      <c r="B32" s="177">
        <v>0</v>
      </c>
      <c r="C32" s="162">
        <v>0</v>
      </c>
      <c r="D32" s="177">
        <v>0</v>
      </c>
      <c r="E32" s="161">
        <v>0</v>
      </c>
      <c r="F32" s="162">
        <v>424575</v>
      </c>
      <c r="G32" s="163">
        <v>1088550</v>
      </c>
      <c r="H32" s="164">
        <v>483183</v>
      </c>
      <c r="I32" s="162">
        <v>967779</v>
      </c>
      <c r="J32" s="164">
        <v>518310</v>
      </c>
      <c r="K32" s="165">
        <v>3482397</v>
      </c>
      <c r="L32" s="177">
        <v>3482397</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234342</v>
      </c>
      <c r="AP32" s="132">
        <v>0</v>
      </c>
      <c r="AQ32" s="132">
        <v>281520</v>
      </c>
      <c r="AR32" s="133">
        <v>515862</v>
      </c>
      <c r="AS32" s="384">
        <v>515862</v>
      </c>
      <c r="AT32" s="277">
        <v>0</v>
      </c>
      <c r="AU32" s="271">
        <v>0</v>
      </c>
      <c r="AV32" s="133">
        <v>0</v>
      </c>
      <c r="AW32" s="131">
        <v>0</v>
      </c>
      <c r="AX32" s="132">
        <v>0</v>
      </c>
      <c r="AY32" s="132">
        <v>142236</v>
      </c>
      <c r="AZ32" s="132">
        <v>0</v>
      </c>
      <c r="BA32" s="132">
        <v>0</v>
      </c>
      <c r="BB32" s="132">
        <v>0</v>
      </c>
      <c r="BC32" s="133">
        <v>142236</v>
      </c>
      <c r="BD32" s="170">
        <v>142236</v>
      </c>
      <c r="BE32" s="274">
        <v>0</v>
      </c>
      <c r="BF32" s="281">
        <v>0</v>
      </c>
      <c r="BG32" s="282">
        <v>0</v>
      </c>
      <c r="BH32" s="167"/>
      <c r="BI32" s="132">
        <v>424575</v>
      </c>
      <c r="BJ32" s="132">
        <v>946314</v>
      </c>
      <c r="BK32" s="132">
        <v>248841</v>
      </c>
      <c r="BL32" s="132">
        <v>253521</v>
      </c>
      <c r="BM32" s="132">
        <v>236790</v>
      </c>
      <c r="BN32" s="133">
        <v>2110041</v>
      </c>
      <c r="BO32" s="384">
        <v>2110041</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714258</v>
      </c>
      <c r="CI32" s="132">
        <v>0</v>
      </c>
      <c r="CJ32" s="133">
        <v>714258</v>
      </c>
      <c r="CK32" s="384">
        <v>714258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492115</v>
      </c>
      <c r="DB32" s="132">
        <v>2419480</v>
      </c>
      <c r="DC32" s="132">
        <v>6424505</v>
      </c>
      <c r="DD32" s="132">
        <v>7904293</v>
      </c>
      <c r="DE32" s="132">
        <v>6989694</v>
      </c>
      <c r="DF32" s="133">
        <v>24230087</v>
      </c>
      <c r="DG32" s="170">
        <v>24230087</v>
      </c>
      <c r="DH32" s="169">
        <v>0</v>
      </c>
      <c r="DI32" s="132">
        <v>0</v>
      </c>
      <c r="DJ32" s="133">
        <v>0</v>
      </c>
      <c r="DK32" s="172"/>
      <c r="DL32" s="132">
        <v>0</v>
      </c>
      <c r="DM32" s="132">
        <v>649687</v>
      </c>
      <c r="DN32" s="132">
        <v>3286114</v>
      </c>
      <c r="DO32" s="132">
        <v>4993262</v>
      </c>
      <c r="DP32" s="132">
        <v>4891132</v>
      </c>
      <c r="DQ32" s="133">
        <v>13820195</v>
      </c>
      <c r="DR32" s="170">
        <v>13820195</v>
      </c>
      <c r="DS32" s="169">
        <v>0</v>
      </c>
      <c r="DT32" s="132">
        <v>0</v>
      </c>
      <c r="DU32" s="133">
        <v>0</v>
      </c>
      <c r="DV32" s="172"/>
      <c r="DW32" s="132">
        <v>492115</v>
      </c>
      <c r="DX32" s="132">
        <v>1769793</v>
      </c>
      <c r="DY32" s="132">
        <v>3138391</v>
      </c>
      <c r="DZ32" s="132">
        <v>2911031</v>
      </c>
      <c r="EA32" s="132">
        <v>916439</v>
      </c>
      <c r="EB32" s="133">
        <v>9227769</v>
      </c>
      <c r="EC32" s="384">
        <v>9227769</v>
      </c>
      <c r="ED32" s="169">
        <v>0</v>
      </c>
      <c r="EE32" s="132">
        <v>0</v>
      </c>
      <c r="EF32" s="133">
        <v>0</v>
      </c>
      <c r="EG32" s="172"/>
      <c r="EH32" s="132">
        <v>0</v>
      </c>
      <c r="EI32" s="132">
        <v>0</v>
      </c>
      <c r="EJ32" s="132">
        <v>0</v>
      </c>
      <c r="EK32" s="132">
        <v>0</v>
      </c>
      <c r="EL32" s="132">
        <v>1182123</v>
      </c>
      <c r="EM32" s="133">
        <v>1182123</v>
      </c>
      <c r="EN32" s="134">
        <v>1182123</v>
      </c>
      <c r="EO32" s="169">
        <v>471965</v>
      </c>
      <c r="EP32" s="132">
        <v>1568066</v>
      </c>
      <c r="EQ32" s="168">
        <v>2040031</v>
      </c>
      <c r="ER32" s="131">
        <v>0</v>
      </c>
      <c r="ES32" s="132">
        <v>5723953</v>
      </c>
      <c r="ET32" s="132">
        <v>9254339</v>
      </c>
      <c r="EU32" s="132">
        <v>13122690</v>
      </c>
      <c r="EV32" s="132">
        <v>15054977</v>
      </c>
      <c r="EW32" s="132">
        <v>12200258</v>
      </c>
      <c r="EX32" s="133">
        <v>55356217</v>
      </c>
      <c r="EY32" s="170">
        <v>57396248</v>
      </c>
    </row>
    <row r="33" spans="1:155" ht="19.5" customHeight="1">
      <c r="A33" s="66" t="s">
        <v>31</v>
      </c>
      <c r="B33" s="158">
        <v>0</v>
      </c>
      <c r="C33" s="159">
        <v>0</v>
      </c>
      <c r="D33" s="160">
        <v>0</v>
      </c>
      <c r="E33" s="173">
        <v>0</v>
      </c>
      <c r="F33" s="159">
        <v>538893</v>
      </c>
      <c r="G33" s="174">
        <v>284238</v>
      </c>
      <c r="H33" s="160">
        <v>457650</v>
      </c>
      <c r="I33" s="159">
        <v>710964</v>
      </c>
      <c r="J33" s="160">
        <v>502668</v>
      </c>
      <c r="K33" s="175">
        <v>2494413</v>
      </c>
      <c r="L33" s="166">
        <v>2494413</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277">
        <v>0</v>
      </c>
      <c r="AU33" s="271">
        <v>0</v>
      </c>
      <c r="AV33" s="133">
        <v>0</v>
      </c>
      <c r="AW33" s="131">
        <v>0</v>
      </c>
      <c r="AX33" s="132">
        <v>306423</v>
      </c>
      <c r="AY33" s="132">
        <v>142236</v>
      </c>
      <c r="AZ33" s="132">
        <v>0</v>
      </c>
      <c r="BA33" s="132">
        <v>0</v>
      </c>
      <c r="BB33" s="132">
        <v>0</v>
      </c>
      <c r="BC33" s="133">
        <v>448659</v>
      </c>
      <c r="BD33" s="170">
        <v>448659</v>
      </c>
      <c r="BE33" s="274">
        <v>0</v>
      </c>
      <c r="BF33" s="281">
        <v>0</v>
      </c>
      <c r="BG33" s="282">
        <v>0</v>
      </c>
      <c r="BH33" s="167"/>
      <c r="BI33" s="132">
        <v>232470</v>
      </c>
      <c r="BJ33" s="132">
        <v>142002</v>
      </c>
      <c r="BK33" s="132">
        <v>457650</v>
      </c>
      <c r="BL33" s="132">
        <v>710964</v>
      </c>
      <c r="BM33" s="132">
        <v>258201</v>
      </c>
      <c r="BN33" s="133">
        <v>1801287</v>
      </c>
      <c r="BO33" s="384">
        <v>1801287</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244467</v>
      </c>
      <c r="CJ33" s="133">
        <v>244467</v>
      </c>
      <c r="CK33" s="384">
        <v>244467</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300345</v>
      </c>
      <c r="DB33" s="132">
        <v>1939727</v>
      </c>
      <c r="DC33" s="132">
        <v>2525352</v>
      </c>
      <c r="DD33" s="132">
        <v>7825921</v>
      </c>
      <c r="DE33" s="132">
        <v>7319921</v>
      </c>
      <c r="DF33" s="133">
        <v>19911266</v>
      </c>
      <c r="DG33" s="170">
        <v>19911266</v>
      </c>
      <c r="DH33" s="169">
        <v>0</v>
      </c>
      <c r="DI33" s="132">
        <v>0</v>
      </c>
      <c r="DJ33" s="133">
        <v>0</v>
      </c>
      <c r="DK33" s="172"/>
      <c r="DL33" s="132">
        <v>0</v>
      </c>
      <c r="DM33" s="132">
        <v>1076985</v>
      </c>
      <c r="DN33" s="132">
        <v>1133424</v>
      </c>
      <c r="DO33" s="132">
        <v>4645675</v>
      </c>
      <c r="DP33" s="132">
        <v>5488495</v>
      </c>
      <c r="DQ33" s="133">
        <v>12344579</v>
      </c>
      <c r="DR33" s="170">
        <v>12344579</v>
      </c>
      <c r="DS33" s="169">
        <v>0</v>
      </c>
      <c r="DT33" s="132">
        <v>0</v>
      </c>
      <c r="DU33" s="133">
        <v>0</v>
      </c>
      <c r="DV33" s="172"/>
      <c r="DW33" s="132">
        <v>300345</v>
      </c>
      <c r="DX33" s="132">
        <v>862742</v>
      </c>
      <c r="DY33" s="132">
        <v>1391928</v>
      </c>
      <c r="DZ33" s="132">
        <v>3180246</v>
      </c>
      <c r="EA33" s="132">
        <v>1118269</v>
      </c>
      <c r="EB33" s="133">
        <v>6853530</v>
      </c>
      <c r="EC33" s="384">
        <v>6853530</v>
      </c>
      <c r="ED33" s="169">
        <v>0</v>
      </c>
      <c r="EE33" s="132">
        <v>0</v>
      </c>
      <c r="EF33" s="133">
        <v>0</v>
      </c>
      <c r="EG33" s="172"/>
      <c r="EH33" s="132">
        <v>0</v>
      </c>
      <c r="EI33" s="132">
        <v>0</v>
      </c>
      <c r="EJ33" s="132">
        <v>0</v>
      </c>
      <c r="EK33" s="132">
        <v>0</v>
      </c>
      <c r="EL33" s="132">
        <v>713157</v>
      </c>
      <c r="EM33" s="133">
        <v>713157</v>
      </c>
      <c r="EN33" s="134">
        <v>713157</v>
      </c>
      <c r="EO33" s="169">
        <v>272095</v>
      </c>
      <c r="EP33" s="132">
        <v>2329420</v>
      </c>
      <c r="EQ33" s="168">
        <v>2601515</v>
      </c>
      <c r="ER33" s="131">
        <v>0</v>
      </c>
      <c r="ES33" s="132">
        <v>5080735</v>
      </c>
      <c r="ET33" s="132">
        <v>9483565</v>
      </c>
      <c r="EU33" s="132">
        <v>9671462</v>
      </c>
      <c r="EV33" s="132">
        <v>16590820</v>
      </c>
      <c r="EW33" s="132">
        <v>13093617</v>
      </c>
      <c r="EX33" s="133">
        <v>53920199</v>
      </c>
      <c r="EY33" s="170">
        <v>56521714</v>
      </c>
    </row>
    <row r="34" spans="1:155" ht="19.5" customHeight="1">
      <c r="A34" s="66" t="s">
        <v>32</v>
      </c>
      <c r="B34" s="177">
        <v>0</v>
      </c>
      <c r="C34" s="162">
        <v>0</v>
      </c>
      <c r="D34" s="177">
        <v>0</v>
      </c>
      <c r="E34" s="161">
        <v>0</v>
      </c>
      <c r="F34" s="162">
        <v>730107</v>
      </c>
      <c r="G34" s="163">
        <v>3106137</v>
      </c>
      <c r="H34" s="164">
        <v>4589964</v>
      </c>
      <c r="I34" s="162">
        <v>5756116</v>
      </c>
      <c r="J34" s="164">
        <v>1160028</v>
      </c>
      <c r="K34" s="165">
        <v>15342352</v>
      </c>
      <c r="L34" s="177">
        <v>15342352</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40023</v>
      </c>
      <c r="AN34" s="132">
        <v>0</v>
      </c>
      <c r="AO34" s="132">
        <v>157158</v>
      </c>
      <c r="AP34" s="132">
        <v>115947</v>
      </c>
      <c r="AQ34" s="132">
        <v>0</v>
      </c>
      <c r="AR34" s="133">
        <v>313128</v>
      </c>
      <c r="AS34" s="384">
        <v>313128</v>
      </c>
      <c r="AT34" s="277">
        <v>0</v>
      </c>
      <c r="AU34" s="271">
        <v>0</v>
      </c>
      <c r="AV34" s="133">
        <v>0</v>
      </c>
      <c r="AW34" s="131">
        <v>0</v>
      </c>
      <c r="AX34" s="132">
        <v>0</v>
      </c>
      <c r="AY34" s="132">
        <v>823473</v>
      </c>
      <c r="AZ34" s="132">
        <v>1521657</v>
      </c>
      <c r="BA34" s="132">
        <v>1234928</v>
      </c>
      <c r="BB34" s="132">
        <v>0</v>
      </c>
      <c r="BC34" s="133">
        <v>3580058</v>
      </c>
      <c r="BD34" s="170">
        <v>3580058</v>
      </c>
      <c r="BE34" s="274">
        <v>0</v>
      </c>
      <c r="BF34" s="281">
        <v>0</v>
      </c>
      <c r="BG34" s="282">
        <v>0</v>
      </c>
      <c r="BH34" s="167"/>
      <c r="BI34" s="132">
        <v>690084</v>
      </c>
      <c r="BJ34" s="132">
        <v>2077653</v>
      </c>
      <c r="BK34" s="132">
        <v>2004741</v>
      </c>
      <c r="BL34" s="132">
        <v>2443457</v>
      </c>
      <c r="BM34" s="132">
        <v>1160028</v>
      </c>
      <c r="BN34" s="133">
        <v>8375963</v>
      </c>
      <c r="BO34" s="384">
        <v>8375963</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205011</v>
      </c>
      <c r="CG34" s="132">
        <v>906408</v>
      </c>
      <c r="CH34" s="132">
        <v>1961784</v>
      </c>
      <c r="CI34" s="132">
        <v>0</v>
      </c>
      <c r="CJ34" s="133">
        <v>3073203</v>
      </c>
      <c r="CK34" s="384">
        <v>3073203</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1166890</v>
      </c>
      <c r="DB34" s="132">
        <v>2319249</v>
      </c>
      <c r="DC34" s="132">
        <v>4790553</v>
      </c>
      <c r="DD34" s="132">
        <v>9625168</v>
      </c>
      <c r="DE34" s="132">
        <v>8304938</v>
      </c>
      <c r="DF34" s="133">
        <v>26206798</v>
      </c>
      <c r="DG34" s="170">
        <v>26206798</v>
      </c>
      <c r="DH34" s="169">
        <v>0</v>
      </c>
      <c r="DI34" s="132">
        <v>0</v>
      </c>
      <c r="DJ34" s="133">
        <v>0</v>
      </c>
      <c r="DK34" s="172"/>
      <c r="DL34" s="132">
        <v>0</v>
      </c>
      <c r="DM34" s="132">
        <v>821189</v>
      </c>
      <c r="DN34" s="132">
        <v>2603114</v>
      </c>
      <c r="DO34" s="132">
        <v>4791635</v>
      </c>
      <c r="DP34" s="132">
        <v>5418148</v>
      </c>
      <c r="DQ34" s="133">
        <v>13634086</v>
      </c>
      <c r="DR34" s="170">
        <v>13634086</v>
      </c>
      <c r="DS34" s="169">
        <v>0</v>
      </c>
      <c r="DT34" s="132">
        <v>0</v>
      </c>
      <c r="DU34" s="133">
        <v>0</v>
      </c>
      <c r="DV34" s="172"/>
      <c r="DW34" s="132">
        <v>1166890</v>
      </c>
      <c r="DX34" s="132">
        <v>1498060</v>
      </c>
      <c r="DY34" s="132">
        <v>2187439</v>
      </c>
      <c r="DZ34" s="132">
        <v>3847895</v>
      </c>
      <c r="EA34" s="132">
        <v>2341318</v>
      </c>
      <c r="EB34" s="133">
        <v>11041602</v>
      </c>
      <c r="EC34" s="384">
        <v>11041602</v>
      </c>
      <c r="ED34" s="169">
        <v>0</v>
      </c>
      <c r="EE34" s="132">
        <v>0</v>
      </c>
      <c r="EF34" s="133">
        <v>0</v>
      </c>
      <c r="EG34" s="172"/>
      <c r="EH34" s="132">
        <v>0</v>
      </c>
      <c r="EI34" s="132">
        <v>0</v>
      </c>
      <c r="EJ34" s="132">
        <v>0</v>
      </c>
      <c r="EK34" s="132">
        <v>985638</v>
      </c>
      <c r="EL34" s="132">
        <v>545472</v>
      </c>
      <c r="EM34" s="133">
        <v>1531110</v>
      </c>
      <c r="EN34" s="134">
        <v>1531110</v>
      </c>
      <c r="EO34" s="169">
        <v>500127</v>
      </c>
      <c r="EP34" s="132">
        <v>1836411</v>
      </c>
      <c r="EQ34" s="168">
        <v>2336538</v>
      </c>
      <c r="ER34" s="131">
        <v>0</v>
      </c>
      <c r="ES34" s="132">
        <v>8067549</v>
      </c>
      <c r="ET34" s="132">
        <v>14213329</v>
      </c>
      <c r="EU34" s="132">
        <v>18247021</v>
      </c>
      <c r="EV34" s="132">
        <v>20808044</v>
      </c>
      <c r="EW34" s="132">
        <v>14982770</v>
      </c>
      <c r="EX34" s="133">
        <v>76318713</v>
      </c>
      <c r="EY34" s="170">
        <v>78655251</v>
      </c>
    </row>
    <row r="35" spans="1:155" ht="19.5" customHeight="1">
      <c r="A35" s="66" t="s">
        <v>33</v>
      </c>
      <c r="B35" s="158">
        <v>42642</v>
      </c>
      <c r="C35" s="159">
        <v>76284</v>
      </c>
      <c r="D35" s="160">
        <v>118926</v>
      </c>
      <c r="E35" s="173">
        <v>0</v>
      </c>
      <c r="F35" s="159">
        <v>914085</v>
      </c>
      <c r="G35" s="174">
        <v>1714014</v>
      </c>
      <c r="H35" s="160">
        <v>2347632</v>
      </c>
      <c r="I35" s="159">
        <v>3465414</v>
      </c>
      <c r="J35" s="160">
        <v>2789028</v>
      </c>
      <c r="K35" s="175">
        <v>11230173</v>
      </c>
      <c r="L35" s="166">
        <v>11349099</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28881</v>
      </c>
      <c r="AN35" s="132">
        <v>0</v>
      </c>
      <c r="AO35" s="132">
        <v>0</v>
      </c>
      <c r="AP35" s="132">
        <v>286479</v>
      </c>
      <c r="AQ35" s="132">
        <v>168867</v>
      </c>
      <c r="AR35" s="133">
        <v>484227</v>
      </c>
      <c r="AS35" s="384">
        <v>484227</v>
      </c>
      <c r="AT35" s="277">
        <v>42642</v>
      </c>
      <c r="AU35" s="271">
        <v>76284</v>
      </c>
      <c r="AV35" s="133">
        <v>118926</v>
      </c>
      <c r="AW35" s="131">
        <v>0</v>
      </c>
      <c r="AX35" s="132">
        <v>193554</v>
      </c>
      <c r="AY35" s="132">
        <v>426708</v>
      </c>
      <c r="AZ35" s="132">
        <v>227979</v>
      </c>
      <c r="BA35" s="132">
        <v>464211</v>
      </c>
      <c r="BB35" s="132">
        <v>0</v>
      </c>
      <c r="BC35" s="133">
        <v>1312452</v>
      </c>
      <c r="BD35" s="170">
        <v>1431378</v>
      </c>
      <c r="BE35" s="274">
        <v>0</v>
      </c>
      <c r="BF35" s="281">
        <v>0</v>
      </c>
      <c r="BG35" s="282">
        <v>0</v>
      </c>
      <c r="BH35" s="167"/>
      <c r="BI35" s="132">
        <v>523521</v>
      </c>
      <c r="BJ35" s="132">
        <v>725463</v>
      </c>
      <c r="BK35" s="132">
        <v>842103</v>
      </c>
      <c r="BL35" s="132">
        <v>1359432</v>
      </c>
      <c r="BM35" s="132">
        <v>896859</v>
      </c>
      <c r="BN35" s="133">
        <v>4347378</v>
      </c>
      <c r="BO35" s="384">
        <v>4347378</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168129</v>
      </c>
      <c r="CF35" s="132">
        <v>561843</v>
      </c>
      <c r="CG35" s="132">
        <v>1277550</v>
      </c>
      <c r="CH35" s="132">
        <v>1355292</v>
      </c>
      <c r="CI35" s="132">
        <v>1723302</v>
      </c>
      <c r="CJ35" s="133">
        <v>5086116</v>
      </c>
      <c r="CK35" s="384">
        <v>5086116</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706761</v>
      </c>
      <c r="DB35" s="132">
        <v>2154163</v>
      </c>
      <c r="DC35" s="132">
        <v>3273423</v>
      </c>
      <c r="DD35" s="132">
        <v>5023571</v>
      </c>
      <c r="DE35" s="132">
        <v>5751186</v>
      </c>
      <c r="DF35" s="133">
        <v>16909104</v>
      </c>
      <c r="DG35" s="170">
        <v>16909104</v>
      </c>
      <c r="DH35" s="169">
        <v>0</v>
      </c>
      <c r="DI35" s="132">
        <v>0</v>
      </c>
      <c r="DJ35" s="133">
        <v>0</v>
      </c>
      <c r="DK35" s="172"/>
      <c r="DL35" s="132">
        <v>0</v>
      </c>
      <c r="DM35" s="132">
        <v>895628</v>
      </c>
      <c r="DN35" s="132">
        <v>1369117</v>
      </c>
      <c r="DO35" s="132">
        <v>1732595</v>
      </c>
      <c r="DP35" s="132">
        <v>3385706</v>
      </c>
      <c r="DQ35" s="133">
        <v>7383046</v>
      </c>
      <c r="DR35" s="170">
        <v>7383046</v>
      </c>
      <c r="DS35" s="169">
        <v>0</v>
      </c>
      <c r="DT35" s="132">
        <v>0</v>
      </c>
      <c r="DU35" s="133">
        <v>0</v>
      </c>
      <c r="DV35" s="172"/>
      <c r="DW35" s="132">
        <v>706761</v>
      </c>
      <c r="DX35" s="132">
        <v>1258535</v>
      </c>
      <c r="DY35" s="132">
        <v>1259434</v>
      </c>
      <c r="DZ35" s="132">
        <v>3290976</v>
      </c>
      <c r="EA35" s="132">
        <v>2365480</v>
      </c>
      <c r="EB35" s="133">
        <v>8881186</v>
      </c>
      <c r="EC35" s="384">
        <v>8881186</v>
      </c>
      <c r="ED35" s="169">
        <v>0</v>
      </c>
      <c r="EE35" s="132">
        <v>0</v>
      </c>
      <c r="EF35" s="133">
        <v>0</v>
      </c>
      <c r="EG35" s="172"/>
      <c r="EH35" s="132">
        <v>0</v>
      </c>
      <c r="EI35" s="132">
        <v>0</v>
      </c>
      <c r="EJ35" s="132">
        <v>644872</v>
      </c>
      <c r="EK35" s="132">
        <v>0</v>
      </c>
      <c r="EL35" s="132">
        <v>0</v>
      </c>
      <c r="EM35" s="133">
        <v>644872</v>
      </c>
      <c r="EN35" s="134">
        <v>644872</v>
      </c>
      <c r="EO35" s="169">
        <v>640221</v>
      </c>
      <c r="EP35" s="132">
        <v>1646475</v>
      </c>
      <c r="EQ35" s="168">
        <v>2286696</v>
      </c>
      <c r="ER35" s="131">
        <v>0</v>
      </c>
      <c r="ES35" s="132">
        <v>8104148</v>
      </c>
      <c r="ET35" s="132">
        <v>10487930</v>
      </c>
      <c r="EU35" s="132">
        <v>14906304</v>
      </c>
      <c r="EV35" s="132">
        <v>17160308</v>
      </c>
      <c r="EW35" s="132">
        <v>12895135</v>
      </c>
      <c r="EX35" s="133">
        <v>63553825</v>
      </c>
      <c r="EY35" s="170">
        <v>65840521</v>
      </c>
    </row>
    <row r="36" spans="1:155" ht="19.5" customHeight="1">
      <c r="A36" s="66" t="s">
        <v>34</v>
      </c>
      <c r="B36" s="177">
        <v>0</v>
      </c>
      <c r="C36" s="162">
        <v>0</v>
      </c>
      <c r="D36" s="177">
        <v>0</v>
      </c>
      <c r="E36" s="173">
        <v>0</v>
      </c>
      <c r="F36" s="159">
        <v>0</v>
      </c>
      <c r="G36" s="174">
        <v>1913929</v>
      </c>
      <c r="H36" s="160">
        <v>1340107</v>
      </c>
      <c r="I36" s="159">
        <v>756078</v>
      </c>
      <c r="J36" s="160">
        <v>265968</v>
      </c>
      <c r="K36" s="175">
        <v>4276082</v>
      </c>
      <c r="L36" s="177">
        <v>4276082</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1913929</v>
      </c>
      <c r="BK36" s="132">
        <v>1340107</v>
      </c>
      <c r="BL36" s="132">
        <v>756078</v>
      </c>
      <c r="BM36" s="132">
        <v>265968</v>
      </c>
      <c r="BN36" s="133">
        <v>4276082</v>
      </c>
      <c r="BO36" s="384">
        <v>4276082</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0</v>
      </c>
      <c r="CQ36" s="132">
        <v>0</v>
      </c>
      <c r="CR36" s="132">
        <v>0</v>
      </c>
      <c r="CS36" s="132">
        <v>0</v>
      </c>
      <c r="CT36" s="132">
        <v>0</v>
      </c>
      <c r="CU36" s="133">
        <v>0</v>
      </c>
      <c r="CV36" s="134">
        <v>0</v>
      </c>
      <c r="CW36" s="169">
        <v>0</v>
      </c>
      <c r="CX36" s="132">
        <v>0</v>
      </c>
      <c r="CY36" s="133">
        <v>0</v>
      </c>
      <c r="CZ36" s="172"/>
      <c r="DA36" s="132">
        <v>1788670</v>
      </c>
      <c r="DB36" s="132">
        <v>5760583</v>
      </c>
      <c r="DC36" s="132">
        <v>9504474</v>
      </c>
      <c r="DD36" s="132">
        <v>10632320</v>
      </c>
      <c r="DE36" s="132">
        <v>12051692</v>
      </c>
      <c r="DF36" s="133">
        <v>39737739</v>
      </c>
      <c r="DG36" s="170">
        <v>39737739</v>
      </c>
      <c r="DH36" s="169">
        <v>0</v>
      </c>
      <c r="DI36" s="132">
        <v>0</v>
      </c>
      <c r="DJ36" s="133">
        <v>0</v>
      </c>
      <c r="DK36" s="172"/>
      <c r="DL36" s="132">
        <v>377015</v>
      </c>
      <c r="DM36" s="132">
        <v>2757680</v>
      </c>
      <c r="DN36" s="132">
        <v>5863712</v>
      </c>
      <c r="DO36" s="132">
        <v>8247396</v>
      </c>
      <c r="DP36" s="132">
        <v>6315957</v>
      </c>
      <c r="DQ36" s="133">
        <v>23561760</v>
      </c>
      <c r="DR36" s="170">
        <v>23561760</v>
      </c>
      <c r="DS36" s="169">
        <v>0</v>
      </c>
      <c r="DT36" s="132">
        <v>0</v>
      </c>
      <c r="DU36" s="133">
        <v>0</v>
      </c>
      <c r="DV36" s="172"/>
      <c r="DW36" s="132">
        <v>1411655</v>
      </c>
      <c r="DX36" s="132">
        <v>2749819</v>
      </c>
      <c r="DY36" s="132">
        <v>3019281</v>
      </c>
      <c r="DZ36" s="132">
        <v>2172185</v>
      </c>
      <c r="EA36" s="132">
        <v>2492540</v>
      </c>
      <c r="EB36" s="133">
        <v>11845480</v>
      </c>
      <c r="EC36" s="384">
        <v>11845480</v>
      </c>
      <c r="ED36" s="169">
        <v>0</v>
      </c>
      <c r="EE36" s="132">
        <v>0</v>
      </c>
      <c r="EF36" s="133">
        <v>0</v>
      </c>
      <c r="EG36" s="172"/>
      <c r="EH36" s="132">
        <v>0</v>
      </c>
      <c r="EI36" s="132">
        <v>253084</v>
      </c>
      <c r="EJ36" s="132">
        <v>621481</v>
      </c>
      <c r="EK36" s="132">
        <v>212739</v>
      </c>
      <c r="EL36" s="132">
        <v>3243195</v>
      </c>
      <c r="EM36" s="133">
        <v>4330499</v>
      </c>
      <c r="EN36" s="134">
        <v>4330499</v>
      </c>
      <c r="EO36" s="169">
        <v>1274342</v>
      </c>
      <c r="EP36" s="132">
        <v>1855066</v>
      </c>
      <c r="EQ36" s="168">
        <v>3129408</v>
      </c>
      <c r="ER36" s="131">
        <v>0</v>
      </c>
      <c r="ES36" s="132">
        <v>7676786</v>
      </c>
      <c r="ET36" s="132">
        <v>15094054</v>
      </c>
      <c r="EU36" s="132">
        <v>16248437</v>
      </c>
      <c r="EV36" s="132">
        <v>15183618</v>
      </c>
      <c r="EW36" s="132">
        <v>15837850</v>
      </c>
      <c r="EX36" s="133">
        <v>70040745</v>
      </c>
      <c r="EY36" s="170">
        <v>73170153</v>
      </c>
    </row>
    <row r="37" spans="1:155" ht="19.5" customHeight="1">
      <c r="A37" s="66" t="s">
        <v>35</v>
      </c>
      <c r="B37" s="158">
        <v>317511</v>
      </c>
      <c r="C37" s="159">
        <v>239004</v>
      </c>
      <c r="D37" s="160">
        <v>556515</v>
      </c>
      <c r="E37" s="173">
        <v>0</v>
      </c>
      <c r="F37" s="159">
        <v>568872</v>
      </c>
      <c r="G37" s="174">
        <v>1363374</v>
      </c>
      <c r="H37" s="160">
        <v>2225124</v>
      </c>
      <c r="I37" s="159">
        <v>752409</v>
      </c>
      <c r="J37" s="160">
        <v>1522278</v>
      </c>
      <c r="K37" s="175">
        <v>6432057</v>
      </c>
      <c r="L37" s="166">
        <v>6988572</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317511</v>
      </c>
      <c r="AU37" s="271">
        <v>239004</v>
      </c>
      <c r="AV37" s="133">
        <v>556515</v>
      </c>
      <c r="AW37" s="131">
        <v>0</v>
      </c>
      <c r="AX37" s="132">
        <v>339039</v>
      </c>
      <c r="AY37" s="132">
        <v>643176</v>
      </c>
      <c r="AZ37" s="132">
        <v>1236780</v>
      </c>
      <c r="BA37" s="132">
        <v>248877</v>
      </c>
      <c r="BB37" s="132">
        <v>483642</v>
      </c>
      <c r="BC37" s="133">
        <v>2951514</v>
      </c>
      <c r="BD37" s="170">
        <v>3508029</v>
      </c>
      <c r="BE37" s="274">
        <v>0</v>
      </c>
      <c r="BF37" s="281">
        <v>0</v>
      </c>
      <c r="BG37" s="282">
        <v>0</v>
      </c>
      <c r="BH37" s="167"/>
      <c r="BI37" s="132">
        <v>229833</v>
      </c>
      <c r="BJ37" s="132">
        <v>720198</v>
      </c>
      <c r="BK37" s="132">
        <v>988344</v>
      </c>
      <c r="BL37" s="132">
        <v>503532</v>
      </c>
      <c r="BM37" s="132">
        <v>1038636</v>
      </c>
      <c r="BN37" s="133">
        <v>3480543</v>
      </c>
      <c r="BO37" s="384">
        <v>3480543</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1119582</v>
      </c>
      <c r="DB37" s="132">
        <v>4672843</v>
      </c>
      <c r="DC37" s="132">
        <v>4828104</v>
      </c>
      <c r="DD37" s="132">
        <v>9781337</v>
      </c>
      <c r="DE37" s="132">
        <v>4463615</v>
      </c>
      <c r="DF37" s="133">
        <v>24865481</v>
      </c>
      <c r="DG37" s="170">
        <v>24865481</v>
      </c>
      <c r="DH37" s="169">
        <v>0</v>
      </c>
      <c r="DI37" s="132">
        <v>0</v>
      </c>
      <c r="DJ37" s="133">
        <v>0</v>
      </c>
      <c r="DK37" s="172"/>
      <c r="DL37" s="132">
        <v>0</v>
      </c>
      <c r="DM37" s="132">
        <v>906181</v>
      </c>
      <c r="DN37" s="132">
        <v>1762902</v>
      </c>
      <c r="DO37" s="132">
        <v>4677915</v>
      </c>
      <c r="DP37" s="132">
        <v>2436509</v>
      </c>
      <c r="DQ37" s="133">
        <v>9783507</v>
      </c>
      <c r="DR37" s="170">
        <v>9783507</v>
      </c>
      <c r="DS37" s="169">
        <v>0</v>
      </c>
      <c r="DT37" s="132">
        <v>0</v>
      </c>
      <c r="DU37" s="133">
        <v>0</v>
      </c>
      <c r="DV37" s="172"/>
      <c r="DW37" s="132">
        <v>909162</v>
      </c>
      <c r="DX37" s="132">
        <v>3457323</v>
      </c>
      <c r="DY37" s="132">
        <v>3065202</v>
      </c>
      <c r="DZ37" s="132">
        <v>3167694</v>
      </c>
      <c r="EA37" s="132">
        <v>985212</v>
      </c>
      <c r="EB37" s="133">
        <v>11584593</v>
      </c>
      <c r="EC37" s="384">
        <v>11584593</v>
      </c>
      <c r="ED37" s="169">
        <v>0</v>
      </c>
      <c r="EE37" s="132">
        <v>0</v>
      </c>
      <c r="EF37" s="133">
        <v>0</v>
      </c>
      <c r="EG37" s="172"/>
      <c r="EH37" s="132">
        <v>210420</v>
      </c>
      <c r="EI37" s="132">
        <v>309339</v>
      </c>
      <c r="EJ37" s="132">
        <v>0</v>
      </c>
      <c r="EK37" s="132">
        <v>1935728</v>
      </c>
      <c r="EL37" s="132">
        <v>1041894</v>
      </c>
      <c r="EM37" s="133">
        <v>3497381</v>
      </c>
      <c r="EN37" s="134">
        <v>3497381</v>
      </c>
      <c r="EO37" s="169">
        <v>910005</v>
      </c>
      <c r="EP37" s="132">
        <v>1989147</v>
      </c>
      <c r="EQ37" s="168">
        <v>2899152</v>
      </c>
      <c r="ER37" s="131">
        <v>0</v>
      </c>
      <c r="ES37" s="132">
        <v>6898758</v>
      </c>
      <c r="ET37" s="132">
        <v>10504010</v>
      </c>
      <c r="EU37" s="132">
        <v>11284097</v>
      </c>
      <c r="EV37" s="132">
        <v>14242768</v>
      </c>
      <c r="EW37" s="132">
        <v>8930245</v>
      </c>
      <c r="EX37" s="133">
        <v>51859878</v>
      </c>
      <c r="EY37" s="170">
        <v>54759030</v>
      </c>
    </row>
    <row r="38" spans="1:155" ht="19.5" customHeight="1">
      <c r="A38" s="66" t="s">
        <v>36</v>
      </c>
      <c r="B38" s="177">
        <v>0</v>
      </c>
      <c r="C38" s="162">
        <v>0</v>
      </c>
      <c r="D38" s="177">
        <v>0</v>
      </c>
      <c r="E38" s="173">
        <v>0</v>
      </c>
      <c r="F38" s="159">
        <v>3151350</v>
      </c>
      <c r="G38" s="174">
        <v>5118921</v>
      </c>
      <c r="H38" s="160">
        <v>3172374</v>
      </c>
      <c r="I38" s="159">
        <v>2148039</v>
      </c>
      <c r="J38" s="160">
        <v>521370</v>
      </c>
      <c r="K38" s="175">
        <v>14112054</v>
      </c>
      <c r="L38" s="177">
        <v>14112054</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0</v>
      </c>
      <c r="AU38" s="271">
        <v>0</v>
      </c>
      <c r="AV38" s="133">
        <v>0</v>
      </c>
      <c r="AW38" s="131">
        <v>0</v>
      </c>
      <c r="AX38" s="132">
        <v>715824</v>
      </c>
      <c r="AY38" s="132">
        <v>856989</v>
      </c>
      <c r="AZ38" s="132">
        <v>939825</v>
      </c>
      <c r="BA38" s="132">
        <v>525834</v>
      </c>
      <c r="BB38" s="132">
        <v>0</v>
      </c>
      <c r="BC38" s="133">
        <v>3038472</v>
      </c>
      <c r="BD38" s="170">
        <v>3038472</v>
      </c>
      <c r="BE38" s="274">
        <v>0</v>
      </c>
      <c r="BF38" s="281">
        <v>0</v>
      </c>
      <c r="BG38" s="282">
        <v>0</v>
      </c>
      <c r="BH38" s="167"/>
      <c r="BI38" s="132">
        <v>2435526</v>
      </c>
      <c r="BJ38" s="132">
        <v>4261932</v>
      </c>
      <c r="BK38" s="132">
        <v>2232549</v>
      </c>
      <c r="BL38" s="132">
        <v>1622205</v>
      </c>
      <c r="BM38" s="132">
        <v>521370</v>
      </c>
      <c r="BN38" s="133">
        <v>11073582</v>
      </c>
      <c r="BO38" s="384">
        <v>11073582</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4880298</v>
      </c>
      <c r="DB38" s="132">
        <v>9087777</v>
      </c>
      <c r="DC38" s="132">
        <v>14044280</v>
      </c>
      <c r="DD38" s="132">
        <v>17889859</v>
      </c>
      <c r="DE38" s="132">
        <v>10840287</v>
      </c>
      <c r="DF38" s="133">
        <v>56742501</v>
      </c>
      <c r="DG38" s="170">
        <v>56742501</v>
      </c>
      <c r="DH38" s="169">
        <v>0</v>
      </c>
      <c r="DI38" s="132">
        <v>0</v>
      </c>
      <c r="DJ38" s="133">
        <v>0</v>
      </c>
      <c r="DK38" s="172"/>
      <c r="DL38" s="132">
        <v>191862</v>
      </c>
      <c r="DM38" s="132">
        <v>2164299</v>
      </c>
      <c r="DN38" s="132">
        <v>5852238</v>
      </c>
      <c r="DO38" s="132">
        <v>9284641</v>
      </c>
      <c r="DP38" s="132">
        <v>6251098</v>
      </c>
      <c r="DQ38" s="133">
        <v>23744138</v>
      </c>
      <c r="DR38" s="170">
        <v>23744138</v>
      </c>
      <c r="DS38" s="169">
        <v>0</v>
      </c>
      <c r="DT38" s="132">
        <v>0</v>
      </c>
      <c r="DU38" s="133">
        <v>0</v>
      </c>
      <c r="DV38" s="172"/>
      <c r="DW38" s="132">
        <v>3410256</v>
      </c>
      <c r="DX38" s="132">
        <v>6449277</v>
      </c>
      <c r="DY38" s="132">
        <v>7296146</v>
      </c>
      <c r="DZ38" s="132">
        <v>5130742</v>
      </c>
      <c r="EA38" s="132">
        <v>1191168</v>
      </c>
      <c r="EB38" s="133">
        <v>23477589</v>
      </c>
      <c r="EC38" s="384">
        <v>23477589</v>
      </c>
      <c r="ED38" s="169">
        <v>0</v>
      </c>
      <c r="EE38" s="132">
        <v>0</v>
      </c>
      <c r="EF38" s="133">
        <v>0</v>
      </c>
      <c r="EG38" s="172"/>
      <c r="EH38" s="132">
        <v>1278180</v>
      </c>
      <c r="EI38" s="132">
        <v>474201</v>
      </c>
      <c r="EJ38" s="132">
        <v>895896</v>
      </c>
      <c r="EK38" s="132">
        <v>3474476</v>
      </c>
      <c r="EL38" s="132">
        <v>3398021</v>
      </c>
      <c r="EM38" s="133">
        <v>9520774</v>
      </c>
      <c r="EN38" s="134">
        <v>9520774</v>
      </c>
      <c r="EO38" s="169">
        <v>3937823</v>
      </c>
      <c r="EP38" s="132">
        <v>5090836</v>
      </c>
      <c r="EQ38" s="168">
        <v>9028659</v>
      </c>
      <c r="ER38" s="131">
        <v>0</v>
      </c>
      <c r="ES38" s="132">
        <v>27251245</v>
      </c>
      <c r="ET38" s="132">
        <v>33185364</v>
      </c>
      <c r="EU38" s="132">
        <v>35259899</v>
      </c>
      <c r="EV38" s="132">
        <v>34259584</v>
      </c>
      <c r="EW38" s="132">
        <v>17472576</v>
      </c>
      <c r="EX38" s="133">
        <v>147428668</v>
      </c>
      <c r="EY38" s="170">
        <v>156457327</v>
      </c>
    </row>
    <row r="39" spans="1:155" ht="19.5" customHeight="1">
      <c r="A39" s="66" t="s">
        <v>37</v>
      </c>
      <c r="B39" s="158">
        <v>34045</v>
      </c>
      <c r="C39" s="159">
        <v>137594</v>
      </c>
      <c r="D39" s="160">
        <v>171639</v>
      </c>
      <c r="E39" s="173">
        <v>0</v>
      </c>
      <c r="F39" s="159">
        <v>1915496</v>
      </c>
      <c r="G39" s="174">
        <v>3378307</v>
      </c>
      <c r="H39" s="160">
        <v>2716721</v>
      </c>
      <c r="I39" s="159">
        <v>1731654</v>
      </c>
      <c r="J39" s="160">
        <v>512226</v>
      </c>
      <c r="K39" s="175">
        <v>10254404</v>
      </c>
      <c r="L39" s="166">
        <v>10426043</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34045</v>
      </c>
      <c r="AU39" s="271">
        <v>137594</v>
      </c>
      <c r="AV39" s="133">
        <v>171639</v>
      </c>
      <c r="AW39" s="131">
        <v>0</v>
      </c>
      <c r="AX39" s="132">
        <v>0</v>
      </c>
      <c r="AY39" s="132">
        <v>303452</v>
      </c>
      <c r="AZ39" s="132">
        <v>662100</v>
      </c>
      <c r="BA39" s="132">
        <v>0</v>
      </c>
      <c r="BB39" s="132">
        <v>0</v>
      </c>
      <c r="BC39" s="133">
        <v>965552</v>
      </c>
      <c r="BD39" s="170">
        <v>1137191</v>
      </c>
      <c r="BE39" s="274">
        <v>0</v>
      </c>
      <c r="BF39" s="281">
        <v>0</v>
      </c>
      <c r="BG39" s="282">
        <v>0</v>
      </c>
      <c r="BH39" s="167"/>
      <c r="BI39" s="132">
        <v>1915496</v>
      </c>
      <c r="BJ39" s="132">
        <v>3074855</v>
      </c>
      <c r="BK39" s="132">
        <v>1771635</v>
      </c>
      <c r="BL39" s="132">
        <v>1731654</v>
      </c>
      <c r="BM39" s="132">
        <v>512226</v>
      </c>
      <c r="BN39" s="133">
        <v>9005866</v>
      </c>
      <c r="BO39" s="384">
        <v>9005866</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282986</v>
      </c>
      <c r="CH39" s="132">
        <v>0</v>
      </c>
      <c r="CI39" s="132">
        <v>0</v>
      </c>
      <c r="CJ39" s="133">
        <v>282986</v>
      </c>
      <c r="CK39" s="384">
        <v>282986</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6324399</v>
      </c>
      <c r="DB39" s="132">
        <v>8989234</v>
      </c>
      <c r="DC39" s="132">
        <v>21061123</v>
      </c>
      <c r="DD39" s="132">
        <v>34619055</v>
      </c>
      <c r="DE39" s="132">
        <v>18956053</v>
      </c>
      <c r="DF39" s="133">
        <v>89949864</v>
      </c>
      <c r="DG39" s="170">
        <v>89949864</v>
      </c>
      <c r="DH39" s="169">
        <v>0</v>
      </c>
      <c r="DI39" s="132">
        <v>0</v>
      </c>
      <c r="DJ39" s="133">
        <v>0</v>
      </c>
      <c r="DK39" s="172"/>
      <c r="DL39" s="132">
        <v>988160</v>
      </c>
      <c r="DM39" s="132">
        <v>2042293</v>
      </c>
      <c r="DN39" s="132">
        <v>12762552</v>
      </c>
      <c r="DO39" s="132">
        <v>16737872</v>
      </c>
      <c r="DP39" s="132">
        <v>15164878</v>
      </c>
      <c r="DQ39" s="133">
        <v>47695755</v>
      </c>
      <c r="DR39" s="170">
        <v>47695755</v>
      </c>
      <c r="DS39" s="169">
        <v>0</v>
      </c>
      <c r="DT39" s="132">
        <v>0</v>
      </c>
      <c r="DU39" s="133">
        <v>0</v>
      </c>
      <c r="DV39" s="172"/>
      <c r="DW39" s="132">
        <v>5336239</v>
      </c>
      <c r="DX39" s="132">
        <v>6946941</v>
      </c>
      <c r="DY39" s="132">
        <v>8298571</v>
      </c>
      <c r="DZ39" s="132">
        <v>8675127</v>
      </c>
      <c r="EA39" s="132">
        <v>2282506</v>
      </c>
      <c r="EB39" s="133">
        <v>31539384</v>
      </c>
      <c r="EC39" s="384">
        <v>31539384</v>
      </c>
      <c r="ED39" s="169">
        <v>0</v>
      </c>
      <c r="EE39" s="132">
        <v>0</v>
      </c>
      <c r="EF39" s="133">
        <v>0</v>
      </c>
      <c r="EG39" s="172"/>
      <c r="EH39" s="132">
        <v>0</v>
      </c>
      <c r="EI39" s="132">
        <v>0</v>
      </c>
      <c r="EJ39" s="132">
        <v>0</v>
      </c>
      <c r="EK39" s="132">
        <v>9206056</v>
      </c>
      <c r="EL39" s="132">
        <v>1508669</v>
      </c>
      <c r="EM39" s="133">
        <v>10714725</v>
      </c>
      <c r="EN39" s="134">
        <v>10714725</v>
      </c>
      <c r="EO39" s="169">
        <v>2269775</v>
      </c>
      <c r="EP39" s="132">
        <v>3985868</v>
      </c>
      <c r="EQ39" s="168">
        <v>6255643</v>
      </c>
      <c r="ER39" s="131">
        <v>0</v>
      </c>
      <c r="ES39" s="132">
        <v>24263549</v>
      </c>
      <c r="ET39" s="132">
        <v>30014587</v>
      </c>
      <c r="EU39" s="132">
        <v>37673945</v>
      </c>
      <c r="EV39" s="132">
        <v>49425457</v>
      </c>
      <c r="EW39" s="132">
        <v>29962706</v>
      </c>
      <c r="EX39" s="133">
        <v>171340244</v>
      </c>
      <c r="EY39" s="170">
        <v>177595887</v>
      </c>
    </row>
    <row r="40" spans="1:155" ht="19.5" customHeight="1" thickBot="1">
      <c r="A40" s="67" t="s">
        <v>38</v>
      </c>
      <c r="B40" s="178">
        <v>0</v>
      </c>
      <c r="C40" s="179">
        <v>0</v>
      </c>
      <c r="D40" s="180">
        <v>0</v>
      </c>
      <c r="E40" s="181">
        <v>0</v>
      </c>
      <c r="F40" s="182">
        <v>0</v>
      </c>
      <c r="G40" s="183">
        <v>0</v>
      </c>
      <c r="H40" s="184">
        <v>12538</v>
      </c>
      <c r="I40" s="182">
        <v>0</v>
      </c>
      <c r="J40" s="184">
        <v>0</v>
      </c>
      <c r="K40" s="185">
        <v>12538</v>
      </c>
      <c r="L40" s="186">
        <v>12538</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12538</v>
      </c>
      <c r="AP40" s="188">
        <v>0</v>
      </c>
      <c r="AQ40" s="188">
        <v>0</v>
      </c>
      <c r="AR40" s="192">
        <v>12538</v>
      </c>
      <c r="AS40" s="385">
        <v>12538</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241768</v>
      </c>
      <c r="DC40" s="188">
        <v>1156040</v>
      </c>
      <c r="DD40" s="188">
        <v>2929563</v>
      </c>
      <c r="DE40" s="188">
        <v>3304255</v>
      </c>
      <c r="DF40" s="192">
        <v>7631626</v>
      </c>
      <c r="DG40" s="194">
        <v>7631626</v>
      </c>
      <c r="DH40" s="190">
        <v>0</v>
      </c>
      <c r="DI40" s="188">
        <v>0</v>
      </c>
      <c r="DJ40" s="192">
        <v>0</v>
      </c>
      <c r="DK40" s="196"/>
      <c r="DL40" s="188">
        <v>0</v>
      </c>
      <c r="DM40" s="188">
        <v>0</v>
      </c>
      <c r="DN40" s="188">
        <v>977534</v>
      </c>
      <c r="DO40" s="188">
        <v>2077808</v>
      </c>
      <c r="DP40" s="188">
        <v>2188357</v>
      </c>
      <c r="DQ40" s="192">
        <v>5243699</v>
      </c>
      <c r="DR40" s="194">
        <v>5243699</v>
      </c>
      <c r="DS40" s="190">
        <v>0</v>
      </c>
      <c r="DT40" s="188">
        <v>0</v>
      </c>
      <c r="DU40" s="192">
        <v>0</v>
      </c>
      <c r="DV40" s="196"/>
      <c r="DW40" s="188">
        <v>0</v>
      </c>
      <c r="DX40" s="188">
        <v>241768</v>
      </c>
      <c r="DY40" s="188">
        <v>178506</v>
      </c>
      <c r="DZ40" s="188">
        <v>851755</v>
      </c>
      <c r="EA40" s="188">
        <v>791339</v>
      </c>
      <c r="EB40" s="192">
        <v>2063368</v>
      </c>
      <c r="EC40" s="385">
        <v>2063368</v>
      </c>
      <c r="ED40" s="190">
        <v>0</v>
      </c>
      <c r="EE40" s="188">
        <v>0</v>
      </c>
      <c r="EF40" s="192">
        <v>0</v>
      </c>
      <c r="EG40" s="196"/>
      <c r="EH40" s="188">
        <v>0</v>
      </c>
      <c r="EI40" s="188">
        <v>0</v>
      </c>
      <c r="EJ40" s="188">
        <v>0</v>
      </c>
      <c r="EK40" s="188">
        <v>0</v>
      </c>
      <c r="EL40" s="188">
        <v>324559</v>
      </c>
      <c r="EM40" s="192">
        <v>324559</v>
      </c>
      <c r="EN40" s="193">
        <v>324559</v>
      </c>
      <c r="EO40" s="190">
        <v>13930</v>
      </c>
      <c r="EP40" s="188">
        <v>369562</v>
      </c>
      <c r="EQ40" s="189">
        <v>383492</v>
      </c>
      <c r="ER40" s="191">
        <v>0</v>
      </c>
      <c r="ES40" s="188">
        <v>2112368</v>
      </c>
      <c r="ET40" s="188">
        <v>2608466</v>
      </c>
      <c r="EU40" s="188">
        <v>3154545</v>
      </c>
      <c r="EV40" s="188">
        <v>4833019</v>
      </c>
      <c r="EW40" s="188">
        <v>4283174</v>
      </c>
      <c r="EX40" s="192">
        <v>16991572</v>
      </c>
      <c r="EY40" s="194">
        <v>17375064</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activeCell="B7" sqref="B7"/>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6</v>
      </c>
      <c r="F1" s="493">
        <f>IF(E1&lt;3,E1-2+12,E1-2)</f>
        <v>4</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15.75" customHeight="1">
      <c r="A7" s="345" t="s">
        <v>5</v>
      </c>
      <c r="B7" s="347">
        <v>92473</v>
      </c>
      <c r="C7" s="348">
        <v>456937</v>
      </c>
      <c r="D7" s="349">
        <v>549410</v>
      </c>
      <c r="E7" s="350">
        <v>0</v>
      </c>
      <c r="F7" s="348">
        <v>59557718</v>
      </c>
      <c r="G7" s="348">
        <v>131107613</v>
      </c>
      <c r="H7" s="348">
        <v>223630220</v>
      </c>
      <c r="I7" s="348">
        <v>293019827</v>
      </c>
      <c r="J7" s="348">
        <v>254442938</v>
      </c>
      <c r="K7" s="351">
        <v>961758316</v>
      </c>
      <c r="L7" s="352">
        <v>962307726</v>
      </c>
      <c r="M7" s="347">
        <v>0</v>
      </c>
      <c r="N7" s="348">
        <v>0</v>
      </c>
      <c r="O7" s="349">
        <v>0</v>
      </c>
      <c r="P7" s="353"/>
      <c r="Q7" s="348">
        <v>18510975</v>
      </c>
      <c r="R7" s="348">
        <v>60797989</v>
      </c>
      <c r="S7" s="348">
        <v>133563224</v>
      </c>
      <c r="T7" s="348">
        <v>194182307</v>
      </c>
      <c r="U7" s="348">
        <v>184511691</v>
      </c>
      <c r="V7" s="351">
        <v>591566186</v>
      </c>
      <c r="W7" s="352">
        <v>591566186</v>
      </c>
      <c r="X7" s="347">
        <v>21780</v>
      </c>
      <c r="Y7" s="348">
        <v>0</v>
      </c>
      <c r="Z7" s="349">
        <v>21780</v>
      </c>
      <c r="AA7" s="353"/>
      <c r="AB7" s="348">
        <v>34625375</v>
      </c>
      <c r="AC7" s="348">
        <v>56232403</v>
      </c>
      <c r="AD7" s="348">
        <v>64427817</v>
      </c>
      <c r="AE7" s="348">
        <v>68503099</v>
      </c>
      <c r="AF7" s="348">
        <v>39304876</v>
      </c>
      <c r="AG7" s="351">
        <v>263093570</v>
      </c>
      <c r="AH7" s="352">
        <v>263115350</v>
      </c>
      <c r="AI7" s="347">
        <v>0</v>
      </c>
      <c r="AJ7" s="348">
        <v>0</v>
      </c>
      <c r="AK7" s="349">
        <v>0</v>
      </c>
      <c r="AL7" s="353"/>
      <c r="AM7" s="348">
        <v>305530</v>
      </c>
      <c r="AN7" s="348">
        <v>375750</v>
      </c>
      <c r="AO7" s="348">
        <v>1529710</v>
      </c>
      <c r="AP7" s="348">
        <v>9853030</v>
      </c>
      <c r="AQ7" s="348">
        <v>17125020</v>
      </c>
      <c r="AR7" s="351">
        <v>29189040</v>
      </c>
      <c r="AS7" s="352">
        <v>29189040</v>
      </c>
      <c r="AT7" s="347">
        <v>0</v>
      </c>
      <c r="AU7" s="348">
        <v>0</v>
      </c>
      <c r="AV7" s="349">
        <v>0</v>
      </c>
      <c r="AW7" s="353"/>
      <c r="AX7" s="348">
        <v>435300</v>
      </c>
      <c r="AY7" s="348">
        <v>1288860</v>
      </c>
      <c r="AZ7" s="348">
        <v>3237530</v>
      </c>
      <c r="BA7" s="348">
        <v>4136630</v>
      </c>
      <c r="BB7" s="348">
        <v>2915370</v>
      </c>
      <c r="BC7" s="351">
        <v>12013690</v>
      </c>
      <c r="BD7" s="352">
        <v>12013690</v>
      </c>
      <c r="BE7" s="347">
        <v>66733</v>
      </c>
      <c r="BF7" s="348">
        <v>443842</v>
      </c>
      <c r="BG7" s="349">
        <v>510575</v>
      </c>
      <c r="BH7" s="350">
        <v>0</v>
      </c>
      <c r="BI7" s="348">
        <v>5284663</v>
      </c>
      <c r="BJ7" s="348">
        <v>11248639</v>
      </c>
      <c r="BK7" s="348">
        <v>19285936</v>
      </c>
      <c r="BL7" s="348">
        <v>15109757</v>
      </c>
      <c r="BM7" s="348">
        <v>9555390</v>
      </c>
      <c r="BN7" s="351">
        <v>60484385</v>
      </c>
      <c r="BO7" s="352">
        <v>60994960</v>
      </c>
      <c r="BP7" s="347">
        <v>3960</v>
      </c>
      <c r="BQ7" s="348">
        <v>13095</v>
      </c>
      <c r="BR7" s="349">
        <v>17055</v>
      </c>
      <c r="BS7" s="350">
        <v>0</v>
      </c>
      <c r="BT7" s="348">
        <v>395875</v>
      </c>
      <c r="BU7" s="348">
        <v>1158592</v>
      </c>
      <c r="BV7" s="348">
        <v>1586003</v>
      </c>
      <c r="BW7" s="348">
        <v>1235004</v>
      </c>
      <c r="BX7" s="348">
        <v>1030591</v>
      </c>
      <c r="BY7" s="351">
        <v>5406065</v>
      </c>
      <c r="BZ7" s="352">
        <v>5423120</v>
      </c>
      <c r="CA7" s="347">
        <v>0</v>
      </c>
      <c r="CB7" s="348">
        <v>0</v>
      </c>
      <c r="CC7" s="349">
        <v>0</v>
      </c>
      <c r="CD7" s="350">
        <v>0</v>
      </c>
      <c r="CE7" s="348">
        <v>0</v>
      </c>
      <c r="CF7" s="348">
        <v>5380</v>
      </c>
      <c r="CG7" s="348">
        <v>0</v>
      </c>
      <c r="CH7" s="348">
        <v>0</v>
      </c>
      <c r="CI7" s="348">
        <v>0</v>
      </c>
      <c r="CJ7" s="351">
        <v>5380</v>
      </c>
      <c r="CK7" s="352">
        <v>5380</v>
      </c>
      <c r="CL7" s="347">
        <v>84106</v>
      </c>
      <c r="CM7" s="348">
        <v>373630</v>
      </c>
      <c r="CN7" s="349">
        <v>457736</v>
      </c>
      <c r="CO7" s="350">
        <v>0</v>
      </c>
      <c r="CP7" s="348">
        <v>23984517</v>
      </c>
      <c r="CQ7" s="348">
        <v>64092853</v>
      </c>
      <c r="CR7" s="348">
        <v>110193446</v>
      </c>
      <c r="CS7" s="348">
        <v>124251612</v>
      </c>
      <c r="CT7" s="348">
        <v>105306003</v>
      </c>
      <c r="CU7" s="351">
        <v>427828431</v>
      </c>
      <c r="CV7" s="354">
        <v>428286167</v>
      </c>
      <c r="CW7" s="347">
        <v>0</v>
      </c>
      <c r="CX7" s="348">
        <v>0</v>
      </c>
      <c r="CY7" s="349">
        <v>0</v>
      </c>
      <c r="CZ7" s="353"/>
      <c r="DA7" s="348">
        <v>12505650</v>
      </c>
      <c r="DB7" s="348">
        <v>41744460</v>
      </c>
      <c r="DC7" s="348">
        <v>81109000</v>
      </c>
      <c r="DD7" s="348">
        <v>96798690</v>
      </c>
      <c r="DE7" s="348">
        <v>86753030</v>
      </c>
      <c r="DF7" s="351">
        <v>318910830</v>
      </c>
      <c r="DG7" s="352">
        <v>318910830</v>
      </c>
      <c r="DH7" s="347">
        <v>25300</v>
      </c>
      <c r="DI7" s="348">
        <v>0</v>
      </c>
      <c r="DJ7" s="349">
        <v>25300</v>
      </c>
      <c r="DK7" s="353"/>
      <c r="DL7" s="348">
        <v>7259720</v>
      </c>
      <c r="DM7" s="348">
        <v>12873870</v>
      </c>
      <c r="DN7" s="348">
        <v>13082000</v>
      </c>
      <c r="DO7" s="348">
        <v>13252015</v>
      </c>
      <c r="DP7" s="348">
        <v>8488523</v>
      </c>
      <c r="DQ7" s="351">
        <v>54956128</v>
      </c>
      <c r="DR7" s="352">
        <v>54981428</v>
      </c>
      <c r="DS7" s="347">
        <v>0</v>
      </c>
      <c r="DT7" s="348">
        <v>0</v>
      </c>
      <c r="DU7" s="349">
        <v>0</v>
      </c>
      <c r="DV7" s="353"/>
      <c r="DW7" s="348">
        <v>44400</v>
      </c>
      <c r="DX7" s="348">
        <v>44100</v>
      </c>
      <c r="DY7" s="348">
        <v>162150</v>
      </c>
      <c r="DZ7" s="348">
        <v>995370</v>
      </c>
      <c r="EA7" s="348">
        <v>1082100</v>
      </c>
      <c r="EB7" s="351">
        <v>2328120</v>
      </c>
      <c r="EC7" s="352">
        <v>2328120</v>
      </c>
      <c r="ED7" s="347">
        <v>0</v>
      </c>
      <c r="EE7" s="348">
        <v>0</v>
      </c>
      <c r="EF7" s="349">
        <v>0</v>
      </c>
      <c r="EG7" s="353"/>
      <c r="EH7" s="348">
        <v>431400</v>
      </c>
      <c r="EI7" s="348">
        <v>1349800</v>
      </c>
      <c r="EJ7" s="348">
        <v>3446640</v>
      </c>
      <c r="EK7" s="348">
        <v>4421090</v>
      </c>
      <c r="EL7" s="348">
        <v>3091750</v>
      </c>
      <c r="EM7" s="351">
        <v>12740680</v>
      </c>
      <c r="EN7" s="352">
        <v>12740680</v>
      </c>
      <c r="EO7" s="347">
        <v>58806</v>
      </c>
      <c r="EP7" s="348">
        <v>369070</v>
      </c>
      <c r="EQ7" s="349">
        <v>427876</v>
      </c>
      <c r="ER7" s="350">
        <v>0</v>
      </c>
      <c r="ES7" s="348">
        <v>3639227</v>
      </c>
      <c r="ET7" s="348">
        <v>7755027</v>
      </c>
      <c r="EU7" s="348">
        <v>11953786</v>
      </c>
      <c r="EV7" s="348">
        <v>8497420</v>
      </c>
      <c r="EW7" s="348">
        <v>5548240</v>
      </c>
      <c r="EX7" s="351">
        <v>37393700</v>
      </c>
      <c r="EY7" s="352">
        <v>37821576</v>
      </c>
      <c r="EZ7" s="347">
        <v>0</v>
      </c>
      <c r="FA7" s="348">
        <v>4560</v>
      </c>
      <c r="FB7" s="349">
        <v>4560</v>
      </c>
      <c r="FC7" s="350">
        <v>0</v>
      </c>
      <c r="FD7" s="348">
        <v>104120</v>
      </c>
      <c r="FE7" s="348">
        <v>325596</v>
      </c>
      <c r="FF7" s="348">
        <v>439870</v>
      </c>
      <c r="FG7" s="348">
        <v>287027</v>
      </c>
      <c r="FH7" s="348">
        <v>342360</v>
      </c>
      <c r="FI7" s="351">
        <v>1498973</v>
      </c>
      <c r="FJ7" s="352">
        <v>1503533</v>
      </c>
      <c r="FK7" s="347">
        <v>0</v>
      </c>
      <c r="FL7" s="348">
        <v>0</v>
      </c>
      <c r="FM7" s="349">
        <v>0</v>
      </c>
      <c r="FN7" s="350">
        <v>0</v>
      </c>
      <c r="FO7" s="348">
        <v>0</v>
      </c>
      <c r="FP7" s="348">
        <v>0</v>
      </c>
      <c r="FQ7" s="348">
        <v>0</v>
      </c>
      <c r="FR7" s="348">
        <v>0</v>
      </c>
      <c r="FS7" s="348">
        <v>0</v>
      </c>
      <c r="FT7" s="351">
        <v>0</v>
      </c>
      <c r="FU7" s="352">
        <v>0</v>
      </c>
      <c r="FV7" s="347">
        <v>176579</v>
      </c>
      <c r="FW7" s="348">
        <v>830567</v>
      </c>
      <c r="FX7" s="349">
        <v>1007146</v>
      </c>
      <c r="FY7" s="350">
        <v>0</v>
      </c>
      <c r="FZ7" s="348">
        <v>83542235</v>
      </c>
      <c r="GA7" s="348">
        <v>195200466</v>
      </c>
      <c r="GB7" s="348">
        <v>333823666</v>
      </c>
      <c r="GC7" s="348">
        <v>417271439</v>
      </c>
      <c r="GD7" s="348">
        <v>359748941</v>
      </c>
      <c r="GE7" s="351">
        <v>1389586747</v>
      </c>
      <c r="GF7" s="352">
        <v>1390593893</v>
      </c>
    </row>
    <row r="8" spans="1:188" ht="15.75" customHeight="1">
      <c r="A8" s="345" t="s">
        <v>6</v>
      </c>
      <c r="B8" s="347">
        <v>29700</v>
      </c>
      <c r="C8" s="348">
        <v>109485</v>
      </c>
      <c r="D8" s="349">
        <v>139185</v>
      </c>
      <c r="E8" s="350">
        <v>0</v>
      </c>
      <c r="F8" s="348">
        <v>22820174</v>
      </c>
      <c r="G8" s="348">
        <v>59437443</v>
      </c>
      <c r="H8" s="348">
        <v>94042300</v>
      </c>
      <c r="I8" s="348">
        <v>127104561</v>
      </c>
      <c r="J8" s="348">
        <v>113575915</v>
      </c>
      <c r="K8" s="351">
        <v>416980393</v>
      </c>
      <c r="L8" s="352">
        <v>417119578</v>
      </c>
      <c r="M8" s="347">
        <v>0</v>
      </c>
      <c r="N8" s="348">
        <v>0</v>
      </c>
      <c r="O8" s="349">
        <v>0</v>
      </c>
      <c r="P8" s="353"/>
      <c r="Q8" s="348">
        <v>7758620</v>
      </c>
      <c r="R8" s="348">
        <v>28305453</v>
      </c>
      <c r="S8" s="348">
        <v>56586617</v>
      </c>
      <c r="T8" s="348">
        <v>84769863</v>
      </c>
      <c r="U8" s="348">
        <v>84725700</v>
      </c>
      <c r="V8" s="351">
        <v>262146253</v>
      </c>
      <c r="W8" s="352">
        <v>262146253</v>
      </c>
      <c r="X8" s="347">
        <v>0</v>
      </c>
      <c r="Y8" s="348">
        <v>0</v>
      </c>
      <c r="Z8" s="349">
        <v>0</v>
      </c>
      <c r="AA8" s="353"/>
      <c r="AB8" s="348">
        <v>13207641</v>
      </c>
      <c r="AC8" s="348">
        <v>25212569</v>
      </c>
      <c r="AD8" s="348">
        <v>27742893</v>
      </c>
      <c r="AE8" s="348">
        <v>30582050</v>
      </c>
      <c r="AF8" s="348">
        <v>17724479</v>
      </c>
      <c r="AG8" s="351">
        <v>114469632</v>
      </c>
      <c r="AH8" s="352">
        <v>114469632</v>
      </c>
      <c r="AI8" s="347">
        <v>0</v>
      </c>
      <c r="AJ8" s="348">
        <v>0</v>
      </c>
      <c r="AK8" s="349">
        <v>0</v>
      </c>
      <c r="AL8" s="353"/>
      <c r="AM8" s="348">
        <v>84200</v>
      </c>
      <c r="AN8" s="348">
        <v>43800</v>
      </c>
      <c r="AO8" s="348">
        <v>517590</v>
      </c>
      <c r="AP8" s="348">
        <v>3166300</v>
      </c>
      <c r="AQ8" s="348">
        <v>5166390</v>
      </c>
      <c r="AR8" s="351">
        <v>8978280</v>
      </c>
      <c r="AS8" s="352">
        <v>8978280</v>
      </c>
      <c r="AT8" s="347">
        <v>0</v>
      </c>
      <c r="AU8" s="348">
        <v>0</v>
      </c>
      <c r="AV8" s="349">
        <v>0</v>
      </c>
      <c r="AW8" s="353"/>
      <c r="AX8" s="348">
        <v>21900</v>
      </c>
      <c r="AY8" s="348">
        <v>81300</v>
      </c>
      <c r="AZ8" s="348">
        <v>161490</v>
      </c>
      <c r="BA8" s="348">
        <v>392400</v>
      </c>
      <c r="BB8" s="348">
        <v>311330</v>
      </c>
      <c r="BC8" s="351">
        <v>968420</v>
      </c>
      <c r="BD8" s="352">
        <v>968420</v>
      </c>
      <c r="BE8" s="347">
        <v>29700</v>
      </c>
      <c r="BF8" s="348">
        <v>103480</v>
      </c>
      <c r="BG8" s="349">
        <v>133180</v>
      </c>
      <c r="BH8" s="350">
        <v>0</v>
      </c>
      <c r="BI8" s="348">
        <v>1568968</v>
      </c>
      <c r="BJ8" s="348">
        <v>5167906</v>
      </c>
      <c r="BK8" s="348">
        <v>8160642</v>
      </c>
      <c r="BL8" s="348">
        <v>7481068</v>
      </c>
      <c r="BM8" s="348">
        <v>5012948</v>
      </c>
      <c r="BN8" s="351">
        <v>27391532</v>
      </c>
      <c r="BO8" s="352">
        <v>27524712</v>
      </c>
      <c r="BP8" s="347">
        <v>0</v>
      </c>
      <c r="BQ8" s="348">
        <v>6005</v>
      </c>
      <c r="BR8" s="349">
        <v>6005</v>
      </c>
      <c r="BS8" s="350">
        <v>0</v>
      </c>
      <c r="BT8" s="348">
        <v>178845</v>
      </c>
      <c r="BU8" s="348">
        <v>626415</v>
      </c>
      <c r="BV8" s="348">
        <v>873068</v>
      </c>
      <c r="BW8" s="348">
        <v>712880</v>
      </c>
      <c r="BX8" s="348">
        <v>635068</v>
      </c>
      <c r="BY8" s="351">
        <v>3026276</v>
      </c>
      <c r="BZ8" s="352">
        <v>3032281</v>
      </c>
      <c r="CA8" s="347">
        <v>0</v>
      </c>
      <c r="CB8" s="348">
        <v>0</v>
      </c>
      <c r="CC8" s="349">
        <v>0</v>
      </c>
      <c r="CD8" s="350">
        <v>0</v>
      </c>
      <c r="CE8" s="348">
        <v>0</v>
      </c>
      <c r="CF8" s="348">
        <v>0</v>
      </c>
      <c r="CG8" s="348">
        <v>0</v>
      </c>
      <c r="CH8" s="348">
        <v>0</v>
      </c>
      <c r="CI8" s="348">
        <v>0</v>
      </c>
      <c r="CJ8" s="351">
        <v>0</v>
      </c>
      <c r="CK8" s="352">
        <v>0</v>
      </c>
      <c r="CL8" s="347">
        <v>32630</v>
      </c>
      <c r="CM8" s="348">
        <v>84050</v>
      </c>
      <c r="CN8" s="349">
        <v>116680</v>
      </c>
      <c r="CO8" s="350">
        <v>0</v>
      </c>
      <c r="CP8" s="348">
        <v>11795900</v>
      </c>
      <c r="CQ8" s="348">
        <v>34377296</v>
      </c>
      <c r="CR8" s="348">
        <v>51772050</v>
      </c>
      <c r="CS8" s="348">
        <v>59850562</v>
      </c>
      <c r="CT8" s="348">
        <v>53101623</v>
      </c>
      <c r="CU8" s="351">
        <v>210897431</v>
      </c>
      <c r="CV8" s="354">
        <v>211014111</v>
      </c>
      <c r="CW8" s="347">
        <v>0</v>
      </c>
      <c r="CX8" s="348">
        <v>0</v>
      </c>
      <c r="CY8" s="349">
        <v>0</v>
      </c>
      <c r="CZ8" s="353"/>
      <c r="DA8" s="348">
        <v>6674030</v>
      </c>
      <c r="DB8" s="348">
        <v>22606600</v>
      </c>
      <c r="DC8" s="348">
        <v>38429490</v>
      </c>
      <c r="DD8" s="348">
        <v>46981640</v>
      </c>
      <c r="DE8" s="348">
        <v>44860050</v>
      </c>
      <c r="DF8" s="351">
        <v>159551810</v>
      </c>
      <c r="DG8" s="352">
        <v>159551810</v>
      </c>
      <c r="DH8" s="347">
        <v>0</v>
      </c>
      <c r="DI8" s="348">
        <v>0</v>
      </c>
      <c r="DJ8" s="349">
        <v>0</v>
      </c>
      <c r="DK8" s="353"/>
      <c r="DL8" s="348">
        <v>3886650</v>
      </c>
      <c r="DM8" s="348">
        <v>7712810</v>
      </c>
      <c r="DN8" s="348">
        <v>7404970</v>
      </c>
      <c r="DO8" s="348">
        <v>7525605</v>
      </c>
      <c r="DP8" s="348">
        <v>4473683</v>
      </c>
      <c r="DQ8" s="351">
        <v>31003718</v>
      </c>
      <c r="DR8" s="352">
        <v>31003718</v>
      </c>
      <c r="DS8" s="347">
        <v>0</v>
      </c>
      <c r="DT8" s="348">
        <v>0</v>
      </c>
      <c r="DU8" s="349">
        <v>0</v>
      </c>
      <c r="DV8" s="353"/>
      <c r="DW8" s="348">
        <v>22200</v>
      </c>
      <c r="DX8" s="348">
        <v>0</v>
      </c>
      <c r="DY8" s="348">
        <v>62730</v>
      </c>
      <c r="DZ8" s="348">
        <v>177320</v>
      </c>
      <c r="EA8" s="348">
        <v>318680</v>
      </c>
      <c r="EB8" s="351">
        <v>580930</v>
      </c>
      <c r="EC8" s="352">
        <v>580930</v>
      </c>
      <c r="ED8" s="347">
        <v>0</v>
      </c>
      <c r="EE8" s="348">
        <v>0</v>
      </c>
      <c r="EF8" s="349">
        <v>0</v>
      </c>
      <c r="EG8" s="353"/>
      <c r="EH8" s="348">
        <v>19800</v>
      </c>
      <c r="EI8" s="348">
        <v>88800</v>
      </c>
      <c r="EJ8" s="348">
        <v>181950</v>
      </c>
      <c r="EK8" s="348">
        <v>439560</v>
      </c>
      <c r="EL8" s="348">
        <v>342660</v>
      </c>
      <c r="EM8" s="351">
        <v>1072770</v>
      </c>
      <c r="EN8" s="352">
        <v>1072770</v>
      </c>
      <c r="EO8" s="347">
        <v>32630</v>
      </c>
      <c r="EP8" s="348">
        <v>84050</v>
      </c>
      <c r="EQ8" s="349">
        <v>116680</v>
      </c>
      <c r="ER8" s="350">
        <v>0</v>
      </c>
      <c r="ES8" s="348">
        <v>1153930</v>
      </c>
      <c r="ET8" s="348">
        <v>3808100</v>
      </c>
      <c r="EU8" s="348">
        <v>5462170</v>
      </c>
      <c r="EV8" s="348">
        <v>4555260</v>
      </c>
      <c r="EW8" s="348">
        <v>2902570</v>
      </c>
      <c r="EX8" s="351">
        <v>17882030</v>
      </c>
      <c r="EY8" s="352">
        <v>17998710</v>
      </c>
      <c r="EZ8" s="347">
        <v>0</v>
      </c>
      <c r="FA8" s="348">
        <v>0</v>
      </c>
      <c r="FB8" s="349">
        <v>0</v>
      </c>
      <c r="FC8" s="350">
        <v>0</v>
      </c>
      <c r="FD8" s="348">
        <v>39290</v>
      </c>
      <c r="FE8" s="348">
        <v>160986</v>
      </c>
      <c r="FF8" s="348">
        <v>230740</v>
      </c>
      <c r="FG8" s="348">
        <v>171177</v>
      </c>
      <c r="FH8" s="348">
        <v>203980</v>
      </c>
      <c r="FI8" s="351">
        <v>806173</v>
      </c>
      <c r="FJ8" s="352">
        <v>806173</v>
      </c>
      <c r="FK8" s="347">
        <v>0</v>
      </c>
      <c r="FL8" s="348">
        <v>0</v>
      </c>
      <c r="FM8" s="349">
        <v>0</v>
      </c>
      <c r="FN8" s="350">
        <v>0</v>
      </c>
      <c r="FO8" s="348">
        <v>0</v>
      </c>
      <c r="FP8" s="348">
        <v>0</v>
      </c>
      <c r="FQ8" s="348">
        <v>0</v>
      </c>
      <c r="FR8" s="348">
        <v>0</v>
      </c>
      <c r="FS8" s="348">
        <v>0</v>
      </c>
      <c r="FT8" s="351">
        <v>0</v>
      </c>
      <c r="FU8" s="352">
        <v>0</v>
      </c>
      <c r="FV8" s="347">
        <v>62330</v>
      </c>
      <c r="FW8" s="348">
        <v>193535</v>
      </c>
      <c r="FX8" s="349">
        <v>255865</v>
      </c>
      <c r="FY8" s="350">
        <v>0</v>
      </c>
      <c r="FZ8" s="348">
        <v>34616074</v>
      </c>
      <c r="GA8" s="348">
        <v>93814739</v>
      </c>
      <c r="GB8" s="348">
        <v>145814350</v>
      </c>
      <c r="GC8" s="348">
        <v>186955123</v>
      </c>
      <c r="GD8" s="348">
        <v>166677538</v>
      </c>
      <c r="GE8" s="351">
        <v>627877824</v>
      </c>
      <c r="GF8" s="352">
        <v>628133689</v>
      </c>
    </row>
    <row r="9" spans="1:188" ht="15.75" customHeight="1">
      <c r="A9" s="345" t="s">
        <v>7</v>
      </c>
      <c r="B9" s="347">
        <v>37990</v>
      </c>
      <c r="C9" s="348">
        <v>39770</v>
      </c>
      <c r="D9" s="349">
        <v>77760</v>
      </c>
      <c r="E9" s="350">
        <v>0</v>
      </c>
      <c r="F9" s="348">
        <v>10562753</v>
      </c>
      <c r="G9" s="348">
        <v>16440314</v>
      </c>
      <c r="H9" s="348">
        <v>27577611</v>
      </c>
      <c r="I9" s="348">
        <v>35673111</v>
      </c>
      <c r="J9" s="348">
        <v>34404809</v>
      </c>
      <c r="K9" s="351">
        <v>124658598</v>
      </c>
      <c r="L9" s="352">
        <v>124736358</v>
      </c>
      <c r="M9" s="347">
        <v>0</v>
      </c>
      <c r="N9" s="348">
        <v>0</v>
      </c>
      <c r="O9" s="349">
        <v>0</v>
      </c>
      <c r="P9" s="353"/>
      <c r="Q9" s="348">
        <v>4674320</v>
      </c>
      <c r="R9" s="348">
        <v>8388110</v>
      </c>
      <c r="S9" s="348">
        <v>17477498</v>
      </c>
      <c r="T9" s="348">
        <v>23396012</v>
      </c>
      <c r="U9" s="348">
        <v>23865500</v>
      </c>
      <c r="V9" s="351">
        <v>77801440</v>
      </c>
      <c r="W9" s="352">
        <v>77801440</v>
      </c>
      <c r="X9" s="347">
        <v>21780</v>
      </c>
      <c r="Y9" s="348">
        <v>0</v>
      </c>
      <c r="Z9" s="349">
        <v>21780</v>
      </c>
      <c r="AA9" s="353"/>
      <c r="AB9" s="348">
        <v>5020020</v>
      </c>
      <c r="AC9" s="348">
        <v>6218870</v>
      </c>
      <c r="AD9" s="348">
        <v>6450991</v>
      </c>
      <c r="AE9" s="348">
        <v>7325850</v>
      </c>
      <c r="AF9" s="348">
        <v>4406104</v>
      </c>
      <c r="AG9" s="351">
        <v>29421835</v>
      </c>
      <c r="AH9" s="352">
        <v>29443615</v>
      </c>
      <c r="AI9" s="347">
        <v>0</v>
      </c>
      <c r="AJ9" s="348">
        <v>0</v>
      </c>
      <c r="AK9" s="349">
        <v>0</v>
      </c>
      <c r="AL9" s="353"/>
      <c r="AM9" s="348">
        <v>32400</v>
      </c>
      <c r="AN9" s="348">
        <v>118800</v>
      </c>
      <c r="AO9" s="348">
        <v>229030</v>
      </c>
      <c r="AP9" s="348">
        <v>1959290</v>
      </c>
      <c r="AQ9" s="348">
        <v>3645220</v>
      </c>
      <c r="AR9" s="351">
        <v>5984740</v>
      </c>
      <c r="AS9" s="352">
        <v>5984740</v>
      </c>
      <c r="AT9" s="347">
        <v>0</v>
      </c>
      <c r="AU9" s="348">
        <v>0</v>
      </c>
      <c r="AV9" s="349">
        <v>0</v>
      </c>
      <c r="AW9" s="353"/>
      <c r="AX9" s="348">
        <v>139800</v>
      </c>
      <c r="AY9" s="348">
        <v>493800</v>
      </c>
      <c r="AZ9" s="348">
        <v>1341470</v>
      </c>
      <c r="BA9" s="348">
        <v>1520100</v>
      </c>
      <c r="BB9" s="348">
        <v>1246730</v>
      </c>
      <c r="BC9" s="351">
        <v>4741900</v>
      </c>
      <c r="BD9" s="352">
        <v>4741900</v>
      </c>
      <c r="BE9" s="347">
        <v>16210</v>
      </c>
      <c r="BF9" s="348">
        <v>37560</v>
      </c>
      <c r="BG9" s="349">
        <v>53770</v>
      </c>
      <c r="BH9" s="350">
        <v>0</v>
      </c>
      <c r="BI9" s="348">
        <v>652543</v>
      </c>
      <c r="BJ9" s="348">
        <v>1153351</v>
      </c>
      <c r="BK9" s="348">
        <v>1884932</v>
      </c>
      <c r="BL9" s="348">
        <v>1303164</v>
      </c>
      <c r="BM9" s="348">
        <v>1145975</v>
      </c>
      <c r="BN9" s="351">
        <v>6139965</v>
      </c>
      <c r="BO9" s="352">
        <v>6193735</v>
      </c>
      <c r="BP9" s="347">
        <v>0</v>
      </c>
      <c r="BQ9" s="348">
        <v>2210</v>
      </c>
      <c r="BR9" s="349">
        <v>2210</v>
      </c>
      <c r="BS9" s="350">
        <v>0</v>
      </c>
      <c r="BT9" s="348">
        <v>43670</v>
      </c>
      <c r="BU9" s="348">
        <v>67383</v>
      </c>
      <c r="BV9" s="348">
        <v>193690</v>
      </c>
      <c r="BW9" s="348">
        <v>168695</v>
      </c>
      <c r="BX9" s="348">
        <v>95280</v>
      </c>
      <c r="BY9" s="351">
        <v>568718</v>
      </c>
      <c r="BZ9" s="352">
        <v>570928</v>
      </c>
      <c r="CA9" s="347">
        <v>0</v>
      </c>
      <c r="CB9" s="348">
        <v>0</v>
      </c>
      <c r="CC9" s="349">
        <v>0</v>
      </c>
      <c r="CD9" s="350">
        <v>0</v>
      </c>
      <c r="CE9" s="348">
        <v>0</v>
      </c>
      <c r="CF9" s="348">
        <v>0</v>
      </c>
      <c r="CG9" s="348">
        <v>0</v>
      </c>
      <c r="CH9" s="348">
        <v>0</v>
      </c>
      <c r="CI9" s="348">
        <v>0</v>
      </c>
      <c r="CJ9" s="351">
        <v>0</v>
      </c>
      <c r="CK9" s="352">
        <v>0</v>
      </c>
      <c r="CL9" s="347">
        <v>27600</v>
      </c>
      <c r="CM9" s="348">
        <v>19510</v>
      </c>
      <c r="CN9" s="349">
        <v>47110</v>
      </c>
      <c r="CO9" s="350">
        <v>0</v>
      </c>
      <c r="CP9" s="348">
        <v>3306920</v>
      </c>
      <c r="CQ9" s="348">
        <v>6154940</v>
      </c>
      <c r="CR9" s="348">
        <v>10517260</v>
      </c>
      <c r="CS9" s="348">
        <v>11032640</v>
      </c>
      <c r="CT9" s="348">
        <v>10346080</v>
      </c>
      <c r="CU9" s="351">
        <v>41357840</v>
      </c>
      <c r="CV9" s="354">
        <v>41404950</v>
      </c>
      <c r="CW9" s="347">
        <v>0</v>
      </c>
      <c r="CX9" s="348">
        <v>0</v>
      </c>
      <c r="CY9" s="349">
        <v>0</v>
      </c>
      <c r="CZ9" s="353"/>
      <c r="DA9" s="348">
        <v>1832420</v>
      </c>
      <c r="DB9" s="348">
        <v>3745740</v>
      </c>
      <c r="DC9" s="348">
        <v>6735400</v>
      </c>
      <c r="DD9" s="348">
        <v>7185990</v>
      </c>
      <c r="DE9" s="348">
        <v>6821630</v>
      </c>
      <c r="DF9" s="351">
        <v>26321180</v>
      </c>
      <c r="DG9" s="352">
        <v>26321180</v>
      </c>
      <c r="DH9" s="347">
        <v>25300</v>
      </c>
      <c r="DI9" s="348">
        <v>0</v>
      </c>
      <c r="DJ9" s="349">
        <v>25300</v>
      </c>
      <c r="DK9" s="353"/>
      <c r="DL9" s="348">
        <v>957500</v>
      </c>
      <c r="DM9" s="348">
        <v>1268980</v>
      </c>
      <c r="DN9" s="348">
        <v>1435560</v>
      </c>
      <c r="DO9" s="348">
        <v>1490390</v>
      </c>
      <c r="DP9" s="348">
        <v>1134250</v>
      </c>
      <c r="DQ9" s="351">
        <v>6286680</v>
      </c>
      <c r="DR9" s="352">
        <v>6311980</v>
      </c>
      <c r="DS9" s="347">
        <v>0</v>
      </c>
      <c r="DT9" s="348">
        <v>0</v>
      </c>
      <c r="DU9" s="349">
        <v>0</v>
      </c>
      <c r="DV9" s="353"/>
      <c r="DW9" s="348">
        <v>11100</v>
      </c>
      <c r="DX9" s="348">
        <v>34500</v>
      </c>
      <c r="DY9" s="348">
        <v>19800</v>
      </c>
      <c r="DZ9" s="348">
        <v>163070</v>
      </c>
      <c r="EA9" s="348">
        <v>329310</v>
      </c>
      <c r="EB9" s="351">
        <v>557780</v>
      </c>
      <c r="EC9" s="352">
        <v>557780</v>
      </c>
      <c r="ED9" s="347">
        <v>0</v>
      </c>
      <c r="EE9" s="348">
        <v>0</v>
      </c>
      <c r="EF9" s="349">
        <v>0</v>
      </c>
      <c r="EG9" s="353"/>
      <c r="EH9" s="348">
        <v>123300</v>
      </c>
      <c r="EI9" s="348">
        <v>507900</v>
      </c>
      <c r="EJ9" s="348">
        <v>1377740</v>
      </c>
      <c r="EK9" s="348">
        <v>1552170</v>
      </c>
      <c r="EL9" s="348">
        <v>1287400</v>
      </c>
      <c r="EM9" s="351">
        <v>4848510</v>
      </c>
      <c r="EN9" s="352">
        <v>4848510</v>
      </c>
      <c r="EO9" s="347">
        <v>2300</v>
      </c>
      <c r="EP9" s="348">
        <v>16060</v>
      </c>
      <c r="EQ9" s="349">
        <v>18360</v>
      </c>
      <c r="ER9" s="350">
        <v>0</v>
      </c>
      <c r="ES9" s="348">
        <v>358420</v>
      </c>
      <c r="ET9" s="348">
        <v>597820</v>
      </c>
      <c r="EU9" s="348">
        <v>875460</v>
      </c>
      <c r="EV9" s="348">
        <v>609070</v>
      </c>
      <c r="EW9" s="348">
        <v>735410</v>
      </c>
      <c r="EX9" s="351">
        <v>3176180</v>
      </c>
      <c r="EY9" s="352">
        <v>3194540</v>
      </c>
      <c r="EZ9" s="347">
        <v>0</v>
      </c>
      <c r="FA9" s="348">
        <v>3450</v>
      </c>
      <c r="FB9" s="349">
        <v>3450</v>
      </c>
      <c r="FC9" s="350">
        <v>0</v>
      </c>
      <c r="FD9" s="348">
        <v>24180</v>
      </c>
      <c r="FE9" s="348">
        <v>0</v>
      </c>
      <c r="FF9" s="348">
        <v>73300</v>
      </c>
      <c r="FG9" s="348">
        <v>31950</v>
      </c>
      <c r="FH9" s="348">
        <v>38080</v>
      </c>
      <c r="FI9" s="351">
        <v>167510</v>
      </c>
      <c r="FJ9" s="352">
        <v>170960</v>
      </c>
      <c r="FK9" s="347">
        <v>0</v>
      </c>
      <c r="FL9" s="348">
        <v>0</v>
      </c>
      <c r="FM9" s="349">
        <v>0</v>
      </c>
      <c r="FN9" s="350">
        <v>0</v>
      </c>
      <c r="FO9" s="348">
        <v>0</v>
      </c>
      <c r="FP9" s="348">
        <v>0</v>
      </c>
      <c r="FQ9" s="348">
        <v>0</v>
      </c>
      <c r="FR9" s="348">
        <v>0</v>
      </c>
      <c r="FS9" s="348">
        <v>0</v>
      </c>
      <c r="FT9" s="351">
        <v>0</v>
      </c>
      <c r="FU9" s="352">
        <v>0</v>
      </c>
      <c r="FV9" s="347">
        <v>65590</v>
      </c>
      <c r="FW9" s="348">
        <v>59280</v>
      </c>
      <c r="FX9" s="349">
        <v>124870</v>
      </c>
      <c r="FY9" s="350">
        <v>0</v>
      </c>
      <c r="FZ9" s="348">
        <v>13869673</v>
      </c>
      <c r="GA9" s="348">
        <v>22595254</v>
      </c>
      <c r="GB9" s="348">
        <v>38094871</v>
      </c>
      <c r="GC9" s="348">
        <v>46705751</v>
      </c>
      <c r="GD9" s="348">
        <v>44750889</v>
      </c>
      <c r="GE9" s="351">
        <v>166016438</v>
      </c>
      <c r="GF9" s="352">
        <v>166141308</v>
      </c>
    </row>
    <row r="10" spans="1:188" ht="15.75" customHeight="1">
      <c r="A10" s="345" t="s">
        <v>15</v>
      </c>
      <c r="B10" s="347">
        <v>3010</v>
      </c>
      <c r="C10" s="348">
        <v>66352</v>
      </c>
      <c r="D10" s="349">
        <v>69362</v>
      </c>
      <c r="E10" s="350">
        <v>0</v>
      </c>
      <c r="F10" s="348">
        <v>2484481</v>
      </c>
      <c r="G10" s="348">
        <v>10595932</v>
      </c>
      <c r="H10" s="348">
        <v>19714198</v>
      </c>
      <c r="I10" s="348">
        <v>22597444</v>
      </c>
      <c r="J10" s="348">
        <v>19494251</v>
      </c>
      <c r="K10" s="351">
        <v>74886306</v>
      </c>
      <c r="L10" s="352">
        <v>74955668</v>
      </c>
      <c r="M10" s="347">
        <v>0</v>
      </c>
      <c r="N10" s="348">
        <v>0</v>
      </c>
      <c r="O10" s="349">
        <v>0</v>
      </c>
      <c r="P10" s="353"/>
      <c r="Q10" s="348">
        <v>959640</v>
      </c>
      <c r="R10" s="348">
        <v>6454020</v>
      </c>
      <c r="S10" s="348">
        <v>13590230</v>
      </c>
      <c r="T10" s="348">
        <v>15034625</v>
      </c>
      <c r="U10" s="348">
        <v>13147825</v>
      </c>
      <c r="V10" s="351">
        <v>49186340</v>
      </c>
      <c r="W10" s="352">
        <v>49186340</v>
      </c>
      <c r="X10" s="347">
        <v>0</v>
      </c>
      <c r="Y10" s="348">
        <v>0</v>
      </c>
      <c r="Z10" s="349">
        <v>0</v>
      </c>
      <c r="AA10" s="353"/>
      <c r="AB10" s="348">
        <v>1182293</v>
      </c>
      <c r="AC10" s="348">
        <v>3237738</v>
      </c>
      <c r="AD10" s="348">
        <v>4025896</v>
      </c>
      <c r="AE10" s="348">
        <v>4551498</v>
      </c>
      <c r="AF10" s="348">
        <v>3090890</v>
      </c>
      <c r="AG10" s="351">
        <v>16088315</v>
      </c>
      <c r="AH10" s="352">
        <v>16088315</v>
      </c>
      <c r="AI10" s="347">
        <v>0</v>
      </c>
      <c r="AJ10" s="348">
        <v>0</v>
      </c>
      <c r="AK10" s="349">
        <v>0</v>
      </c>
      <c r="AL10" s="353"/>
      <c r="AM10" s="348">
        <v>0</v>
      </c>
      <c r="AN10" s="348">
        <v>29700</v>
      </c>
      <c r="AO10" s="348">
        <v>218370</v>
      </c>
      <c r="AP10" s="348">
        <v>1584180</v>
      </c>
      <c r="AQ10" s="348">
        <v>2637400</v>
      </c>
      <c r="AR10" s="351">
        <v>4469650</v>
      </c>
      <c r="AS10" s="352">
        <v>4469650</v>
      </c>
      <c r="AT10" s="347">
        <v>0</v>
      </c>
      <c r="AU10" s="348">
        <v>0</v>
      </c>
      <c r="AV10" s="349">
        <v>0</v>
      </c>
      <c r="AW10" s="353"/>
      <c r="AX10" s="348">
        <v>29700</v>
      </c>
      <c r="AY10" s="348">
        <v>43800</v>
      </c>
      <c r="AZ10" s="348">
        <v>183660</v>
      </c>
      <c r="BA10" s="348">
        <v>162600</v>
      </c>
      <c r="BB10" s="348">
        <v>29700</v>
      </c>
      <c r="BC10" s="351">
        <v>449460</v>
      </c>
      <c r="BD10" s="352">
        <v>449460</v>
      </c>
      <c r="BE10" s="347">
        <v>3010</v>
      </c>
      <c r="BF10" s="348">
        <v>66352</v>
      </c>
      <c r="BG10" s="349">
        <v>69362</v>
      </c>
      <c r="BH10" s="350">
        <v>0</v>
      </c>
      <c r="BI10" s="348">
        <v>292962</v>
      </c>
      <c r="BJ10" s="348">
        <v>795164</v>
      </c>
      <c r="BK10" s="348">
        <v>1683295</v>
      </c>
      <c r="BL10" s="348">
        <v>1227941</v>
      </c>
      <c r="BM10" s="348">
        <v>556791</v>
      </c>
      <c r="BN10" s="351">
        <v>4556153</v>
      </c>
      <c r="BO10" s="352">
        <v>4625515</v>
      </c>
      <c r="BP10" s="347">
        <v>0</v>
      </c>
      <c r="BQ10" s="348">
        <v>0</v>
      </c>
      <c r="BR10" s="349">
        <v>0</v>
      </c>
      <c r="BS10" s="350">
        <v>0</v>
      </c>
      <c r="BT10" s="348">
        <v>19886</v>
      </c>
      <c r="BU10" s="348">
        <v>35510</v>
      </c>
      <c r="BV10" s="348">
        <v>12747</v>
      </c>
      <c r="BW10" s="348">
        <v>36600</v>
      </c>
      <c r="BX10" s="348">
        <v>31645</v>
      </c>
      <c r="BY10" s="351">
        <v>136388</v>
      </c>
      <c r="BZ10" s="352">
        <v>136388</v>
      </c>
      <c r="CA10" s="347">
        <v>0</v>
      </c>
      <c r="CB10" s="348">
        <v>0</v>
      </c>
      <c r="CC10" s="349">
        <v>0</v>
      </c>
      <c r="CD10" s="350">
        <v>0</v>
      </c>
      <c r="CE10" s="348">
        <v>0</v>
      </c>
      <c r="CF10" s="348">
        <v>0</v>
      </c>
      <c r="CG10" s="348">
        <v>0</v>
      </c>
      <c r="CH10" s="348">
        <v>0</v>
      </c>
      <c r="CI10" s="348">
        <v>0</v>
      </c>
      <c r="CJ10" s="351">
        <v>0</v>
      </c>
      <c r="CK10" s="352">
        <v>0</v>
      </c>
      <c r="CL10" s="347">
        <v>1106</v>
      </c>
      <c r="CM10" s="348">
        <v>55470</v>
      </c>
      <c r="CN10" s="349">
        <v>56576</v>
      </c>
      <c r="CO10" s="350">
        <v>0</v>
      </c>
      <c r="CP10" s="348">
        <v>1008847</v>
      </c>
      <c r="CQ10" s="348">
        <v>5841527</v>
      </c>
      <c r="CR10" s="348">
        <v>12562166</v>
      </c>
      <c r="CS10" s="348">
        <v>11065380</v>
      </c>
      <c r="CT10" s="348">
        <v>8855130</v>
      </c>
      <c r="CU10" s="351">
        <v>39333050</v>
      </c>
      <c r="CV10" s="354">
        <v>39389626</v>
      </c>
      <c r="CW10" s="347">
        <v>0</v>
      </c>
      <c r="CX10" s="348">
        <v>0</v>
      </c>
      <c r="CY10" s="349">
        <v>0</v>
      </c>
      <c r="CZ10" s="353"/>
      <c r="DA10" s="348">
        <v>671800</v>
      </c>
      <c r="DB10" s="348">
        <v>4790250</v>
      </c>
      <c r="DC10" s="348">
        <v>10432650</v>
      </c>
      <c r="DD10" s="348">
        <v>9360220</v>
      </c>
      <c r="DE10" s="348">
        <v>7817070</v>
      </c>
      <c r="DF10" s="351">
        <v>33071990</v>
      </c>
      <c r="DG10" s="352">
        <v>33071990</v>
      </c>
      <c r="DH10" s="347">
        <v>0</v>
      </c>
      <c r="DI10" s="348">
        <v>0</v>
      </c>
      <c r="DJ10" s="349">
        <v>0</v>
      </c>
      <c r="DK10" s="353"/>
      <c r="DL10" s="348">
        <v>143630</v>
      </c>
      <c r="DM10" s="348">
        <v>411600</v>
      </c>
      <c r="DN10" s="348">
        <v>765500</v>
      </c>
      <c r="DO10" s="348">
        <v>646620</v>
      </c>
      <c r="DP10" s="348">
        <v>462880</v>
      </c>
      <c r="DQ10" s="351">
        <v>2430230</v>
      </c>
      <c r="DR10" s="352">
        <v>2430230</v>
      </c>
      <c r="DS10" s="347">
        <v>0</v>
      </c>
      <c r="DT10" s="348">
        <v>0</v>
      </c>
      <c r="DU10" s="349">
        <v>0</v>
      </c>
      <c r="DV10" s="353"/>
      <c r="DW10" s="348">
        <v>0</v>
      </c>
      <c r="DX10" s="348">
        <v>0</v>
      </c>
      <c r="DY10" s="348">
        <v>22200</v>
      </c>
      <c r="DZ10" s="348">
        <v>107360</v>
      </c>
      <c r="EA10" s="348">
        <v>165910</v>
      </c>
      <c r="EB10" s="351">
        <v>295470</v>
      </c>
      <c r="EC10" s="352">
        <v>295470</v>
      </c>
      <c r="ED10" s="347">
        <v>0</v>
      </c>
      <c r="EE10" s="348">
        <v>0</v>
      </c>
      <c r="EF10" s="349">
        <v>0</v>
      </c>
      <c r="EG10" s="353"/>
      <c r="EH10" s="348">
        <v>34500</v>
      </c>
      <c r="EI10" s="348">
        <v>39600</v>
      </c>
      <c r="EJ10" s="348">
        <v>212100</v>
      </c>
      <c r="EK10" s="348">
        <v>177600</v>
      </c>
      <c r="EL10" s="348">
        <v>34500</v>
      </c>
      <c r="EM10" s="351">
        <v>498300</v>
      </c>
      <c r="EN10" s="352">
        <v>498300</v>
      </c>
      <c r="EO10" s="347">
        <v>1106</v>
      </c>
      <c r="EP10" s="348">
        <v>55470</v>
      </c>
      <c r="EQ10" s="349">
        <v>56576</v>
      </c>
      <c r="ER10" s="350">
        <v>0</v>
      </c>
      <c r="ES10" s="348">
        <v>158917</v>
      </c>
      <c r="ET10" s="348">
        <v>559487</v>
      </c>
      <c r="EU10" s="348">
        <v>1128726</v>
      </c>
      <c r="EV10" s="348">
        <v>763020</v>
      </c>
      <c r="EW10" s="348">
        <v>354050</v>
      </c>
      <c r="EX10" s="351">
        <v>2964200</v>
      </c>
      <c r="EY10" s="352">
        <v>3020776</v>
      </c>
      <c r="EZ10" s="347">
        <v>0</v>
      </c>
      <c r="FA10" s="348">
        <v>0</v>
      </c>
      <c r="FB10" s="349">
        <v>0</v>
      </c>
      <c r="FC10" s="350">
        <v>0</v>
      </c>
      <c r="FD10" s="348">
        <v>0</v>
      </c>
      <c r="FE10" s="348">
        <v>40590</v>
      </c>
      <c r="FF10" s="348">
        <v>990</v>
      </c>
      <c r="FG10" s="348">
        <v>10560</v>
      </c>
      <c r="FH10" s="348">
        <v>20720</v>
      </c>
      <c r="FI10" s="351">
        <v>72860</v>
      </c>
      <c r="FJ10" s="352">
        <v>72860</v>
      </c>
      <c r="FK10" s="347">
        <v>0</v>
      </c>
      <c r="FL10" s="348">
        <v>0</v>
      </c>
      <c r="FM10" s="349">
        <v>0</v>
      </c>
      <c r="FN10" s="350">
        <v>0</v>
      </c>
      <c r="FO10" s="348">
        <v>0</v>
      </c>
      <c r="FP10" s="348">
        <v>0</v>
      </c>
      <c r="FQ10" s="348">
        <v>0</v>
      </c>
      <c r="FR10" s="348">
        <v>0</v>
      </c>
      <c r="FS10" s="348">
        <v>0</v>
      </c>
      <c r="FT10" s="351">
        <v>0</v>
      </c>
      <c r="FU10" s="352">
        <v>0</v>
      </c>
      <c r="FV10" s="347">
        <v>4116</v>
      </c>
      <c r="FW10" s="348">
        <v>121822</v>
      </c>
      <c r="FX10" s="349">
        <v>125938</v>
      </c>
      <c r="FY10" s="350">
        <v>0</v>
      </c>
      <c r="FZ10" s="348">
        <v>3493328</v>
      </c>
      <c r="GA10" s="348">
        <v>16437459</v>
      </c>
      <c r="GB10" s="348">
        <v>32276364</v>
      </c>
      <c r="GC10" s="348">
        <v>33662824</v>
      </c>
      <c r="GD10" s="348">
        <v>28349381</v>
      </c>
      <c r="GE10" s="351">
        <v>114219356</v>
      </c>
      <c r="GF10" s="352">
        <v>114345294</v>
      </c>
    </row>
    <row r="11" spans="1:188" ht="15.75" customHeight="1">
      <c r="A11" s="345" t="s">
        <v>8</v>
      </c>
      <c r="B11" s="347">
        <v>1880</v>
      </c>
      <c r="C11" s="348">
        <v>18240</v>
      </c>
      <c r="D11" s="349">
        <v>20120</v>
      </c>
      <c r="E11" s="350">
        <v>0</v>
      </c>
      <c r="F11" s="348">
        <v>5075377</v>
      </c>
      <c r="G11" s="348">
        <v>8698096</v>
      </c>
      <c r="H11" s="348">
        <v>13164925</v>
      </c>
      <c r="I11" s="348">
        <v>19537608</v>
      </c>
      <c r="J11" s="348">
        <v>15112217</v>
      </c>
      <c r="K11" s="351">
        <v>61588223</v>
      </c>
      <c r="L11" s="352">
        <v>61608343</v>
      </c>
      <c r="M11" s="347">
        <v>0</v>
      </c>
      <c r="N11" s="348">
        <v>0</v>
      </c>
      <c r="O11" s="349">
        <v>0</v>
      </c>
      <c r="P11" s="353"/>
      <c r="Q11" s="348">
        <v>1260975</v>
      </c>
      <c r="R11" s="348">
        <v>3241300</v>
      </c>
      <c r="S11" s="348">
        <v>8106480</v>
      </c>
      <c r="T11" s="348">
        <v>14848882</v>
      </c>
      <c r="U11" s="348">
        <v>12864137</v>
      </c>
      <c r="V11" s="351">
        <v>40321774</v>
      </c>
      <c r="W11" s="352">
        <v>40321774</v>
      </c>
      <c r="X11" s="347">
        <v>0</v>
      </c>
      <c r="Y11" s="348">
        <v>0</v>
      </c>
      <c r="Z11" s="349">
        <v>0</v>
      </c>
      <c r="AA11" s="353"/>
      <c r="AB11" s="348">
        <v>3198102</v>
      </c>
      <c r="AC11" s="348">
        <v>4461476</v>
      </c>
      <c r="AD11" s="348">
        <v>4146688</v>
      </c>
      <c r="AE11" s="348">
        <v>3758636</v>
      </c>
      <c r="AF11" s="348">
        <v>1468116</v>
      </c>
      <c r="AG11" s="351">
        <v>17033018</v>
      </c>
      <c r="AH11" s="352">
        <v>17033018</v>
      </c>
      <c r="AI11" s="347">
        <v>0</v>
      </c>
      <c r="AJ11" s="348">
        <v>0</v>
      </c>
      <c r="AK11" s="349">
        <v>0</v>
      </c>
      <c r="AL11" s="353"/>
      <c r="AM11" s="348">
        <v>43200</v>
      </c>
      <c r="AN11" s="348">
        <v>21900</v>
      </c>
      <c r="AO11" s="348">
        <v>113700</v>
      </c>
      <c r="AP11" s="348">
        <v>183600</v>
      </c>
      <c r="AQ11" s="348">
        <v>370200</v>
      </c>
      <c r="AR11" s="351">
        <v>732600</v>
      </c>
      <c r="AS11" s="352">
        <v>732600</v>
      </c>
      <c r="AT11" s="347">
        <v>0</v>
      </c>
      <c r="AU11" s="348">
        <v>0</v>
      </c>
      <c r="AV11" s="349">
        <v>0</v>
      </c>
      <c r="AW11" s="353"/>
      <c r="AX11" s="348">
        <v>0</v>
      </c>
      <c r="AY11" s="348">
        <v>0</v>
      </c>
      <c r="AZ11" s="348">
        <v>0</v>
      </c>
      <c r="BA11" s="348">
        <v>0</v>
      </c>
      <c r="BB11" s="348">
        <v>0</v>
      </c>
      <c r="BC11" s="351">
        <v>0</v>
      </c>
      <c r="BD11" s="352">
        <v>0</v>
      </c>
      <c r="BE11" s="347">
        <v>1880</v>
      </c>
      <c r="BF11" s="348">
        <v>18240</v>
      </c>
      <c r="BG11" s="349">
        <v>20120</v>
      </c>
      <c r="BH11" s="350">
        <v>0</v>
      </c>
      <c r="BI11" s="348">
        <v>550310</v>
      </c>
      <c r="BJ11" s="348">
        <v>907346</v>
      </c>
      <c r="BK11" s="348">
        <v>741511</v>
      </c>
      <c r="BL11" s="348">
        <v>699906</v>
      </c>
      <c r="BM11" s="348">
        <v>390518</v>
      </c>
      <c r="BN11" s="351">
        <v>3289591</v>
      </c>
      <c r="BO11" s="352">
        <v>3309711</v>
      </c>
      <c r="BP11" s="347">
        <v>0</v>
      </c>
      <c r="BQ11" s="348">
        <v>0</v>
      </c>
      <c r="BR11" s="349">
        <v>0</v>
      </c>
      <c r="BS11" s="350">
        <v>0</v>
      </c>
      <c r="BT11" s="348">
        <v>22790</v>
      </c>
      <c r="BU11" s="348">
        <v>66074</v>
      </c>
      <c r="BV11" s="348">
        <v>56546</v>
      </c>
      <c r="BW11" s="348">
        <v>46584</v>
      </c>
      <c r="BX11" s="348">
        <v>19246</v>
      </c>
      <c r="BY11" s="351">
        <v>211240</v>
      </c>
      <c r="BZ11" s="352">
        <v>211240</v>
      </c>
      <c r="CA11" s="347">
        <v>0</v>
      </c>
      <c r="CB11" s="348">
        <v>0</v>
      </c>
      <c r="CC11" s="349">
        <v>0</v>
      </c>
      <c r="CD11" s="350">
        <v>0</v>
      </c>
      <c r="CE11" s="348">
        <v>0</v>
      </c>
      <c r="CF11" s="348">
        <v>0</v>
      </c>
      <c r="CG11" s="348">
        <v>0</v>
      </c>
      <c r="CH11" s="348">
        <v>0</v>
      </c>
      <c r="CI11" s="348">
        <v>0</v>
      </c>
      <c r="CJ11" s="351">
        <v>0</v>
      </c>
      <c r="CK11" s="352">
        <v>0</v>
      </c>
      <c r="CL11" s="347">
        <v>740</v>
      </c>
      <c r="CM11" s="348">
        <v>10540</v>
      </c>
      <c r="CN11" s="349">
        <v>11280</v>
      </c>
      <c r="CO11" s="350">
        <v>0</v>
      </c>
      <c r="CP11" s="348">
        <v>1629190</v>
      </c>
      <c r="CQ11" s="348">
        <v>2670660</v>
      </c>
      <c r="CR11" s="348">
        <v>4185870</v>
      </c>
      <c r="CS11" s="348">
        <v>6996000</v>
      </c>
      <c r="CT11" s="348">
        <v>5366030</v>
      </c>
      <c r="CU11" s="351">
        <v>20847750</v>
      </c>
      <c r="CV11" s="354">
        <v>20859030</v>
      </c>
      <c r="CW11" s="347">
        <v>0</v>
      </c>
      <c r="CX11" s="348">
        <v>0</v>
      </c>
      <c r="CY11" s="349">
        <v>0</v>
      </c>
      <c r="CZ11" s="353"/>
      <c r="DA11" s="348">
        <v>727500</v>
      </c>
      <c r="DB11" s="348">
        <v>1528800</v>
      </c>
      <c r="DC11" s="348">
        <v>3367560</v>
      </c>
      <c r="DD11" s="348">
        <v>6013230</v>
      </c>
      <c r="DE11" s="348">
        <v>4885020</v>
      </c>
      <c r="DF11" s="351">
        <v>16522110</v>
      </c>
      <c r="DG11" s="352">
        <v>16522110</v>
      </c>
      <c r="DH11" s="347">
        <v>0</v>
      </c>
      <c r="DI11" s="348">
        <v>0</v>
      </c>
      <c r="DJ11" s="349">
        <v>0</v>
      </c>
      <c r="DK11" s="353"/>
      <c r="DL11" s="348">
        <v>597180</v>
      </c>
      <c r="DM11" s="348">
        <v>678760</v>
      </c>
      <c r="DN11" s="348">
        <v>473760</v>
      </c>
      <c r="DO11" s="348">
        <v>646790</v>
      </c>
      <c r="DP11" s="348">
        <v>239850</v>
      </c>
      <c r="DQ11" s="351">
        <v>2636340</v>
      </c>
      <c r="DR11" s="352">
        <v>2636340</v>
      </c>
      <c r="DS11" s="347">
        <v>0</v>
      </c>
      <c r="DT11" s="348">
        <v>0</v>
      </c>
      <c r="DU11" s="349">
        <v>0</v>
      </c>
      <c r="DV11" s="353"/>
      <c r="DW11" s="348">
        <v>0</v>
      </c>
      <c r="DX11" s="348">
        <v>0</v>
      </c>
      <c r="DY11" s="348">
        <v>11100</v>
      </c>
      <c r="DZ11" s="348">
        <v>22200</v>
      </c>
      <c r="EA11" s="348">
        <v>12250</v>
      </c>
      <c r="EB11" s="351">
        <v>45550</v>
      </c>
      <c r="EC11" s="352">
        <v>45550</v>
      </c>
      <c r="ED11" s="347">
        <v>0</v>
      </c>
      <c r="EE11" s="348">
        <v>0</v>
      </c>
      <c r="EF11" s="349">
        <v>0</v>
      </c>
      <c r="EG11" s="353"/>
      <c r="EH11" s="348">
        <v>0</v>
      </c>
      <c r="EI11" s="348">
        <v>0</v>
      </c>
      <c r="EJ11" s="348">
        <v>0</v>
      </c>
      <c r="EK11" s="348">
        <v>0</v>
      </c>
      <c r="EL11" s="348">
        <v>0</v>
      </c>
      <c r="EM11" s="351">
        <v>0</v>
      </c>
      <c r="EN11" s="352">
        <v>0</v>
      </c>
      <c r="EO11" s="347">
        <v>740</v>
      </c>
      <c r="EP11" s="348">
        <v>10540</v>
      </c>
      <c r="EQ11" s="349">
        <v>11280</v>
      </c>
      <c r="ER11" s="350">
        <v>0</v>
      </c>
      <c r="ES11" s="348">
        <v>292350</v>
      </c>
      <c r="ET11" s="348">
        <v>444690</v>
      </c>
      <c r="EU11" s="348">
        <v>325230</v>
      </c>
      <c r="EV11" s="348">
        <v>307860</v>
      </c>
      <c r="EW11" s="348">
        <v>219710</v>
      </c>
      <c r="EX11" s="351">
        <v>1589840</v>
      </c>
      <c r="EY11" s="352">
        <v>1601120</v>
      </c>
      <c r="EZ11" s="347">
        <v>0</v>
      </c>
      <c r="FA11" s="348">
        <v>0</v>
      </c>
      <c r="FB11" s="349">
        <v>0</v>
      </c>
      <c r="FC11" s="350">
        <v>0</v>
      </c>
      <c r="FD11" s="348">
        <v>12160</v>
      </c>
      <c r="FE11" s="348">
        <v>18410</v>
      </c>
      <c r="FF11" s="348">
        <v>8220</v>
      </c>
      <c r="FG11" s="348">
        <v>5920</v>
      </c>
      <c r="FH11" s="348">
        <v>9200</v>
      </c>
      <c r="FI11" s="351">
        <v>53910</v>
      </c>
      <c r="FJ11" s="352">
        <v>53910</v>
      </c>
      <c r="FK11" s="347">
        <v>0</v>
      </c>
      <c r="FL11" s="348">
        <v>0</v>
      </c>
      <c r="FM11" s="349">
        <v>0</v>
      </c>
      <c r="FN11" s="350">
        <v>0</v>
      </c>
      <c r="FO11" s="348">
        <v>0</v>
      </c>
      <c r="FP11" s="348">
        <v>0</v>
      </c>
      <c r="FQ11" s="348">
        <v>0</v>
      </c>
      <c r="FR11" s="348">
        <v>0</v>
      </c>
      <c r="FS11" s="348">
        <v>0</v>
      </c>
      <c r="FT11" s="351">
        <v>0</v>
      </c>
      <c r="FU11" s="352">
        <v>0</v>
      </c>
      <c r="FV11" s="347">
        <v>2620</v>
      </c>
      <c r="FW11" s="348">
        <v>28780</v>
      </c>
      <c r="FX11" s="349">
        <v>31400</v>
      </c>
      <c r="FY11" s="350">
        <v>0</v>
      </c>
      <c r="FZ11" s="348">
        <v>6704567</v>
      </c>
      <c r="GA11" s="348">
        <v>11368756</v>
      </c>
      <c r="GB11" s="348">
        <v>17350795</v>
      </c>
      <c r="GC11" s="348">
        <v>26533608</v>
      </c>
      <c r="GD11" s="348">
        <v>20478247</v>
      </c>
      <c r="GE11" s="351">
        <v>82435973</v>
      </c>
      <c r="GF11" s="352">
        <v>82467373</v>
      </c>
    </row>
    <row r="12" spans="1:188" ht="15.75" customHeight="1">
      <c r="A12" s="345" t="s">
        <v>9</v>
      </c>
      <c r="B12" s="347">
        <v>3040</v>
      </c>
      <c r="C12" s="348">
        <v>17504</v>
      </c>
      <c r="D12" s="349">
        <v>20544</v>
      </c>
      <c r="E12" s="350">
        <v>0</v>
      </c>
      <c r="F12" s="348">
        <v>1484936</v>
      </c>
      <c r="G12" s="348">
        <v>3414700</v>
      </c>
      <c r="H12" s="348">
        <v>6622150</v>
      </c>
      <c r="I12" s="348">
        <v>8803697</v>
      </c>
      <c r="J12" s="348">
        <v>7127826</v>
      </c>
      <c r="K12" s="351">
        <v>27453309</v>
      </c>
      <c r="L12" s="352">
        <v>27473853</v>
      </c>
      <c r="M12" s="347">
        <v>0</v>
      </c>
      <c r="N12" s="348">
        <v>0</v>
      </c>
      <c r="O12" s="349">
        <v>0</v>
      </c>
      <c r="P12" s="353"/>
      <c r="Q12" s="348">
        <v>431400</v>
      </c>
      <c r="R12" s="348">
        <v>1524101</v>
      </c>
      <c r="S12" s="348">
        <v>3970690</v>
      </c>
      <c r="T12" s="348">
        <v>5980860</v>
      </c>
      <c r="U12" s="348">
        <v>4644622</v>
      </c>
      <c r="V12" s="351">
        <v>16551673</v>
      </c>
      <c r="W12" s="352">
        <v>16551673</v>
      </c>
      <c r="X12" s="347">
        <v>0</v>
      </c>
      <c r="Y12" s="348">
        <v>0</v>
      </c>
      <c r="Z12" s="349">
        <v>0</v>
      </c>
      <c r="AA12" s="353"/>
      <c r="AB12" s="348">
        <v>916440</v>
      </c>
      <c r="AC12" s="348">
        <v>1404765</v>
      </c>
      <c r="AD12" s="348">
        <v>1448830</v>
      </c>
      <c r="AE12" s="348">
        <v>1607155</v>
      </c>
      <c r="AF12" s="348">
        <v>1100180</v>
      </c>
      <c r="AG12" s="351">
        <v>6477370</v>
      </c>
      <c r="AH12" s="352">
        <v>6477370</v>
      </c>
      <c r="AI12" s="347">
        <v>0</v>
      </c>
      <c r="AJ12" s="348">
        <v>0</v>
      </c>
      <c r="AK12" s="349">
        <v>0</v>
      </c>
      <c r="AL12" s="353"/>
      <c r="AM12" s="348">
        <v>0</v>
      </c>
      <c r="AN12" s="348">
        <v>59400</v>
      </c>
      <c r="AO12" s="348">
        <v>88200</v>
      </c>
      <c r="AP12" s="348">
        <v>553830</v>
      </c>
      <c r="AQ12" s="348">
        <v>914400</v>
      </c>
      <c r="AR12" s="351">
        <v>1615830</v>
      </c>
      <c r="AS12" s="352">
        <v>1615830</v>
      </c>
      <c r="AT12" s="347">
        <v>0</v>
      </c>
      <c r="AU12" s="348">
        <v>0</v>
      </c>
      <c r="AV12" s="349">
        <v>0</v>
      </c>
      <c r="AW12" s="353"/>
      <c r="AX12" s="348">
        <v>0</v>
      </c>
      <c r="AY12" s="348">
        <v>148500</v>
      </c>
      <c r="AZ12" s="348">
        <v>422100</v>
      </c>
      <c r="BA12" s="348">
        <v>341040</v>
      </c>
      <c r="BB12" s="348">
        <v>291420</v>
      </c>
      <c r="BC12" s="351">
        <v>1203060</v>
      </c>
      <c r="BD12" s="352">
        <v>1203060</v>
      </c>
      <c r="BE12" s="347">
        <v>3040</v>
      </c>
      <c r="BF12" s="348">
        <v>17504</v>
      </c>
      <c r="BG12" s="349">
        <v>20544</v>
      </c>
      <c r="BH12" s="350">
        <v>0</v>
      </c>
      <c r="BI12" s="348">
        <v>135181</v>
      </c>
      <c r="BJ12" s="348">
        <v>260859</v>
      </c>
      <c r="BK12" s="348">
        <v>645455</v>
      </c>
      <c r="BL12" s="348">
        <v>316842</v>
      </c>
      <c r="BM12" s="348">
        <v>171639</v>
      </c>
      <c r="BN12" s="351">
        <v>1529976</v>
      </c>
      <c r="BO12" s="352">
        <v>1550520</v>
      </c>
      <c r="BP12" s="347">
        <v>0</v>
      </c>
      <c r="BQ12" s="348">
        <v>0</v>
      </c>
      <c r="BR12" s="349">
        <v>0</v>
      </c>
      <c r="BS12" s="350">
        <v>0</v>
      </c>
      <c r="BT12" s="348">
        <v>1915</v>
      </c>
      <c r="BU12" s="348">
        <v>17075</v>
      </c>
      <c r="BV12" s="348">
        <v>46875</v>
      </c>
      <c r="BW12" s="348">
        <v>3970</v>
      </c>
      <c r="BX12" s="348">
        <v>5565</v>
      </c>
      <c r="BY12" s="351">
        <v>75400</v>
      </c>
      <c r="BZ12" s="352">
        <v>75400</v>
      </c>
      <c r="CA12" s="347">
        <v>0</v>
      </c>
      <c r="CB12" s="348">
        <v>0</v>
      </c>
      <c r="CC12" s="349">
        <v>0</v>
      </c>
      <c r="CD12" s="350">
        <v>0</v>
      </c>
      <c r="CE12" s="348">
        <v>0</v>
      </c>
      <c r="CF12" s="348">
        <v>0</v>
      </c>
      <c r="CG12" s="348">
        <v>0</v>
      </c>
      <c r="CH12" s="348">
        <v>0</v>
      </c>
      <c r="CI12" s="348">
        <v>0</v>
      </c>
      <c r="CJ12" s="351">
        <v>0</v>
      </c>
      <c r="CK12" s="352">
        <v>0</v>
      </c>
      <c r="CL12" s="347">
        <v>0</v>
      </c>
      <c r="CM12" s="348">
        <v>13770</v>
      </c>
      <c r="CN12" s="349">
        <v>13770</v>
      </c>
      <c r="CO12" s="350">
        <v>0</v>
      </c>
      <c r="CP12" s="348">
        <v>469800</v>
      </c>
      <c r="CQ12" s="348">
        <v>1618160</v>
      </c>
      <c r="CR12" s="348">
        <v>3733250</v>
      </c>
      <c r="CS12" s="348">
        <v>4253280</v>
      </c>
      <c r="CT12" s="348">
        <v>3485580</v>
      </c>
      <c r="CU12" s="351">
        <v>13560070</v>
      </c>
      <c r="CV12" s="354">
        <v>13573840</v>
      </c>
      <c r="CW12" s="347">
        <v>0</v>
      </c>
      <c r="CX12" s="348">
        <v>0</v>
      </c>
      <c r="CY12" s="349">
        <v>0</v>
      </c>
      <c r="CZ12" s="353"/>
      <c r="DA12" s="348">
        <v>302100</v>
      </c>
      <c r="DB12" s="348">
        <v>1048850</v>
      </c>
      <c r="DC12" s="348">
        <v>2635900</v>
      </c>
      <c r="DD12" s="348">
        <v>3505520</v>
      </c>
      <c r="DE12" s="348">
        <v>2814100</v>
      </c>
      <c r="DF12" s="351">
        <v>10306470</v>
      </c>
      <c r="DG12" s="352">
        <v>10306470</v>
      </c>
      <c r="DH12" s="347">
        <v>0</v>
      </c>
      <c r="DI12" s="348">
        <v>0</v>
      </c>
      <c r="DJ12" s="349">
        <v>0</v>
      </c>
      <c r="DK12" s="353"/>
      <c r="DL12" s="348">
        <v>77700</v>
      </c>
      <c r="DM12" s="348">
        <v>233700</v>
      </c>
      <c r="DN12" s="348">
        <v>196560</v>
      </c>
      <c r="DO12" s="348">
        <v>239110</v>
      </c>
      <c r="DP12" s="348">
        <v>211500</v>
      </c>
      <c r="DQ12" s="351">
        <v>958570</v>
      </c>
      <c r="DR12" s="352">
        <v>958570</v>
      </c>
      <c r="DS12" s="347">
        <v>0</v>
      </c>
      <c r="DT12" s="348">
        <v>0</v>
      </c>
      <c r="DU12" s="349">
        <v>0</v>
      </c>
      <c r="DV12" s="353"/>
      <c r="DW12" s="348">
        <v>0</v>
      </c>
      <c r="DX12" s="348">
        <v>0</v>
      </c>
      <c r="DY12" s="348">
        <v>11100</v>
      </c>
      <c r="DZ12" s="348">
        <v>35540</v>
      </c>
      <c r="EA12" s="348">
        <v>44400</v>
      </c>
      <c r="EB12" s="351">
        <v>91040</v>
      </c>
      <c r="EC12" s="352">
        <v>91040</v>
      </c>
      <c r="ED12" s="347">
        <v>0</v>
      </c>
      <c r="EE12" s="348">
        <v>0</v>
      </c>
      <c r="EF12" s="349">
        <v>0</v>
      </c>
      <c r="EG12" s="353"/>
      <c r="EH12" s="348">
        <v>0</v>
      </c>
      <c r="EI12" s="348">
        <v>172500</v>
      </c>
      <c r="EJ12" s="348">
        <v>473400</v>
      </c>
      <c r="EK12" s="348">
        <v>375900</v>
      </c>
      <c r="EL12" s="348">
        <v>321600</v>
      </c>
      <c r="EM12" s="351">
        <v>1343400</v>
      </c>
      <c r="EN12" s="352">
        <v>1343400</v>
      </c>
      <c r="EO12" s="347">
        <v>0</v>
      </c>
      <c r="EP12" s="348">
        <v>13770</v>
      </c>
      <c r="EQ12" s="349">
        <v>13770</v>
      </c>
      <c r="ER12" s="350">
        <v>0</v>
      </c>
      <c r="ES12" s="348">
        <v>90000</v>
      </c>
      <c r="ET12" s="348">
        <v>163110</v>
      </c>
      <c r="EU12" s="348">
        <v>413070</v>
      </c>
      <c r="EV12" s="348">
        <v>95560</v>
      </c>
      <c r="EW12" s="348">
        <v>84780</v>
      </c>
      <c r="EX12" s="351">
        <v>846520</v>
      </c>
      <c r="EY12" s="352">
        <v>860290</v>
      </c>
      <c r="EZ12" s="347">
        <v>0</v>
      </c>
      <c r="FA12" s="348">
        <v>0</v>
      </c>
      <c r="FB12" s="349">
        <v>0</v>
      </c>
      <c r="FC12" s="350">
        <v>0</v>
      </c>
      <c r="FD12" s="348">
        <v>0</v>
      </c>
      <c r="FE12" s="348">
        <v>0</v>
      </c>
      <c r="FF12" s="348">
        <v>3220</v>
      </c>
      <c r="FG12" s="348">
        <v>1650</v>
      </c>
      <c r="FH12" s="348">
        <v>9200</v>
      </c>
      <c r="FI12" s="351">
        <v>14070</v>
      </c>
      <c r="FJ12" s="352">
        <v>14070</v>
      </c>
      <c r="FK12" s="347">
        <v>0</v>
      </c>
      <c r="FL12" s="348">
        <v>0</v>
      </c>
      <c r="FM12" s="349">
        <v>0</v>
      </c>
      <c r="FN12" s="350">
        <v>0</v>
      </c>
      <c r="FO12" s="348">
        <v>0</v>
      </c>
      <c r="FP12" s="348">
        <v>0</v>
      </c>
      <c r="FQ12" s="348">
        <v>0</v>
      </c>
      <c r="FR12" s="348">
        <v>0</v>
      </c>
      <c r="FS12" s="348">
        <v>0</v>
      </c>
      <c r="FT12" s="351">
        <v>0</v>
      </c>
      <c r="FU12" s="352">
        <v>0</v>
      </c>
      <c r="FV12" s="347">
        <v>3040</v>
      </c>
      <c r="FW12" s="348">
        <v>31274</v>
      </c>
      <c r="FX12" s="349">
        <v>34314</v>
      </c>
      <c r="FY12" s="350">
        <v>0</v>
      </c>
      <c r="FZ12" s="348">
        <v>1954736</v>
      </c>
      <c r="GA12" s="348">
        <v>5032860</v>
      </c>
      <c r="GB12" s="348">
        <v>10355400</v>
      </c>
      <c r="GC12" s="348">
        <v>13056977</v>
      </c>
      <c r="GD12" s="348">
        <v>10613406</v>
      </c>
      <c r="GE12" s="351">
        <v>41013379</v>
      </c>
      <c r="GF12" s="352">
        <v>41047693</v>
      </c>
    </row>
    <row r="13" spans="1:188" ht="15.75" customHeight="1">
      <c r="A13" s="345" t="s">
        <v>10</v>
      </c>
      <c r="B13" s="347">
        <v>5780</v>
      </c>
      <c r="C13" s="348">
        <v>13730</v>
      </c>
      <c r="D13" s="349">
        <v>19510</v>
      </c>
      <c r="E13" s="350">
        <v>0</v>
      </c>
      <c r="F13" s="348">
        <v>847134</v>
      </c>
      <c r="G13" s="348">
        <v>2107469</v>
      </c>
      <c r="H13" s="348">
        <v>4730604</v>
      </c>
      <c r="I13" s="348">
        <v>6291782</v>
      </c>
      <c r="J13" s="348">
        <v>4685697</v>
      </c>
      <c r="K13" s="351">
        <v>18662686</v>
      </c>
      <c r="L13" s="352">
        <v>18682196</v>
      </c>
      <c r="M13" s="347">
        <v>0</v>
      </c>
      <c r="N13" s="348">
        <v>0</v>
      </c>
      <c r="O13" s="349">
        <v>0</v>
      </c>
      <c r="P13" s="353"/>
      <c r="Q13" s="348">
        <v>173100</v>
      </c>
      <c r="R13" s="348">
        <v>652260</v>
      </c>
      <c r="S13" s="348">
        <v>2251820</v>
      </c>
      <c r="T13" s="348">
        <v>3736547</v>
      </c>
      <c r="U13" s="348">
        <v>3590540</v>
      </c>
      <c r="V13" s="351">
        <v>10404267</v>
      </c>
      <c r="W13" s="352">
        <v>10404267</v>
      </c>
      <c r="X13" s="347">
        <v>0</v>
      </c>
      <c r="Y13" s="348">
        <v>0</v>
      </c>
      <c r="Z13" s="349">
        <v>0</v>
      </c>
      <c r="AA13" s="353"/>
      <c r="AB13" s="348">
        <v>592860</v>
      </c>
      <c r="AC13" s="348">
        <v>1175937</v>
      </c>
      <c r="AD13" s="348">
        <v>1751300</v>
      </c>
      <c r="AE13" s="348">
        <v>2023415</v>
      </c>
      <c r="AF13" s="348">
        <v>579289</v>
      </c>
      <c r="AG13" s="351">
        <v>6122801</v>
      </c>
      <c r="AH13" s="352">
        <v>6122801</v>
      </c>
      <c r="AI13" s="347">
        <v>0</v>
      </c>
      <c r="AJ13" s="348">
        <v>0</v>
      </c>
      <c r="AK13" s="349">
        <v>0</v>
      </c>
      <c r="AL13" s="353"/>
      <c r="AM13" s="348">
        <v>0</v>
      </c>
      <c r="AN13" s="348">
        <v>0</v>
      </c>
      <c r="AO13" s="348">
        <v>0</v>
      </c>
      <c r="AP13" s="348">
        <v>51480</v>
      </c>
      <c r="AQ13" s="348">
        <v>197580</v>
      </c>
      <c r="AR13" s="351">
        <v>249060</v>
      </c>
      <c r="AS13" s="352">
        <v>249060</v>
      </c>
      <c r="AT13" s="347">
        <v>0</v>
      </c>
      <c r="AU13" s="348">
        <v>0</v>
      </c>
      <c r="AV13" s="349">
        <v>0</v>
      </c>
      <c r="AW13" s="353"/>
      <c r="AX13" s="348">
        <v>0</v>
      </c>
      <c r="AY13" s="348">
        <v>0</v>
      </c>
      <c r="AZ13" s="348">
        <v>73500</v>
      </c>
      <c r="BA13" s="348">
        <v>0</v>
      </c>
      <c r="BB13" s="348">
        <v>0</v>
      </c>
      <c r="BC13" s="351">
        <v>73500</v>
      </c>
      <c r="BD13" s="352">
        <v>73500</v>
      </c>
      <c r="BE13" s="347">
        <v>5780</v>
      </c>
      <c r="BF13" s="348">
        <v>13730</v>
      </c>
      <c r="BG13" s="349">
        <v>19510</v>
      </c>
      <c r="BH13" s="350">
        <v>0</v>
      </c>
      <c r="BI13" s="348">
        <v>67964</v>
      </c>
      <c r="BJ13" s="348">
        <v>196520</v>
      </c>
      <c r="BK13" s="348">
        <v>574614</v>
      </c>
      <c r="BL13" s="348">
        <v>416660</v>
      </c>
      <c r="BM13" s="348">
        <v>209470</v>
      </c>
      <c r="BN13" s="351">
        <v>1465228</v>
      </c>
      <c r="BO13" s="352">
        <v>1484738</v>
      </c>
      <c r="BP13" s="347">
        <v>0</v>
      </c>
      <c r="BQ13" s="348">
        <v>0</v>
      </c>
      <c r="BR13" s="349">
        <v>0</v>
      </c>
      <c r="BS13" s="350">
        <v>0</v>
      </c>
      <c r="BT13" s="348">
        <v>13210</v>
      </c>
      <c r="BU13" s="348">
        <v>82752</v>
      </c>
      <c r="BV13" s="348">
        <v>79370</v>
      </c>
      <c r="BW13" s="348">
        <v>63680</v>
      </c>
      <c r="BX13" s="348">
        <v>108818</v>
      </c>
      <c r="BY13" s="351">
        <v>347830</v>
      </c>
      <c r="BZ13" s="352">
        <v>347830</v>
      </c>
      <c r="CA13" s="347">
        <v>0</v>
      </c>
      <c r="CB13" s="348">
        <v>0</v>
      </c>
      <c r="CC13" s="349">
        <v>0</v>
      </c>
      <c r="CD13" s="350">
        <v>0</v>
      </c>
      <c r="CE13" s="348">
        <v>0</v>
      </c>
      <c r="CF13" s="348">
        <v>0</v>
      </c>
      <c r="CG13" s="348">
        <v>0</v>
      </c>
      <c r="CH13" s="348">
        <v>0</v>
      </c>
      <c r="CI13" s="348">
        <v>0</v>
      </c>
      <c r="CJ13" s="351">
        <v>0</v>
      </c>
      <c r="CK13" s="352">
        <v>0</v>
      </c>
      <c r="CL13" s="347">
        <v>9200</v>
      </c>
      <c r="CM13" s="348">
        <v>7970</v>
      </c>
      <c r="CN13" s="349">
        <v>17170</v>
      </c>
      <c r="CO13" s="350">
        <v>0</v>
      </c>
      <c r="CP13" s="348">
        <v>283860</v>
      </c>
      <c r="CQ13" s="348">
        <v>668190</v>
      </c>
      <c r="CR13" s="348">
        <v>2173140</v>
      </c>
      <c r="CS13" s="348">
        <v>2168490</v>
      </c>
      <c r="CT13" s="348">
        <v>2281450</v>
      </c>
      <c r="CU13" s="351">
        <v>7575130</v>
      </c>
      <c r="CV13" s="354">
        <v>7592300</v>
      </c>
      <c r="CW13" s="347">
        <v>0</v>
      </c>
      <c r="CX13" s="348">
        <v>0</v>
      </c>
      <c r="CY13" s="349">
        <v>0</v>
      </c>
      <c r="CZ13" s="353"/>
      <c r="DA13" s="348">
        <v>78600</v>
      </c>
      <c r="DB13" s="348">
        <v>314050</v>
      </c>
      <c r="DC13" s="348">
        <v>1379860</v>
      </c>
      <c r="DD13" s="348">
        <v>1807570</v>
      </c>
      <c r="DE13" s="348">
        <v>2000980</v>
      </c>
      <c r="DF13" s="351">
        <v>5581060</v>
      </c>
      <c r="DG13" s="352">
        <v>5581060</v>
      </c>
      <c r="DH13" s="347">
        <v>0</v>
      </c>
      <c r="DI13" s="348">
        <v>0</v>
      </c>
      <c r="DJ13" s="349">
        <v>0</v>
      </c>
      <c r="DK13" s="353"/>
      <c r="DL13" s="348">
        <v>139900</v>
      </c>
      <c r="DM13" s="348">
        <v>183600</v>
      </c>
      <c r="DN13" s="348">
        <v>304750</v>
      </c>
      <c r="DO13" s="348">
        <v>153200</v>
      </c>
      <c r="DP13" s="348">
        <v>102200</v>
      </c>
      <c r="DQ13" s="351">
        <v>883650</v>
      </c>
      <c r="DR13" s="352">
        <v>883650</v>
      </c>
      <c r="DS13" s="347">
        <v>0</v>
      </c>
      <c r="DT13" s="348">
        <v>0</v>
      </c>
      <c r="DU13" s="349">
        <v>0</v>
      </c>
      <c r="DV13" s="353"/>
      <c r="DW13" s="348">
        <v>0</v>
      </c>
      <c r="DX13" s="348">
        <v>0</v>
      </c>
      <c r="DY13" s="348">
        <v>0</v>
      </c>
      <c r="DZ13" s="348">
        <v>0</v>
      </c>
      <c r="EA13" s="348">
        <v>22200</v>
      </c>
      <c r="EB13" s="351">
        <v>22200</v>
      </c>
      <c r="EC13" s="352">
        <v>22200</v>
      </c>
      <c r="ED13" s="347">
        <v>0</v>
      </c>
      <c r="EE13" s="348">
        <v>0</v>
      </c>
      <c r="EF13" s="349">
        <v>0</v>
      </c>
      <c r="EG13" s="353"/>
      <c r="EH13" s="348">
        <v>0</v>
      </c>
      <c r="EI13" s="348">
        <v>0</v>
      </c>
      <c r="EJ13" s="348">
        <v>74100</v>
      </c>
      <c r="EK13" s="348">
        <v>0</v>
      </c>
      <c r="EL13" s="348">
        <v>0</v>
      </c>
      <c r="EM13" s="351">
        <v>74100</v>
      </c>
      <c r="EN13" s="352">
        <v>74100</v>
      </c>
      <c r="EO13" s="347">
        <v>9200</v>
      </c>
      <c r="EP13" s="348">
        <v>7970</v>
      </c>
      <c r="EQ13" s="349">
        <v>17170</v>
      </c>
      <c r="ER13" s="350">
        <v>0</v>
      </c>
      <c r="ES13" s="348">
        <v>65360</v>
      </c>
      <c r="ET13" s="348">
        <v>163640</v>
      </c>
      <c r="EU13" s="348">
        <v>414430</v>
      </c>
      <c r="EV13" s="348">
        <v>191620</v>
      </c>
      <c r="EW13" s="348">
        <v>150730</v>
      </c>
      <c r="EX13" s="351">
        <v>985780</v>
      </c>
      <c r="EY13" s="352">
        <v>1002950</v>
      </c>
      <c r="EZ13" s="347">
        <v>0</v>
      </c>
      <c r="FA13" s="348">
        <v>0</v>
      </c>
      <c r="FB13" s="349">
        <v>0</v>
      </c>
      <c r="FC13" s="350">
        <v>0</v>
      </c>
      <c r="FD13" s="348">
        <v>0</v>
      </c>
      <c r="FE13" s="348">
        <v>6900</v>
      </c>
      <c r="FF13" s="348">
        <v>0</v>
      </c>
      <c r="FG13" s="348">
        <v>16100</v>
      </c>
      <c r="FH13" s="348">
        <v>5340</v>
      </c>
      <c r="FI13" s="351">
        <v>28340</v>
      </c>
      <c r="FJ13" s="352">
        <v>28340</v>
      </c>
      <c r="FK13" s="347">
        <v>0</v>
      </c>
      <c r="FL13" s="348">
        <v>0</v>
      </c>
      <c r="FM13" s="349">
        <v>0</v>
      </c>
      <c r="FN13" s="350">
        <v>0</v>
      </c>
      <c r="FO13" s="348">
        <v>0</v>
      </c>
      <c r="FP13" s="348">
        <v>0</v>
      </c>
      <c r="FQ13" s="348">
        <v>0</v>
      </c>
      <c r="FR13" s="348">
        <v>0</v>
      </c>
      <c r="FS13" s="348">
        <v>0</v>
      </c>
      <c r="FT13" s="351">
        <v>0</v>
      </c>
      <c r="FU13" s="352">
        <v>0</v>
      </c>
      <c r="FV13" s="347">
        <v>14980</v>
      </c>
      <c r="FW13" s="348">
        <v>21700</v>
      </c>
      <c r="FX13" s="349">
        <v>36680</v>
      </c>
      <c r="FY13" s="350">
        <v>0</v>
      </c>
      <c r="FZ13" s="348">
        <v>1130994</v>
      </c>
      <c r="GA13" s="348">
        <v>2775659</v>
      </c>
      <c r="GB13" s="348">
        <v>6903744</v>
      </c>
      <c r="GC13" s="348">
        <v>8460272</v>
      </c>
      <c r="GD13" s="348">
        <v>6967147</v>
      </c>
      <c r="GE13" s="351">
        <v>26237816</v>
      </c>
      <c r="GF13" s="352">
        <v>26274496</v>
      </c>
    </row>
    <row r="14" spans="1:188" ht="15.75" customHeight="1">
      <c r="A14" s="345" t="s">
        <v>11</v>
      </c>
      <c r="B14" s="347">
        <v>1680</v>
      </c>
      <c r="C14" s="348">
        <v>47990</v>
      </c>
      <c r="D14" s="349">
        <v>49670</v>
      </c>
      <c r="E14" s="350">
        <v>0</v>
      </c>
      <c r="F14" s="348">
        <v>3495796</v>
      </c>
      <c r="G14" s="348">
        <v>5140255</v>
      </c>
      <c r="H14" s="348">
        <v>9183085</v>
      </c>
      <c r="I14" s="348">
        <v>8646873</v>
      </c>
      <c r="J14" s="348">
        <v>9395199</v>
      </c>
      <c r="K14" s="351">
        <v>35861208</v>
      </c>
      <c r="L14" s="352">
        <v>35910878</v>
      </c>
      <c r="M14" s="347">
        <v>0</v>
      </c>
      <c r="N14" s="348">
        <v>0</v>
      </c>
      <c r="O14" s="349">
        <v>0</v>
      </c>
      <c r="P14" s="353"/>
      <c r="Q14" s="348">
        <v>519000</v>
      </c>
      <c r="R14" s="348">
        <v>1303790</v>
      </c>
      <c r="S14" s="348">
        <v>4375280</v>
      </c>
      <c r="T14" s="348">
        <v>5656760</v>
      </c>
      <c r="U14" s="348">
        <v>6510630</v>
      </c>
      <c r="V14" s="351">
        <v>18365460</v>
      </c>
      <c r="W14" s="352">
        <v>18365460</v>
      </c>
      <c r="X14" s="347">
        <v>0</v>
      </c>
      <c r="Y14" s="348">
        <v>0</v>
      </c>
      <c r="Z14" s="349">
        <v>0</v>
      </c>
      <c r="AA14" s="353"/>
      <c r="AB14" s="348">
        <v>2203176</v>
      </c>
      <c r="AC14" s="348">
        <v>3013793</v>
      </c>
      <c r="AD14" s="348">
        <v>3712804</v>
      </c>
      <c r="AE14" s="348">
        <v>2268975</v>
      </c>
      <c r="AF14" s="348">
        <v>1594821</v>
      </c>
      <c r="AG14" s="351">
        <v>12793569</v>
      </c>
      <c r="AH14" s="352">
        <v>12793569</v>
      </c>
      <c r="AI14" s="347">
        <v>0</v>
      </c>
      <c r="AJ14" s="348">
        <v>0</v>
      </c>
      <c r="AK14" s="349">
        <v>0</v>
      </c>
      <c r="AL14" s="353"/>
      <c r="AM14" s="348">
        <v>29700</v>
      </c>
      <c r="AN14" s="348">
        <v>46530</v>
      </c>
      <c r="AO14" s="348">
        <v>59070</v>
      </c>
      <c r="AP14" s="348">
        <v>205160</v>
      </c>
      <c r="AQ14" s="348">
        <v>832980</v>
      </c>
      <c r="AR14" s="351">
        <v>1173440</v>
      </c>
      <c r="AS14" s="352">
        <v>1173440</v>
      </c>
      <c r="AT14" s="347">
        <v>0</v>
      </c>
      <c r="AU14" s="348">
        <v>0</v>
      </c>
      <c r="AV14" s="349">
        <v>0</v>
      </c>
      <c r="AW14" s="353"/>
      <c r="AX14" s="348">
        <v>0</v>
      </c>
      <c r="AY14" s="348">
        <v>29700</v>
      </c>
      <c r="AZ14" s="348">
        <v>29700</v>
      </c>
      <c r="BA14" s="348">
        <v>140700</v>
      </c>
      <c r="BB14" s="348">
        <v>140700</v>
      </c>
      <c r="BC14" s="351">
        <v>340800</v>
      </c>
      <c r="BD14" s="352">
        <v>340800</v>
      </c>
      <c r="BE14" s="347">
        <v>1680</v>
      </c>
      <c r="BF14" s="348">
        <v>47990</v>
      </c>
      <c r="BG14" s="349">
        <v>49670</v>
      </c>
      <c r="BH14" s="350">
        <v>0</v>
      </c>
      <c r="BI14" s="348">
        <v>708259</v>
      </c>
      <c r="BJ14" s="348">
        <v>688032</v>
      </c>
      <c r="BK14" s="348">
        <v>928048</v>
      </c>
      <c r="BL14" s="348">
        <v>343630</v>
      </c>
      <c r="BM14" s="348">
        <v>311873</v>
      </c>
      <c r="BN14" s="351">
        <v>2979842</v>
      </c>
      <c r="BO14" s="352">
        <v>3029512</v>
      </c>
      <c r="BP14" s="347">
        <v>0</v>
      </c>
      <c r="BQ14" s="348">
        <v>0</v>
      </c>
      <c r="BR14" s="349">
        <v>0</v>
      </c>
      <c r="BS14" s="350">
        <v>0</v>
      </c>
      <c r="BT14" s="348">
        <v>35661</v>
      </c>
      <c r="BU14" s="348">
        <v>58410</v>
      </c>
      <c r="BV14" s="348">
        <v>78183</v>
      </c>
      <c r="BW14" s="348">
        <v>31648</v>
      </c>
      <c r="BX14" s="348">
        <v>4195</v>
      </c>
      <c r="BY14" s="351">
        <v>208097</v>
      </c>
      <c r="BZ14" s="352">
        <v>208097</v>
      </c>
      <c r="CA14" s="347">
        <v>0</v>
      </c>
      <c r="CB14" s="348">
        <v>0</v>
      </c>
      <c r="CC14" s="349">
        <v>0</v>
      </c>
      <c r="CD14" s="350">
        <v>0</v>
      </c>
      <c r="CE14" s="348">
        <v>0</v>
      </c>
      <c r="CF14" s="348">
        <v>0</v>
      </c>
      <c r="CG14" s="348">
        <v>0</v>
      </c>
      <c r="CH14" s="348">
        <v>0</v>
      </c>
      <c r="CI14" s="348">
        <v>0</v>
      </c>
      <c r="CJ14" s="351">
        <v>0</v>
      </c>
      <c r="CK14" s="352">
        <v>0</v>
      </c>
      <c r="CL14" s="347">
        <v>1980</v>
      </c>
      <c r="CM14" s="348">
        <v>46750</v>
      </c>
      <c r="CN14" s="349">
        <v>48730</v>
      </c>
      <c r="CO14" s="350">
        <v>0</v>
      </c>
      <c r="CP14" s="348">
        <v>1046270</v>
      </c>
      <c r="CQ14" s="348">
        <v>1657880</v>
      </c>
      <c r="CR14" s="348">
        <v>3137870</v>
      </c>
      <c r="CS14" s="348">
        <v>2666610</v>
      </c>
      <c r="CT14" s="348">
        <v>2647500</v>
      </c>
      <c r="CU14" s="351">
        <v>11156130</v>
      </c>
      <c r="CV14" s="354">
        <v>11204860</v>
      </c>
      <c r="CW14" s="347">
        <v>0</v>
      </c>
      <c r="CX14" s="348">
        <v>0</v>
      </c>
      <c r="CY14" s="349">
        <v>0</v>
      </c>
      <c r="CZ14" s="353"/>
      <c r="DA14" s="348">
        <v>351250</v>
      </c>
      <c r="DB14" s="348">
        <v>873180</v>
      </c>
      <c r="DC14" s="348">
        <v>1986080</v>
      </c>
      <c r="DD14" s="348">
        <v>2102320</v>
      </c>
      <c r="DE14" s="348">
        <v>2037030</v>
      </c>
      <c r="DF14" s="351">
        <v>7349860</v>
      </c>
      <c r="DG14" s="352">
        <v>7349860</v>
      </c>
      <c r="DH14" s="347">
        <v>0</v>
      </c>
      <c r="DI14" s="348">
        <v>0</v>
      </c>
      <c r="DJ14" s="349">
        <v>0</v>
      </c>
      <c r="DK14" s="353"/>
      <c r="DL14" s="348">
        <v>178580</v>
      </c>
      <c r="DM14" s="348">
        <v>251550</v>
      </c>
      <c r="DN14" s="348">
        <v>543400</v>
      </c>
      <c r="DO14" s="348">
        <v>225480</v>
      </c>
      <c r="DP14" s="348">
        <v>312360</v>
      </c>
      <c r="DQ14" s="351">
        <v>1511370</v>
      </c>
      <c r="DR14" s="352">
        <v>1511370</v>
      </c>
      <c r="DS14" s="347">
        <v>0</v>
      </c>
      <c r="DT14" s="348">
        <v>0</v>
      </c>
      <c r="DU14" s="349">
        <v>0</v>
      </c>
      <c r="DV14" s="353"/>
      <c r="DW14" s="348">
        <v>0</v>
      </c>
      <c r="DX14" s="348">
        <v>0</v>
      </c>
      <c r="DY14" s="348">
        <v>1920</v>
      </c>
      <c r="DZ14" s="348">
        <v>20670</v>
      </c>
      <c r="EA14" s="348">
        <v>32120</v>
      </c>
      <c r="EB14" s="351">
        <v>54710</v>
      </c>
      <c r="EC14" s="352">
        <v>54710</v>
      </c>
      <c r="ED14" s="347">
        <v>0</v>
      </c>
      <c r="EE14" s="348">
        <v>0</v>
      </c>
      <c r="EF14" s="349">
        <v>0</v>
      </c>
      <c r="EG14" s="353"/>
      <c r="EH14" s="348">
        <v>0</v>
      </c>
      <c r="EI14" s="348">
        <v>34500</v>
      </c>
      <c r="EJ14" s="348">
        <v>34500</v>
      </c>
      <c r="EK14" s="348">
        <v>157800</v>
      </c>
      <c r="EL14" s="348">
        <v>157800</v>
      </c>
      <c r="EM14" s="351">
        <v>384600</v>
      </c>
      <c r="EN14" s="352">
        <v>384600</v>
      </c>
      <c r="EO14" s="347">
        <v>1980</v>
      </c>
      <c r="EP14" s="348">
        <v>46750</v>
      </c>
      <c r="EQ14" s="349">
        <v>48730</v>
      </c>
      <c r="ER14" s="350">
        <v>0</v>
      </c>
      <c r="ES14" s="348">
        <v>510690</v>
      </c>
      <c r="ET14" s="348">
        <v>482550</v>
      </c>
      <c r="EU14" s="348">
        <v>543220</v>
      </c>
      <c r="EV14" s="348">
        <v>155780</v>
      </c>
      <c r="EW14" s="348">
        <v>101290</v>
      </c>
      <c r="EX14" s="351">
        <v>1793530</v>
      </c>
      <c r="EY14" s="352">
        <v>1842260</v>
      </c>
      <c r="EZ14" s="347">
        <v>0</v>
      </c>
      <c r="FA14" s="348">
        <v>0</v>
      </c>
      <c r="FB14" s="349">
        <v>0</v>
      </c>
      <c r="FC14" s="350">
        <v>0</v>
      </c>
      <c r="FD14" s="348">
        <v>5750</v>
      </c>
      <c r="FE14" s="348">
        <v>16100</v>
      </c>
      <c r="FF14" s="348">
        <v>28750</v>
      </c>
      <c r="FG14" s="348">
        <v>4560</v>
      </c>
      <c r="FH14" s="348">
        <v>6900</v>
      </c>
      <c r="FI14" s="351">
        <v>62060</v>
      </c>
      <c r="FJ14" s="352">
        <v>62060</v>
      </c>
      <c r="FK14" s="347">
        <v>0</v>
      </c>
      <c r="FL14" s="348">
        <v>0</v>
      </c>
      <c r="FM14" s="349">
        <v>0</v>
      </c>
      <c r="FN14" s="350">
        <v>0</v>
      </c>
      <c r="FO14" s="348">
        <v>0</v>
      </c>
      <c r="FP14" s="348">
        <v>0</v>
      </c>
      <c r="FQ14" s="348">
        <v>0</v>
      </c>
      <c r="FR14" s="348">
        <v>0</v>
      </c>
      <c r="FS14" s="348">
        <v>0</v>
      </c>
      <c r="FT14" s="351">
        <v>0</v>
      </c>
      <c r="FU14" s="352">
        <v>0</v>
      </c>
      <c r="FV14" s="347">
        <v>3660</v>
      </c>
      <c r="FW14" s="348">
        <v>94740</v>
      </c>
      <c r="FX14" s="349">
        <v>98400</v>
      </c>
      <c r="FY14" s="350">
        <v>0</v>
      </c>
      <c r="FZ14" s="348">
        <v>4542066</v>
      </c>
      <c r="GA14" s="348">
        <v>6798135</v>
      </c>
      <c r="GB14" s="348">
        <v>12320955</v>
      </c>
      <c r="GC14" s="348">
        <v>11313483</v>
      </c>
      <c r="GD14" s="348">
        <v>12042699</v>
      </c>
      <c r="GE14" s="351">
        <v>47017338</v>
      </c>
      <c r="GF14" s="352">
        <v>47115738</v>
      </c>
    </row>
    <row r="15" spans="1:188" ht="15.75" customHeight="1">
      <c r="A15" s="345" t="s">
        <v>12</v>
      </c>
      <c r="B15" s="347">
        <v>0</v>
      </c>
      <c r="C15" s="348">
        <v>2740</v>
      </c>
      <c r="D15" s="349">
        <v>2740</v>
      </c>
      <c r="E15" s="350">
        <v>0</v>
      </c>
      <c r="F15" s="348">
        <v>1346479</v>
      </c>
      <c r="G15" s="348">
        <v>2187422</v>
      </c>
      <c r="H15" s="348">
        <v>5600703</v>
      </c>
      <c r="I15" s="348">
        <v>7426737</v>
      </c>
      <c r="J15" s="348">
        <v>4111685</v>
      </c>
      <c r="K15" s="351">
        <v>20673026</v>
      </c>
      <c r="L15" s="352">
        <v>20675766</v>
      </c>
      <c r="M15" s="347">
        <v>0</v>
      </c>
      <c r="N15" s="348">
        <v>0</v>
      </c>
      <c r="O15" s="349">
        <v>0</v>
      </c>
      <c r="P15" s="353"/>
      <c r="Q15" s="348">
        <v>355840</v>
      </c>
      <c r="R15" s="348">
        <v>720240</v>
      </c>
      <c r="S15" s="348">
        <v>3074864</v>
      </c>
      <c r="T15" s="348">
        <v>5187230</v>
      </c>
      <c r="U15" s="348">
        <v>2594790</v>
      </c>
      <c r="V15" s="351">
        <v>11932964</v>
      </c>
      <c r="W15" s="352">
        <v>11932964</v>
      </c>
      <c r="X15" s="347">
        <v>0</v>
      </c>
      <c r="Y15" s="348">
        <v>0</v>
      </c>
      <c r="Z15" s="349">
        <v>0</v>
      </c>
      <c r="AA15" s="353"/>
      <c r="AB15" s="348">
        <v>904702</v>
      </c>
      <c r="AC15" s="348">
        <v>1199131</v>
      </c>
      <c r="AD15" s="348">
        <v>2107333</v>
      </c>
      <c r="AE15" s="348">
        <v>1664210</v>
      </c>
      <c r="AF15" s="348">
        <v>1069400</v>
      </c>
      <c r="AG15" s="351">
        <v>6944776</v>
      </c>
      <c r="AH15" s="352">
        <v>6944776</v>
      </c>
      <c r="AI15" s="347">
        <v>0</v>
      </c>
      <c r="AJ15" s="348">
        <v>0</v>
      </c>
      <c r="AK15" s="349">
        <v>0</v>
      </c>
      <c r="AL15" s="353"/>
      <c r="AM15" s="348">
        <v>2510</v>
      </c>
      <c r="AN15" s="348">
        <v>0</v>
      </c>
      <c r="AO15" s="348">
        <v>59400</v>
      </c>
      <c r="AP15" s="348">
        <v>70830</v>
      </c>
      <c r="AQ15" s="348">
        <v>275840</v>
      </c>
      <c r="AR15" s="351">
        <v>408580</v>
      </c>
      <c r="AS15" s="352">
        <v>408580</v>
      </c>
      <c r="AT15" s="347">
        <v>0</v>
      </c>
      <c r="AU15" s="348">
        <v>0</v>
      </c>
      <c r="AV15" s="349">
        <v>0</v>
      </c>
      <c r="AW15" s="353"/>
      <c r="AX15" s="348">
        <v>0</v>
      </c>
      <c r="AY15" s="348">
        <v>29700</v>
      </c>
      <c r="AZ15" s="348">
        <v>0</v>
      </c>
      <c r="BA15" s="348">
        <v>21900</v>
      </c>
      <c r="BB15" s="348">
        <v>21900</v>
      </c>
      <c r="BC15" s="351">
        <v>73500</v>
      </c>
      <c r="BD15" s="352">
        <v>73500</v>
      </c>
      <c r="BE15" s="347">
        <v>0</v>
      </c>
      <c r="BF15" s="348">
        <v>2740</v>
      </c>
      <c r="BG15" s="349">
        <v>2740</v>
      </c>
      <c r="BH15" s="350">
        <v>0</v>
      </c>
      <c r="BI15" s="348">
        <v>77320</v>
      </c>
      <c r="BJ15" s="348">
        <v>212671</v>
      </c>
      <c r="BK15" s="348">
        <v>336566</v>
      </c>
      <c r="BL15" s="348">
        <v>472767</v>
      </c>
      <c r="BM15" s="348">
        <v>149755</v>
      </c>
      <c r="BN15" s="351">
        <v>1249079</v>
      </c>
      <c r="BO15" s="352">
        <v>1251819</v>
      </c>
      <c r="BP15" s="347">
        <v>0</v>
      </c>
      <c r="BQ15" s="348">
        <v>0</v>
      </c>
      <c r="BR15" s="349">
        <v>0</v>
      </c>
      <c r="BS15" s="350">
        <v>0</v>
      </c>
      <c r="BT15" s="348">
        <v>6107</v>
      </c>
      <c r="BU15" s="348">
        <v>25680</v>
      </c>
      <c r="BV15" s="348">
        <v>22540</v>
      </c>
      <c r="BW15" s="348">
        <v>9800</v>
      </c>
      <c r="BX15" s="348">
        <v>0</v>
      </c>
      <c r="BY15" s="351">
        <v>64127</v>
      </c>
      <c r="BZ15" s="352">
        <v>64127</v>
      </c>
      <c r="CA15" s="347">
        <v>0</v>
      </c>
      <c r="CB15" s="348">
        <v>0</v>
      </c>
      <c r="CC15" s="349">
        <v>0</v>
      </c>
      <c r="CD15" s="350">
        <v>0</v>
      </c>
      <c r="CE15" s="348">
        <v>0</v>
      </c>
      <c r="CF15" s="348">
        <v>0</v>
      </c>
      <c r="CG15" s="348">
        <v>0</v>
      </c>
      <c r="CH15" s="348">
        <v>0</v>
      </c>
      <c r="CI15" s="348">
        <v>0</v>
      </c>
      <c r="CJ15" s="351">
        <v>0</v>
      </c>
      <c r="CK15" s="352">
        <v>0</v>
      </c>
      <c r="CL15" s="347">
        <v>0</v>
      </c>
      <c r="CM15" s="348">
        <v>2490</v>
      </c>
      <c r="CN15" s="349">
        <v>2490</v>
      </c>
      <c r="CO15" s="350">
        <v>0</v>
      </c>
      <c r="CP15" s="348">
        <v>358240</v>
      </c>
      <c r="CQ15" s="348">
        <v>740490</v>
      </c>
      <c r="CR15" s="348">
        <v>2218620</v>
      </c>
      <c r="CS15" s="348">
        <v>2501740</v>
      </c>
      <c r="CT15" s="348">
        <v>1369780</v>
      </c>
      <c r="CU15" s="351">
        <v>7188870</v>
      </c>
      <c r="CV15" s="354">
        <v>7191360</v>
      </c>
      <c r="CW15" s="347">
        <v>0</v>
      </c>
      <c r="CX15" s="348">
        <v>0</v>
      </c>
      <c r="CY15" s="349">
        <v>0</v>
      </c>
      <c r="CZ15" s="353"/>
      <c r="DA15" s="348">
        <v>223600</v>
      </c>
      <c r="DB15" s="348">
        <v>436200</v>
      </c>
      <c r="DC15" s="348">
        <v>1769420</v>
      </c>
      <c r="DD15" s="348">
        <v>2041610</v>
      </c>
      <c r="DE15" s="348">
        <v>1140990</v>
      </c>
      <c r="DF15" s="351">
        <v>5611820</v>
      </c>
      <c r="DG15" s="352">
        <v>5611820</v>
      </c>
      <c r="DH15" s="347">
        <v>0</v>
      </c>
      <c r="DI15" s="348">
        <v>0</v>
      </c>
      <c r="DJ15" s="349">
        <v>0</v>
      </c>
      <c r="DK15" s="353"/>
      <c r="DL15" s="348">
        <v>108000</v>
      </c>
      <c r="DM15" s="348">
        <v>166220</v>
      </c>
      <c r="DN15" s="348">
        <v>292180</v>
      </c>
      <c r="DO15" s="348">
        <v>261720</v>
      </c>
      <c r="DP15" s="348">
        <v>149410</v>
      </c>
      <c r="DQ15" s="351">
        <v>977530</v>
      </c>
      <c r="DR15" s="352">
        <v>977530</v>
      </c>
      <c r="DS15" s="347">
        <v>0</v>
      </c>
      <c r="DT15" s="348">
        <v>0</v>
      </c>
      <c r="DU15" s="349">
        <v>0</v>
      </c>
      <c r="DV15" s="353"/>
      <c r="DW15" s="348">
        <v>0</v>
      </c>
      <c r="DX15" s="348">
        <v>0</v>
      </c>
      <c r="DY15" s="348">
        <v>0</v>
      </c>
      <c r="DZ15" s="348">
        <v>21020</v>
      </c>
      <c r="EA15" s="348">
        <v>9600</v>
      </c>
      <c r="EB15" s="351">
        <v>30620</v>
      </c>
      <c r="EC15" s="352">
        <v>30620</v>
      </c>
      <c r="ED15" s="347">
        <v>0</v>
      </c>
      <c r="EE15" s="348">
        <v>0</v>
      </c>
      <c r="EF15" s="349">
        <v>0</v>
      </c>
      <c r="EG15" s="353"/>
      <c r="EH15" s="348">
        <v>0</v>
      </c>
      <c r="EI15" s="348">
        <v>21900</v>
      </c>
      <c r="EJ15" s="348">
        <v>0</v>
      </c>
      <c r="EK15" s="348">
        <v>9900</v>
      </c>
      <c r="EL15" s="348">
        <v>9900</v>
      </c>
      <c r="EM15" s="351">
        <v>41700</v>
      </c>
      <c r="EN15" s="352">
        <v>41700</v>
      </c>
      <c r="EO15" s="347">
        <v>0</v>
      </c>
      <c r="EP15" s="348">
        <v>2490</v>
      </c>
      <c r="EQ15" s="349">
        <v>2490</v>
      </c>
      <c r="ER15" s="350">
        <v>0</v>
      </c>
      <c r="ES15" s="348">
        <v>20930</v>
      </c>
      <c r="ET15" s="348">
        <v>116170</v>
      </c>
      <c r="EU15" s="348">
        <v>154720</v>
      </c>
      <c r="EV15" s="348">
        <v>167490</v>
      </c>
      <c r="EW15" s="348">
        <v>56580</v>
      </c>
      <c r="EX15" s="351">
        <v>515890</v>
      </c>
      <c r="EY15" s="352">
        <v>518380</v>
      </c>
      <c r="EZ15" s="347">
        <v>0</v>
      </c>
      <c r="FA15" s="348">
        <v>0</v>
      </c>
      <c r="FB15" s="349">
        <v>0</v>
      </c>
      <c r="FC15" s="350">
        <v>0</v>
      </c>
      <c r="FD15" s="348">
        <v>5710</v>
      </c>
      <c r="FE15" s="348">
        <v>0</v>
      </c>
      <c r="FF15" s="348">
        <v>2300</v>
      </c>
      <c r="FG15" s="348">
        <v>0</v>
      </c>
      <c r="FH15" s="348">
        <v>3300</v>
      </c>
      <c r="FI15" s="351">
        <v>11310</v>
      </c>
      <c r="FJ15" s="352">
        <v>11310</v>
      </c>
      <c r="FK15" s="347">
        <v>0</v>
      </c>
      <c r="FL15" s="348">
        <v>0</v>
      </c>
      <c r="FM15" s="349">
        <v>0</v>
      </c>
      <c r="FN15" s="350">
        <v>0</v>
      </c>
      <c r="FO15" s="348">
        <v>0</v>
      </c>
      <c r="FP15" s="348">
        <v>0</v>
      </c>
      <c r="FQ15" s="348">
        <v>0</v>
      </c>
      <c r="FR15" s="348">
        <v>0</v>
      </c>
      <c r="FS15" s="348">
        <v>0</v>
      </c>
      <c r="FT15" s="351">
        <v>0</v>
      </c>
      <c r="FU15" s="352">
        <v>0</v>
      </c>
      <c r="FV15" s="347">
        <v>0</v>
      </c>
      <c r="FW15" s="348">
        <v>5230</v>
      </c>
      <c r="FX15" s="349">
        <v>5230</v>
      </c>
      <c r="FY15" s="350">
        <v>0</v>
      </c>
      <c r="FZ15" s="348">
        <v>1704719</v>
      </c>
      <c r="GA15" s="348">
        <v>2927912</v>
      </c>
      <c r="GB15" s="348">
        <v>7819323</v>
      </c>
      <c r="GC15" s="348">
        <v>9928477</v>
      </c>
      <c r="GD15" s="348">
        <v>5481465</v>
      </c>
      <c r="GE15" s="351">
        <v>27861896</v>
      </c>
      <c r="GF15" s="352">
        <v>27867126</v>
      </c>
    </row>
    <row r="16" spans="1:188" ht="15.75" customHeight="1">
      <c r="A16" s="345" t="s">
        <v>13</v>
      </c>
      <c r="B16" s="347">
        <v>5433</v>
      </c>
      <c r="C16" s="348">
        <v>51810</v>
      </c>
      <c r="D16" s="349">
        <v>57243</v>
      </c>
      <c r="E16" s="350">
        <v>0</v>
      </c>
      <c r="F16" s="348">
        <v>1704508</v>
      </c>
      <c r="G16" s="348">
        <v>2714858</v>
      </c>
      <c r="H16" s="348">
        <v>4645887</v>
      </c>
      <c r="I16" s="348">
        <v>6659825</v>
      </c>
      <c r="J16" s="348">
        <v>4235561</v>
      </c>
      <c r="K16" s="351">
        <v>19960639</v>
      </c>
      <c r="L16" s="352">
        <v>20017882</v>
      </c>
      <c r="M16" s="347">
        <v>0</v>
      </c>
      <c r="N16" s="348">
        <v>0</v>
      </c>
      <c r="O16" s="349">
        <v>0</v>
      </c>
      <c r="P16" s="353"/>
      <c r="Q16" s="348">
        <v>343500</v>
      </c>
      <c r="R16" s="348">
        <v>1262380</v>
      </c>
      <c r="S16" s="348">
        <v>2791410</v>
      </c>
      <c r="T16" s="348">
        <v>4310000</v>
      </c>
      <c r="U16" s="348">
        <v>3048850</v>
      </c>
      <c r="V16" s="351">
        <v>11756140</v>
      </c>
      <c r="W16" s="352">
        <v>11756140</v>
      </c>
      <c r="X16" s="347">
        <v>0</v>
      </c>
      <c r="Y16" s="348">
        <v>0</v>
      </c>
      <c r="Z16" s="349">
        <v>0</v>
      </c>
      <c r="AA16" s="353"/>
      <c r="AB16" s="348">
        <v>946532</v>
      </c>
      <c r="AC16" s="348">
        <v>1019441</v>
      </c>
      <c r="AD16" s="348">
        <v>1332064</v>
      </c>
      <c r="AE16" s="348">
        <v>1740975</v>
      </c>
      <c r="AF16" s="348">
        <v>802200</v>
      </c>
      <c r="AG16" s="351">
        <v>5841212</v>
      </c>
      <c r="AH16" s="352">
        <v>5841212</v>
      </c>
      <c r="AI16" s="347">
        <v>0</v>
      </c>
      <c r="AJ16" s="348">
        <v>0</v>
      </c>
      <c r="AK16" s="349">
        <v>0</v>
      </c>
      <c r="AL16" s="353"/>
      <c r="AM16" s="348">
        <v>0</v>
      </c>
      <c r="AN16" s="348">
        <v>0</v>
      </c>
      <c r="AO16" s="348">
        <v>0</v>
      </c>
      <c r="AP16" s="348">
        <v>171630</v>
      </c>
      <c r="AQ16" s="348">
        <v>196470</v>
      </c>
      <c r="AR16" s="351">
        <v>368100</v>
      </c>
      <c r="AS16" s="352">
        <v>368100</v>
      </c>
      <c r="AT16" s="347">
        <v>0</v>
      </c>
      <c r="AU16" s="348">
        <v>0</v>
      </c>
      <c r="AV16" s="349">
        <v>0</v>
      </c>
      <c r="AW16" s="353"/>
      <c r="AX16" s="348">
        <v>125100</v>
      </c>
      <c r="AY16" s="348">
        <v>162600</v>
      </c>
      <c r="AZ16" s="348">
        <v>229800</v>
      </c>
      <c r="BA16" s="348">
        <v>157260</v>
      </c>
      <c r="BB16" s="348">
        <v>59400</v>
      </c>
      <c r="BC16" s="351">
        <v>734160</v>
      </c>
      <c r="BD16" s="352">
        <v>734160</v>
      </c>
      <c r="BE16" s="347">
        <v>1473</v>
      </c>
      <c r="BF16" s="348">
        <v>51810</v>
      </c>
      <c r="BG16" s="349">
        <v>53283</v>
      </c>
      <c r="BH16" s="350">
        <v>0</v>
      </c>
      <c r="BI16" s="348">
        <v>271556</v>
      </c>
      <c r="BJ16" s="348">
        <v>241962</v>
      </c>
      <c r="BK16" s="348">
        <v>274959</v>
      </c>
      <c r="BL16" s="348">
        <v>276188</v>
      </c>
      <c r="BM16" s="348">
        <v>125671</v>
      </c>
      <c r="BN16" s="351">
        <v>1190336</v>
      </c>
      <c r="BO16" s="352">
        <v>1243619</v>
      </c>
      <c r="BP16" s="347">
        <v>3960</v>
      </c>
      <c r="BQ16" s="348">
        <v>0</v>
      </c>
      <c r="BR16" s="349">
        <v>3960</v>
      </c>
      <c r="BS16" s="350">
        <v>0</v>
      </c>
      <c r="BT16" s="348">
        <v>17820</v>
      </c>
      <c r="BU16" s="348">
        <v>28475</v>
      </c>
      <c r="BV16" s="348">
        <v>17654</v>
      </c>
      <c r="BW16" s="348">
        <v>3772</v>
      </c>
      <c r="BX16" s="348">
        <v>2970</v>
      </c>
      <c r="BY16" s="351">
        <v>70691</v>
      </c>
      <c r="BZ16" s="352">
        <v>74651</v>
      </c>
      <c r="CA16" s="347">
        <v>0</v>
      </c>
      <c r="CB16" s="348">
        <v>0</v>
      </c>
      <c r="CC16" s="349">
        <v>0</v>
      </c>
      <c r="CD16" s="350">
        <v>0</v>
      </c>
      <c r="CE16" s="348">
        <v>0</v>
      </c>
      <c r="CF16" s="348">
        <v>0</v>
      </c>
      <c r="CG16" s="348">
        <v>0</v>
      </c>
      <c r="CH16" s="348">
        <v>0</v>
      </c>
      <c r="CI16" s="348">
        <v>0</v>
      </c>
      <c r="CJ16" s="351">
        <v>0</v>
      </c>
      <c r="CK16" s="352">
        <v>0</v>
      </c>
      <c r="CL16" s="347">
        <v>1460</v>
      </c>
      <c r="CM16" s="348">
        <v>55000</v>
      </c>
      <c r="CN16" s="349">
        <v>56460</v>
      </c>
      <c r="CO16" s="350">
        <v>0</v>
      </c>
      <c r="CP16" s="348">
        <v>763610</v>
      </c>
      <c r="CQ16" s="348">
        <v>1418300</v>
      </c>
      <c r="CR16" s="348">
        <v>2543720</v>
      </c>
      <c r="CS16" s="348">
        <v>3147370</v>
      </c>
      <c r="CT16" s="348">
        <v>1870010</v>
      </c>
      <c r="CU16" s="351">
        <v>9743010</v>
      </c>
      <c r="CV16" s="354">
        <v>9799470</v>
      </c>
      <c r="CW16" s="347">
        <v>0</v>
      </c>
      <c r="CX16" s="348">
        <v>0</v>
      </c>
      <c r="CY16" s="349">
        <v>0</v>
      </c>
      <c r="CZ16" s="353"/>
      <c r="DA16" s="348">
        <v>316800</v>
      </c>
      <c r="DB16" s="348">
        <v>912300</v>
      </c>
      <c r="DC16" s="348">
        <v>1977410</v>
      </c>
      <c r="DD16" s="348">
        <v>2563420</v>
      </c>
      <c r="DE16" s="348">
        <v>1632550</v>
      </c>
      <c r="DF16" s="351">
        <v>7402480</v>
      </c>
      <c r="DG16" s="352">
        <v>7402480</v>
      </c>
      <c r="DH16" s="347">
        <v>0</v>
      </c>
      <c r="DI16" s="348">
        <v>0</v>
      </c>
      <c r="DJ16" s="349">
        <v>0</v>
      </c>
      <c r="DK16" s="353"/>
      <c r="DL16" s="348">
        <v>96420</v>
      </c>
      <c r="DM16" s="348">
        <v>159000</v>
      </c>
      <c r="DN16" s="348">
        <v>96440</v>
      </c>
      <c r="DO16" s="348">
        <v>291360</v>
      </c>
      <c r="DP16" s="348">
        <v>89700</v>
      </c>
      <c r="DQ16" s="351">
        <v>732920</v>
      </c>
      <c r="DR16" s="352">
        <v>732920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128400</v>
      </c>
      <c r="EI16" s="348">
        <v>177600</v>
      </c>
      <c r="EJ16" s="348">
        <v>261300</v>
      </c>
      <c r="EK16" s="348">
        <v>180420</v>
      </c>
      <c r="EL16" s="348">
        <v>69000</v>
      </c>
      <c r="EM16" s="351">
        <v>816720</v>
      </c>
      <c r="EN16" s="352">
        <v>816720</v>
      </c>
      <c r="EO16" s="347">
        <v>1460</v>
      </c>
      <c r="EP16" s="348">
        <v>55000</v>
      </c>
      <c r="EQ16" s="349">
        <v>56460</v>
      </c>
      <c r="ER16" s="350">
        <v>0</v>
      </c>
      <c r="ES16" s="348">
        <v>221990</v>
      </c>
      <c r="ET16" s="348">
        <v>169400</v>
      </c>
      <c r="EU16" s="348">
        <v>208570</v>
      </c>
      <c r="EV16" s="348">
        <v>112170</v>
      </c>
      <c r="EW16" s="348">
        <v>78760</v>
      </c>
      <c r="EX16" s="351">
        <v>790890</v>
      </c>
      <c r="EY16" s="352">
        <v>847350</v>
      </c>
      <c r="EZ16" s="347">
        <v>0</v>
      </c>
      <c r="FA16" s="348">
        <v>0</v>
      </c>
      <c r="FB16" s="349">
        <v>0</v>
      </c>
      <c r="FC16" s="350">
        <v>0</v>
      </c>
      <c r="FD16" s="348">
        <v>0</v>
      </c>
      <c r="FE16" s="348">
        <v>0</v>
      </c>
      <c r="FF16" s="348">
        <v>0</v>
      </c>
      <c r="FG16" s="348">
        <v>0</v>
      </c>
      <c r="FH16" s="348">
        <v>0</v>
      </c>
      <c r="FI16" s="351">
        <v>0</v>
      </c>
      <c r="FJ16" s="352">
        <v>0</v>
      </c>
      <c r="FK16" s="347">
        <v>0</v>
      </c>
      <c r="FL16" s="348">
        <v>0</v>
      </c>
      <c r="FM16" s="349">
        <v>0</v>
      </c>
      <c r="FN16" s="350">
        <v>0</v>
      </c>
      <c r="FO16" s="348">
        <v>0</v>
      </c>
      <c r="FP16" s="348">
        <v>0</v>
      </c>
      <c r="FQ16" s="348">
        <v>0</v>
      </c>
      <c r="FR16" s="348">
        <v>0</v>
      </c>
      <c r="FS16" s="348">
        <v>0</v>
      </c>
      <c r="FT16" s="351">
        <v>0</v>
      </c>
      <c r="FU16" s="352">
        <v>0</v>
      </c>
      <c r="FV16" s="347">
        <v>6893</v>
      </c>
      <c r="FW16" s="348">
        <v>106810</v>
      </c>
      <c r="FX16" s="349">
        <v>113703</v>
      </c>
      <c r="FY16" s="350">
        <v>0</v>
      </c>
      <c r="FZ16" s="348">
        <v>2468118</v>
      </c>
      <c r="GA16" s="348">
        <v>4133158</v>
      </c>
      <c r="GB16" s="348">
        <v>7189607</v>
      </c>
      <c r="GC16" s="348">
        <v>9807195</v>
      </c>
      <c r="GD16" s="348">
        <v>6105571</v>
      </c>
      <c r="GE16" s="351">
        <v>29703649</v>
      </c>
      <c r="GF16" s="352">
        <v>29817352</v>
      </c>
    </row>
    <row r="17" spans="1:188" ht="15.75" customHeight="1">
      <c r="A17" s="345" t="s">
        <v>14</v>
      </c>
      <c r="B17" s="347">
        <v>0</v>
      </c>
      <c r="C17" s="348">
        <v>0</v>
      </c>
      <c r="D17" s="349">
        <v>0</v>
      </c>
      <c r="E17" s="350">
        <v>0</v>
      </c>
      <c r="F17" s="348">
        <v>345202</v>
      </c>
      <c r="G17" s="348">
        <v>863846</v>
      </c>
      <c r="H17" s="348">
        <v>1446051</v>
      </c>
      <c r="I17" s="348">
        <v>2484326</v>
      </c>
      <c r="J17" s="348">
        <v>2845102</v>
      </c>
      <c r="K17" s="351">
        <v>7984527</v>
      </c>
      <c r="L17" s="352">
        <v>7984527</v>
      </c>
      <c r="M17" s="347">
        <v>0</v>
      </c>
      <c r="N17" s="348">
        <v>0</v>
      </c>
      <c r="O17" s="349">
        <v>0</v>
      </c>
      <c r="P17" s="353"/>
      <c r="Q17" s="348">
        <v>29700</v>
      </c>
      <c r="R17" s="348">
        <v>344540</v>
      </c>
      <c r="S17" s="348">
        <v>824020</v>
      </c>
      <c r="T17" s="348">
        <v>1728530</v>
      </c>
      <c r="U17" s="348">
        <v>2273260</v>
      </c>
      <c r="V17" s="351">
        <v>5200050</v>
      </c>
      <c r="W17" s="352">
        <v>5200050</v>
      </c>
      <c r="X17" s="347">
        <v>0</v>
      </c>
      <c r="Y17" s="348">
        <v>0</v>
      </c>
      <c r="Z17" s="349">
        <v>0</v>
      </c>
      <c r="AA17" s="353"/>
      <c r="AB17" s="348">
        <v>272200</v>
      </c>
      <c r="AC17" s="348">
        <v>361090</v>
      </c>
      <c r="AD17" s="348">
        <v>365960</v>
      </c>
      <c r="AE17" s="348">
        <v>674130</v>
      </c>
      <c r="AF17" s="348">
        <v>333560</v>
      </c>
      <c r="AG17" s="351">
        <v>2006940</v>
      </c>
      <c r="AH17" s="352">
        <v>2006940</v>
      </c>
      <c r="AI17" s="347">
        <v>0</v>
      </c>
      <c r="AJ17" s="348">
        <v>0</v>
      </c>
      <c r="AK17" s="349">
        <v>0</v>
      </c>
      <c r="AL17" s="353"/>
      <c r="AM17" s="348">
        <v>0</v>
      </c>
      <c r="AN17" s="348">
        <v>0</v>
      </c>
      <c r="AO17" s="348">
        <v>32400</v>
      </c>
      <c r="AP17" s="348">
        <v>0</v>
      </c>
      <c r="AQ17" s="348">
        <v>153900</v>
      </c>
      <c r="AR17" s="351">
        <v>186300</v>
      </c>
      <c r="AS17" s="352">
        <v>186300</v>
      </c>
      <c r="AT17" s="347">
        <v>0</v>
      </c>
      <c r="AU17" s="348">
        <v>0</v>
      </c>
      <c r="AV17" s="349">
        <v>0</v>
      </c>
      <c r="AW17" s="353"/>
      <c r="AX17" s="348">
        <v>0</v>
      </c>
      <c r="AY17" s="348">
        <v>0</v>
      </c>
      <c r="AZ17" s="348">
        <v>0</v>
      </c>
      <c r="BA17" s="348">
        <v>0</v>
      </c>
      <c r="BB17" s="348">
        <v>0</v>
      </c>
      <c r="BC17" s="351">
        <v>0</v>
      </c>
      <c r="BD17" s="352">
        <v>0</v>
      </c>
      <c r="BE17" s="347">
        <v>0</v>
      </c>
      <c r="BF17" s="348">
        <v>0</v>
      </c>
      <c r="BG17" s="349">
        <v>0</v>
      </c>
      <c r="BH17" s="350">
        <v>0</v>
      </c>
      <c r="BI17" s="348">
        <v>34478</v>
      </c>
      <c r="BJ17" s="348">
        <v>116016</v>
      </c>
      <c r="BK17" s="348">
        <v>187301</v>
      </c>
      <c r="BL17" s="348">
        <v>77216</v>
      </c>
      <c r="BM17" s="348">
        <v>84382</v>
      </c>
      <c r="BN17" s="351">
        <v>499393</v>
      </c>
      <c r="BO17" s="352">
        <v>499393</v>
      </c>
      <c r="BP17" s="347">
        <v>0</v>
      </c>
      <c r="BQ17" s="348">
        <v>0</v>
      </c>
      <c r="BR17" s="349">
        <v>0</v>
      </c>
      <c r="BS17" s="350">
        <v>0</v>
      </c>
      <c r="BT17" s="348">
        <v>8824</v>
      </c>
      <c r="BU17" s="348">
        <v>42200</v>
      </c>
      <c r="BV17" s="348">
        <v>36370</v>
      </c>
      <c r="BW17" s="348">
        <v>4450</v>
      </c>
      <c r="BX17" s="348">
        <v>0</v>
      </c>
      <c r="BY17" s="351">
        <v>91844</v>
      </c>
      <c r="BZ17" s="352">
        <v>91844</v>
      </c>
      <c r="CA17" s="347">
        <v>0</v>
      </c>
      <c r="CB17" s="348">
        <v>0</v>
      </c>
      <c r="CC17" s="349">
        <v>0</v>
      </c>
      <c r="CD17" s="350">
        <v>0</v>
      </c>
      <c r="CE17" s="348">
        <v>0</v>
      </c>
      <c r="CF17" s="348">
        <v>0</v>
      </c>
      <c r="CG17" s="348">
        <v>0</v>
      </c>
      <c r="CH17" s="348">
        <v>0</v>
      </c>
      <c r="CI17" s="348">
        <v>0</v>
      </c>
      <c r="CJ17" s="351">
        <v>0</v>
      </c>
      <c r="CK17" s="352">
        <v>0</v>
      </c>
      <c r="CL17" s="347">
        <v>0</v>
      </c>
      <c r="CM17" s="348">
        <v>0</v>
      </c>
      <c r="CN17" s="349">
        <v>0</v>
      </c>
      <c r="CO17" s="350">
        <v>0</v>
      </c>
      <c r="CP17" s="348">
        <v>171780</v>
      </c>
      <c r="CQ17" s="348">
        <v>287560</v>
      </c>
      <c r="CR17" s="348">
        <v>550360</v>
      </c>
      <c r="CS17" s="348">
        <v>630960</v>
      </c>
      <c r="CT17" s="348">
        <v>667760</v>
      </c>
      <c r="CU17" s="351">
        <v>2308420</v>
      </c>
      <c r="CV17" s="354">
        <v>2308420</v>
      </c>
      <c r="CW17" s="347">
        <v>0</v>
      </c>
      <c r="CX17" s="348">
        <v>0</v>
      </c>
      <c r="CY17" s="349">
        <v>0</v>
      </c>
      <c r="CZ17" s="353"/>
      <c r="DA17" s="348">
        <v>34500</v>
      </c>
      <c r="DB17" s="348">
        <v>103500</v>
      </c>
      <c r="DC17" s="348">
        <v>384600</v>
      </c>
      <c r="DD17" s="348">
        <v>561640</v>
      </c>
      <c r="DE17" s="348">
        <v>603250</v>
      </c>
      <c r="DF17" s="351">
        <v>1687490</v>
      </c>
      <c r="DG17" s="352">
        <v>1687490</v>
      </c>
      <c r="DH17" s="347">
        <v>0</v>
      </c>
      <c r="DI17" s="348">
        <v>0</v>
      </c>
      <c r="DJ17" s="349">
        <v>0</v>
      </c>
      <c r="DK17" s="353"/>
      <c r="DL17" s="348">
        <v>103500</v>
      </c>
      <c r="DM17" s="348">
        <v>91200</v>
      </c>
      <c r="DN17" s="348">
        <v>55500</v>
      </c>
      <c r="DO17" s="348">
        <v>55800</v>
      </c>
      <c r="DP17" s="348">
        <v>6080</v>
      </c>
      <c r="DQ17" s="351">
        <v>312080</v>
      </c>
      <c r="DR17" s="352">
        <v>312080</v>
      </c>
      <c r="DS17" s="347">
        <v>0</v>
      </c>
      <c r="DT17" s="348">
        <v>0</v>
      </c>
      <c r="DU17" s="349">
        <v>0</v>
      </c>
      <c r="DV17" s="353"/>
      <c r="DW17" s="348">
        <v>0</v>
      </c>
      <c r="DX17" s="348">
        <v>0</v>
      </c>
      <c r="DY17" s="348">
        <v>11100</v>
      </c>
      <c r="DZ17" s="348">
        <v>0</v>
      </c>
      <c r="EA17" s="348">
        <v>22200</v>
      </c>
      <c r="EB17" s="351">
        <v>33300</v>
      </c>
      <c r="EC17" s="352">
        <v>33300</v>
      </c>
      <c r="ED17" s="347">
        <v>0</v>
      </c>
      <c r="EE17" s="348">
        <v>0</v>
      </c>
      <c r="EF17" s="349">
        <v>0</v>
      </c>
      <c r="EG17" s="353"/>
      <c r="EH17" s="348">
        <v>0</v>
      </c>
      <c r="EI17" s="348">
        <v>0</v>
      </c>
      <c r="EJ17" s="348">
        <v>0</v>
      </c>
      <c r="EK17" s="348">
        <v>0</v>
      </c>
      <c r="EL17" s="348">
        <v>0</v>
      </c>
      <c r="EM17" s="351">
        <v>0</v>
      </c>
      <c r="EN17" s="352">
        <v>0</v>
      </c>
      <c r="EO17" s="347">
        <v>0</v>
      </c>
      <c r="EP17" s="348">
        <v>0</v>
      </c>
      <c r="EQ17" s="349">
        <v>0</v>
      </c>
      <c r="ER17" s="350">
        <v>0</v>
      </c>
      <c r="ES17" s="348">
        <v>33780</v>
      </c>
      <c r="ET17" s="348">
        <v>79060</v>
      </c>
      <c r="EU17" s="348">
        <v>89830</v>
      </c>
      <c r="EV17" s="348">
        <v>13520</v>
      </c>
      <c r="EW17" s="348">
        <v>36230</v>
      </c>
      <c r="EX17" s="351">
        <v>252420</v>
      </c>
      <c r="EY17" s="352">
        <v>252420</v>
      </c>
      <c r="EZ17" s="347">
        <v>0</v>
      </c>
      <c r="FA17" s="348">
        <v>0</v>
      </c>
      <c r="FB17" s="349">
        <v>0</v>
      </c>
      <c r="FC17" s="350">
        <v>0</v>
      </c>
      <c r="FD17" s="348">
        <v>0</v>
      </c>
      <c r="FE17" s="348">
        <v>13800</v>
      </c>
      <c r="FF17" s="348">
        <v>9330</v>
      </c>
      <c r="FG17" s="348">
        <v>0</v>
      </c>
      <c r="FH17" s="348">
        <v>0</v>
      </c>
      <c r="FI17" s="351">
        <v>23130</v>
      </c>
      <c r="FJ17" s="352">
        <v>23130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516982</v>
      </c>
      <c r="GA17" s="348">
        <v>1151406</v>
      </c>
      <c r="GB17" s="348">
        <v>1996411</v>
      </c>
      <c r="GC17" s="348">
        <v>3115286</v>
      </c>
      <c r="GD17" s="348">
        <v>3512862</v>
      </c>
      <c r="GE17" s="351">
        <v>10292947</v>
      </c>
      <c r="GF17" s="352">
        <v>10292947</v>
      </c>
    </row>
    <row r="18" spans="1:188" ht="15.75" customHeight="1">
      <c r="A18" s="345" t="s">
        <v>16</v>
      </c>
      <c r="B18" s="347">
        <v>0</v>
      </c>
      <c r="C18" s="348">
        <v>0</v>
      </c>
      <c r="D18" s="349">
        <v>0</v>
      </c>
      <c r="E18" s="350">
        <v>0</v>
      </c>
      <c r="F18" s="348">
        <v>698595</v>
      </c>
      <c r="G18" s="348">
        <v>1087400</v>
      </c>
      <c r="H18" s="348">
        <v>2127593</v>
      </c>
      <c r="I18" s="348">
        <v>2973422</v>
      </c>
      <c r="J18" s="348">
        <v>2344542</v>
      </c>
      <c r="K18" s="351">
        <v>9231552</v>
      </c>
      <c r="L18" s="352">
        <v>9231552</v>
      </c>
      <c r="M18" s="347">
        <v>0</v>
      </c>
      <c r="N18" s="348">
        <v>0</v>
      </c>
      <c r="O18" s="349">
        <v>0</v>
      </c>
      <c r="P18" s="353"/>
      <c r="Q18" s="348">
        <v>59400</v>
      </c>
      <c r="R18" s="348">
        <v>430200</v>
      </c>
      <c r="S18" s="348">
        <v>905150</v>
      </c>
      <c r="T18" s="348">
        <v>1803970</v>
      </c>
      <c r="U18" s="348">
        <v>1493870</v>
      </c>
      <c r="V18" s="351">
        <v>4692590</v>
      </c>
      <c r="W18" s="352">
        <v>4692590</v>
      </c>
      <c r="X18" s="347">
        <v>0</v>
      </c>
      <c r="Y18" s="348">
        <v>0</v>
      </c>
      <c r="Z18" s="349">
        <v>0</v>
      </c>
      <c r="AA18" s="353"/>
      <c r="AB18" s="348">
        <v>571740</v>
      </c>
      <c r="AC18" s="348">
        <v>539520</v>
      </c>
      <c r="AD18" s="348">
        <v>855744</v>
      </c>
      <c r="AE18" s="348">
        <v>679032</v>
      </c>
      <c r="AF18" s="348">
        <v>587312</v>
      </c>
      <c r="AG18" s="351">
        <v>3233348</v>
      </c>
      <c r="AH18" s="352">
        <v>3233348</v>
      </c>
      <c r="AI18" s="347">
        <v>0</v>
      </c>
      <c r="AJ18" s="348">
        <v>0</v>
      </c>
      <c r="AK18" s="349">
        <v>0</v>
      </c>
      <c r="AL18" s="353"/>
      <c r="AM18" s="348">
        <v>0</v>
      </c>
      <c r="AN18" s="348">
        <v>0</v>
      </c>
      <c r="AO18" s="348">
        <v>0</v>
      </c>
      <c r="AP18" s="348">
        <v>21900</v>
      </c>
      <c r="AQ18" s="348">
        <v>29700</v>
      </c>
      <c r="AR18" s="351">
        <v>51600</v>
      </c>
      <c r="AS18" s="352">
        <v>51600</v>
      </c>
      <c r="AT18" s="347">
        <v>0</v>
      </c>
      <c r="AU18" s="348">
        <v>0</v>
      </c>
      <c r="AV18" s="349">
        <v>0</v>
      </c>
      <c r="AW18" s="353"/>
      <c r="AX18" s="348">
        <v>0</v>
      </c>
      <c r="AY18" s="348">
        <v>21900</v>
      </c>
      <c r="AZ18" s="348">
        <v>118800</v>
      </c>
      <c r="BA18" s="348">
        <v>364160</v>
      </c>
      <c r="BB18" s="348">
        <v>193430</v>
      </c>
      <c r="BC18" s="351">
        <v>698290</v>
      </c>
      <c r="BD18" s="352">
        <v>698290</v>
      </c>
      <c r="BE18" s="347">
        <v>0</v>
      </c>
      <c r="BF18" s="348">
        <v>0</v>
      </c>
      <c r="BG18" s="349">
        <v>0</v>
      </c>
      <c r="BH18" s="350">
        <v>0</v>
      </c>
      <c r="BI18" s="348">
        <v>66160</v>
      </c>
      <c r="BJ18" s="348">
        <v>95780</v>
      </c>
      <c r="BK18" s="348">
        <v>230460</v>
      </c>
      <c r="BL18" s="348">
        <v>92820</v>
      </c>
      <c r="BM18" s="348">
        <v>39720</v>
      </c>
      <c r="BN18" s="351">
        <v>524940</v>
      </c>
      <c r="BO18" s="352">
        <v>524940</v>
      </c>
      <c r="BP18" s="347">
        <v>0</v>
      </c>
      <c r="BQ18" s="348">
        <v>0</v>
      </c>
      <c r="BR18" s="349">
        <v>0</v>
      </c>
      <c r="BS18" s="350">
        <v>0</v>
      </c>
      <c r="BT18" s="348">
        <v>1295</v>
      </c>
      <c r="BU18" s="348">
        <v>0</v>
      </c>
      <c r="BV18" s="348">
        <v>17439</v>
      </c>
      <c r="BW18" s="348">
        <v>11540</v>
      </c>
      <c r="BX18" s="348">
        <v>510</v>
      </c>
      <c r="BY18" s="351">
        <v>30784</v>
      </c>
      <c r="BZ18" s="352">
        <v>30784</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104570</v>
      </c>
      <c r="CQ18" s="348">
        <v>364020</v>
      </c>
      <c r="CR18" s="348">
        <v>493500</v>
      </c>
      <c r="CS18" s="348">
        <v>1074140</v>
      </c>
      <c r="CT18" s="348">
        <v>691530</v>
      </c>
      <c r="CU18" s="351">
        <v>2727760</v>
      </c>
      <c r="CV18" s="354">
        <v>2727760</v>
      </c>
      <c r="CW18" s="347">
        <v>0</v>
      </c>
      <c r="CX18" s="348">
        <v>0</v>
      </c>
      <c r="CY18" s="349">
        <v>0</v>
      </c>
      <c r="CZ18" s="353"/>
      <c r="DA18" s="348">
        <v>0</v>
      </c>
      <c r="DB18" s="348">
        <v>292800</v>
      </c>
      <c r="DC18" s="348">
        <v>168240</v>
      </c>
      <c r="DD18" s="348">
        <v>579190</v>
      </c>
      <c r="DE18" s="348">
        <v>393520</v>
      </c>
      <c r="DF18" s="351">
        <v>1433750</v>
      </c>
      <c r="DG18" s="352">
        <v>1433750</v>
      </c>
      <c r="DH18" s="347">
        <v>0</v>
      </c>
      <c r="DI18" s="348">
        <v>0</v>
      </c>
      <c r="DJ18" s="349">
        <v>0</v>
      </c>
      <c r="DK18" s="353"/>
      <c r="DL18" s="348">
        <v>50410</v>
      </c>
      <c r="DM18" s="348">
        <v>11100</v>
      </c>
      <c r="DN18" s="348">
        <v>69000</v>
      </c>
      <c r="DO18" s="348">
        <v>63440</v>
      </c>
      <c r="DP18" s="348">
        <v>46380</v>
      </c>
      <c r="DQ18" s="351">
        <v>240330</v>
      </c>
      <c r="DR18" s="352">
        <v>240330</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19800</v>
      </c>
      <c r="EJ18" s="348">
        <v>138000</v>
      </c>
      <c r="EK18" s="348">
        <v>410340</v>
      </c>
      <c r="EL18" s="348">
        <v>233040</v>
      </c>
      <c r="EM18" s="351">
        <v>801180</v>
      </c>
      <c r="EN18" s="352">
        <v>801180</v>
      </c>
      <c r="EO18" s="347">
        <v>0</v>
      </c>
      <c r="EP18" s="348">
        <v>0</v>
      </c>
      <c r="EQ18" s="349">
        <v>0</v>
      </c>
      <c r="ER18" s="350">
        <v>0</v>
      </c>
      <c r="ES18" s="348">
        <v>53500</v>
      </c>
      <c r="ET18" s="348">
        <v>40320</v>
      </c>
      <c r="EU18" s="348">
        <v>116610</v>
      </c>
      <c r="EV18" s="348">
        <v>16570</v>
      </c>
      <c r="EW18" s="348">
        <v>16610</v>
      </c>
      <c r="EX18" s="351">
        <v>243610</v>
      </c>
      <c r="EY18" s="352">
        <v>243610</v>
      </c>
      <c r="EZ18" s="347">
        <v>0</v>
      </c>
      <c r="FA18" s="348">
        <v>0</v>
      </c>
      <c r="FB18" s="349">
        <v>0</v>
      </c>
      <c r="FC18" s="350">
        <v>0</v>
      </c>
      <c r="FD18" s="348">
        <v>660</v>
      </c>
      <c r="FE18" s="348">
        <v>0</v>
      </c>
      <c r="FF18" s="348">
        <v>1650</v>
      </c>
      <c r="FG18" s="348">
        <v>4600</v>
      </c>
      <c r="FH18" s="348">
        <v>1980</v>
      </c>
      <c r="FI18" s="351">
        <v>8890</v>
      </c>
      <c r="FJ18" s="352">
        <v>8890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803165</v>
      </c>
      <c r="GA18" s="348">
        <v>1451420</v>
      </c>
      <c r="GB18" s="348">
        <v>2621093</v>
      </c>
      <c r="GC18" s="348">
        <v>4047562</v>
      </c>
      <c r="GD18" s="348">
        <v>3036072</v>
      </c>
      <c r="GE18" s="351">
        <v>11959312</v>
      </c>
      <c r="GF18" s="352">
        <v>11959312</v>
      </c>
    </row>
    <row r="19" spans="1:188" ht="15.75" customHeight="1">
      <c r="A19" s="345" t="s">
        <v>17</v>
      </c>
      <c r="B19" s="347">
        <v>0</v>
      </c>
      <c r="C19" s="348">
        <v>1750</v>
      </c>
      <c r="D19" s="349">
        <v>1750</v>
      </c>
      <c r="E19" s="350">
        <v>0</v>
      </c>
      <c r="F19" s="348">
        <v>845291</v>
      </c>
      <c r="G19" s="348">
        <v>2322547</v>
      </c>
      <c r="H19" s="348">
        <v>4213197</v>
      </c>
      <c r="I19" s="348">
        <v>6246439</v>
      </c>
      <c r="J19" s="348">
        <v>4766496</v>
      </c>
      <c r="K19" s="351">
        <v>18393970</v>
      </c>
      <c r="L19" s="352">
        <v>18395720</v>
      </c>
      <c r="M19" s="347">
        <v>0</v>
      </c>
      <c r="N19" s="348">
        <v>0</v>
      </c>
      <c r="O19" s="349">
        <v>0</v>
      </c>
      <c r="P19" s="353"/>
      <c r="Q19" s="348">
        <v>89100</v>
      </c>
      <c r="R19" s="348">
        <v>589350</v>
      </c>
      <c r="S19" s="348">
        <v>2025750</v>
      </c>
      <c r="T19" s="348">
        <v>3123366</v>
      </c>
      <c r="U19" s="348">
        <v>2843830</v>
      </c>
      <c r="V19" s="351">
        <v>8671396</v>
      </c>
      <c r="W19" s="352">
        <v>8671396</v>
      </c>
      <c r="X19" s="347">
        <v>0</v>
      </c>
      <c r="Y19" s="348">
        <v>0</v>
      </c>
      <c r="Z19" s="349">
        <v>0</v>
      </c>
      <c r="AA19" s="353"/>
      <c r="AB19" s="348">
        <v>670740</v>
      </c>
      <c r="AC19" s="348">
        <v>1389815</v>
      </c>
      <c r="AD19" s="348">
        <v>1722849</v>
      </c>
      <c r="AE19" s="348">
        <v>2623376</v>
      </c>
      <c r="AF19" s="348">
        <v>1222060</v>
      </c>
      <c r="AG19" s="351">
        <v>7628840</v>
      </c>
      <c r="AH19" s="352">
        <v>7628840</v>
      </c>
      <c r="AI19" s="347">
        <v>0</v>
      </c>
      <c r="AJ19" s="348">
        <v>0</v>
      </c>
      <c r="AK19" s="349">
        <v>0</v>
      </c>
      <c r="AL19" s="353"/>
      <c r="AM19" s="348">
        <v>0</v>
      </c>
      <c r="AN19" s="348">
        <v>0</v>
      </c>
      <c r="AO19" s="348">
        <v>21900</v>
      </c>
      <c r="AP19" s="348">
        <v>84000</v>
      </c>
      <c r="AQ19" s="348">
        <v>276300</v>
      </c>
      <c r="AR19" s="351">
        <v>382200</v>
      </c>
      <c r="AS19" s="352">
        <v>382200</v>
      </c>
      <c r="AT19" s="347">
        <v>0</v>
      </c>
      <c r="AU19" s="348">
        <v>0</v>
      </c>
      <c r="AV19" s="349">
        <v>0</v>
      </c>
      <c r="AW19" s="353"/>
      <c r="AX19" s="348">
        <v>29700</v>
      </c>
      <c r="AY19" s="348">
        <v>129060</v>
      </c>
      <c r="AZ19" s="348">
        <v>66450</v>
      </c>
      <c r="BA19" s="348">
        <v>251820</v>
      </c>
      <c r="BB19" s="348">
        <v>213090</v>
      </c>
      <c r="BC19" s="351">
        <v>690120</v>
      </c>
      <c r="BD19" s="352">
        <v>690120</v>
      </c>
      <c r="BE19" s="347">
        <v>0</v>
      </c>
      <c r="BF19" s="348">
        <v>1750</v>
      </c>
      <c r="BG19" s="349">
        <v>1750</v>
      </c>
      <c r="BH19" s="350">
        <v>0</v>
      </c>
      <c r="BI19" s="348">
        <v>52866</v>
      </c>
      <c r="BJ19" s="348">
        <v>183302</v>
      </c>
      <c r="BK19" s="348">
        <v>350098</v>
      </c>
      <c r="BL19" s="348">
        <v>142372</v>
      </c>
      <c r="BM19" s="348">
        <v>196510</v>
      </c>
      <c r="BN19" s="351">
        <v>925148</v>
      </c>
      <c r="BO19" s="352">
        <v>926898</v>
      </c>
      <c r="BP19" s="347">
        <v>0</v>
      </c>
      <c r="BQ19" s="348">
        <v>0</v>
      </c>
      <c r="BR19" s="349">
        <v>0</v>
      </c>
      <c r="BS19" s="350">
        <v>0</v>
      </c>
      <c r="BT19" s="348">
        <v>2885</v>
      </c>
      <c r="BU19" s="348">
        <v>31020</v>
      </c>
      <c r="BV19" s="348">
        <v>26150</v>
      </c>
      <c r="BW19" s="348">
        <v>21505</v>
      </c>
      <c r="BX19" s="348">
        <v>14706</v>
      </c>
      <c r="BY19" s="351">
        <v>96266</v>
      </c>
      <c r="BZ19" s="352">
        <v>96266</v>
      </c>
      <c r="CA19" s="347">
        <v>0</v>
      </c>
      <c r="CB19" s="348">
        <v>0</v>
      </c>
      <c r="CC19" s="349">
        <v>0</v>
      </c>
      <c r="CD19" s="350">
        <v>0</v>
      </c>
      <c r="CE19" s="348">
        <v>0</v>
      </c>
      <c r="CF19" s="348">
        <v>0</v>
      </c>
      <c r="CG19" s="348">
        <v>0</v>
      </c>
      <c r="CH19" s="348">
        <v>0</v>
      </c>
      <c r="CI19" s="348">
        <v>0</v>
      </c>
      <c r="CJ19" s="351">
        <v>0</v>
      </c>
      <c r="CK19" s="352">
        <v>0</v>
      </c>
      <c r="CL19" s="347">
        <v>0</v>
      </c>
      <c r="CM19" s="348">
        <v>2300</v>
      </c>
      <c r="CN19" s="349">
        <v>2300</v>
      </c>
      <c r="CO19" s="350">
        <v>0</v>
      </c>
      <c r="CP19" s="348">
        <v>446210</v>
      </c>
      <c r="CQ19" s="348">
        <v>1118370</v>
      </c>
      <c r="CR19" s="348">
        <v>1857330</v>
      </c>
      <c r="CS19" s="348">
        <v>2002510</v>
      </c>
      <c r="CT19" s="348">
        <v>1973090</v>
      </c>
      <c r="CU19" s="351">
        <v>7397510</v>
      </c>
      <c r="CV19" s="354">
        <v>7399810</v>
      </c>
      <c r="CW19" s="347">
        <v>0</v>
      </c>
      <c r="CX19" s="348">
        <v>0</v>
      </c>
      <c r="CY19" s="349">
        <v>0</v>
      </c>
      <c r="CZ19" s="353"/>
      <c r="DA19" s="348">
        <v>103500</v>
      </c>
      <c r="DB19" s="348">
        <v>380460</v>
      </c>
      <c r="DC19" s="348">
        <v>1079460</v>
      </c>
      <c r="DD19" s="348">
        <v>1150140</v>
      </c>
      <c r="DE19" s="348">
        <v>1290450</v>
      </c>
      <c r="DF19" s="351">
        <v>4004010</v>
      </c>
      <c r="DG19" s="352">
        <v>4004010</v>
      </c>
      <c r="DH19" s="347">
        <v>0</v>
      </c>
      <c r="DI19" s="348">
        <v>0</v>
      </c>
      <c r="DJ19" s="349">
        <v>0</v>
      </c>
      <c r="DK19" s="353"/>
      <c r="DL19" s="348">
        <v>267910</v>
      </c>
      <c r="DM19" s="348">
        <v>448450</v>
      </c>
      <c r="DN19" s="348">
        <v>459810</v>
      </c>
      <c r="DO19" s="348">
        <v>491000</v>
      </c>
      <c r="DP19" s="348">
        <v>326460</v>
      </c>
      <c r="DQ19" s="351">
        <v>1993630</v>
      </c>
      <c r="DR19" s="352">
        <v>1993630</v>
      </c>
      <c r="DS19" s="347">
        <v>0</v>
      </c>
      <c r="DT19" s="348">
        <v>0</v>
      </c>
      <c r="DU19" s="349">
        <v>0</v>
      </c>
      <c r="DV19" s="353"/>
      <c r="DW19" s="348">
        <v>0</v>
      </c>
      <c r="DX19" s="348">
        <v>0</v>
      </c>
      <c r="DY19" s="348">
        <v>0</v>
      </c>
      <c r="DZ19" s="348">
        <v>11100</v>
      </c>
      <c r="EA19" s="348">
        <v>14430</v>
      </c>
      <c r="EB19" s="351">
        <v>25530</v>
      </c>
      <c r="EC19" s="352">
        <v>25530</v>
      </c>
      <c r="ED19" s="347">
        <v>0</v>
      </c>
      <c r="EE19" s="348">
        <v>0</v>
      </c>
      <c r="EF19" s="349">
        <v>0</v>
      </c>
      <c r="EG19" s="353"/>
      <c r="EH19" s="348">
        <v>34500</v>
      </c>
      <c r="EI19" s="348">
        <v>139900</v>
      </c>
      <c r="EJ19" s="348">
        <v>78450</v>
      </c>
      <c r="EK19" s="348">
        <v>275600</v>
      </c>
      <c r="EL19" s="348">
        <v>243150</v>
      </c>
      <c r="EM19" s="351">
        <v>771600</v>
      </c>
      <c r="EN19" s="352">
        <v>771600</v>
      </c>
      <c r="EO19" s="347">
        <v>0</v>
      </c>
      <c r="EP19" s="348">
        <v>2300</v>
      </c>
      <c r="EQ19" s="349">
        <v>2300</v>
      </c>
      <c r="ER19" s="350">
        <v>0</v>
      </c>
      <c r="ES19" s="348">
        <v>36850</v>
      </c>
      <c r="ET19" s="348">
        <v>125400</v>
      </c>
      <c r="EU19" s="348">
        <v>209370</v>
      </c>
      <c r="EV19" s="348">
        <v>64320</v>
      </c>
      <c r="EW19" s="348">
        <v>89870</v>
      </c>
      <c r="EX19" s="351">
        <v>525810</v>
      </c>
      <c r="EY19" s="352">
        <v>528110</v>
      </c>
      <c r="EZ19" s="347">
        <v>0</v>
      </c>
      <c r="FA19" s="348">
        <v>0</v>
      </c>
      <c r="FB19" s="349">
        <v>0</v>
      </c>
      <c r="FC19" s="350">
        <v>0</v>
      </c>
      <c r="FD19" s="348">
        <v>3450</v>
      </c>
      <c r="FE19" s="348">
        <v>24160</v>
      </c>
      <c r="FF19" s="348">
        <v>30240</v>
      </c>
      <c r="FG19" s="348">
        <v>10350</v>
      </c>
      <c r="FH19" s="348">
        <v>8730</v>
      </c>
      <c r="FI19" s="351">
        <v>76930</v>
      </c>
      <c r="FJ19" s="352">
        <v>76930</v>
      </c>
      <c r="FK19" s="347">
        <v>0</v>
      </c>
      <c r="FL19" s="348">
        <v>0</v>
      </c>
      <c r="FM19" s="349">
        <v>0</v>
      </c>
      <c r="FN19" s="350">
        <v>0</v>
      </c>
      <c r="FO19" s="348">
        <v>0</v>
      </c>
      <c r="FP19" s="348">
        <v>0</v>
      </c>
      <c r="FQ19" s="348">
        <v>0</v>
      </c>
      <c r="FR19" s="348">
        <v>0</v>
      </c>
      <c r="FS19" s="348">
        <v>0</v>
      </c>
      <c r="FT19" s="351">
        <v>0</v>
      </c>
      <c r="FU19" s="352">
        <v>0</v>
      </c>
      <c r="FV19" s="347">
        <v>0</v>
      </c>
      <c r="FW19" s="348">
        <v>4050</v>
      </c>
      <c r="FX19" s="349">
        <v>4050</v>
      </c>
      <c r="FY19" s="350">
        <v>0</v>
      </c>
      <c r="FZ19" s="348">
        <v>1291501</v>
      </c>
      <c r="GA19" s="348">
        <v>3440917</v>
      </c>
      <c r="GB19" s="348">
        <v>6070527</v>
      </c>
      <c r="GC19" s="348">
        <v>8248949</v>
      </c>
      <c r="GD19" s="348">
        <v>6739586</v>
      </c>
      <c r="GE19" s="351">
        <v>25791480</v>
      </c>
      <c r="GF19" s="352">
        <v>25795530</v>
      </c>
    </row>
    <row r="20" spans="1:188" ht="15.75" customHeight="1">
      <c r="A20" s="345" t="s">
        <v>18</v>
      </c>
      <c r="B20" s="347">
        <v>4740</v>
      </c>
      <c r="C20" s="348">
        <v>17810</v>
      </c>
      <c r="D20" s="349">
        <v>22550</v>
      </c>
      <c r="E20" s="350">
        <v>0</v>
      </c>
      <c r="F20" s="348">
        <v>1411434</v>
      </c>
      <c r="G20" s="348">
        <v>2547316</v>
      </c>
      <c r="H20" s="348">
        <v>4932540</v>
      </c>
      <c r="I20" s="348">
        <v>4602610</v>
      </c>
      <c r="J20" s="348">
        <v>5396970</v>
      </c>
      <c r="K20" s="351">
        <v>18890870</v>
      </c>
      <c r="L20" s="352">
        <v>18913420</v>
      </c>
      <c r="M20" s="347">
        <v>0</v>
      </c>
      <c r="N20" s="348">
        <v>0</v>
      </c>
      <c r="O20" s="349">
        <v>0</v>
      </c>
      <c r="P20" s="353"/>
      <c r="Q20" s="348">
        <v>508800</v>
      </c>
      <c r="R20" s="348">
        <v>1489040</v>
      </c>
      <c r="S20" s="348">
        <v>2801510</v>
      </c>
      <c r="T20" s="348">
        <v>2646630</v>
      </c>
      <c r="U20" s="348">
        <v>3816440</v>
      </c>
      <c r="V20" s="351">
        <v>11262420</v>
      </c>
      <c r="W20" s="352">
        <v>11262420</v>
      </c>
      <c r="X20" s="347">
        <v>0</v>
      </c>
      <c r="Y20" s="348">
        <v>0</v>
      </c>
      <c r="Z20" s="349">
        <v>0</v>
      </c>
      <c r="AA20" s="353"/>
      <c r="AB20" s="348">
        <v>722194</v>
      </c>
      <c r="AC20" s="348">
        <v>842090</v>
      </c>
      <c r="AD20" s="348">
        <v>1384690</v>
      </c>
      <c r="AE20" s="348">
        <v>1259610</v>
      </c>
      <c r="AF20" s="348">
        <v>1165260</v>
      </c>
      <c r="AG20" s="351">
        <v>5373844</v>
      </c>
      <c r="AH20" s="352">
        <v>5373844</v>
      </c>
      <c r="AI20" s="347">
        <v>0</v>
      </c>
      <c r="AJ20" s="348">
        <v>0</v>
      </c>
      <c r="AK20" s="349">
        <v>0</v>
      </c>
      <c r="AL20" s="353"/>
      <c r="AM20" s="348">
        <v>0</v>
      </c>
      <c r="AN20" s="348">
        <v>0</v>
      </c>
      <c r="AO20" s="348">
        <v>60390</v>
      </c>
      <c r="AP20" s="348">
        <v>297030</v>
      </c>
      <c r="AQ20" s="348">
        <v>89100</v>
      </c>
      <c r="AR20" s="351">
        <v>446520</v>
      </c>
      <c r="AS20" s="352">
        <v>446520</v>
      </c>
      <c r="AT20" s="347">
        <v>0</v>
      </c>
      <c r="AU20" s="348">
        <v>0</v>
      </c>
      <c r="AV20" s="349">
        <v>0</v>
      </c>
      <c r="AW20" s="353"/>
      <c r="AX20" s="348">
        <v>29700</v>
      </c>
      <c r="AY20" s="348">
        <v>0</v>
      </c>
      <c r="AZ20" s="348">
        <v>162600</v>
      </c>
      <c r="BA20" s="348">
        <v>89100</v>
      </c>
      <c r="BB20" s="348">
        <v>29700</v>
      </c>
      <c r="BC20" s="351">
        <v>311100</v>
      </c>
      <c r="BD20" s="352">
        <v>311100</v>
      </c>
      <c r="BE20" s="347">
        <v>4740</v>
      </c>
      <c r="BF20" s="348">
        <v>17810</v>
      </c>
      <c r="BG20" s="349">
        <v>22550</v>
      </c>
      <c r="BH20" s="350">
        <v>0</v>
      </c>
      <c r="BI20" s="348">
        <v>143340</v>
      </c>
      <c r="BJ20" s="348">
        <v>197911</v>
      </c>
      <c r="BK20" s="348">
        <v>498480</v>
      </c>
      <c r="BL20" s="348">
        <v>272770</v>
      </c>
      <c r="BM20" s="348">
        <v>252760</v>
      </c>
      <c r="BN20" s="351">
        <v>1365261</v>
      </c>
      <c r="BO20" s="352">
        <v>1387811</v>
      </c>
      <c r="BP20" s="347">
        <v>0</v>
      </c>
      <c r="BQ20" s="348">
        <v>0</v>
      </c>
      <c r="BR20" s="349">
        <v>0</v>
      </c>
      <c r="BS20" s="350">
        <v>0</v>
      </c>
      <c r="BT20" s="348">
        <v>7400</v>
      </c>
      <c r="BU20" s="348">
        <v>18275</v>
      </c>
      <c r="BV20" s="348">
        <v>24870</v>
      </c>
      <c r="BW20" s="348">
        <v>37470</v>
      </c>
      <c r="BX20" s="348">
        <v>43710</v>
      </c>
      <c r="BY20" s="351">
        <v>131725</v>
      </c>
      <c r="BZ20" s="352">
        <v>131725</v>
      </c>
      <c r="CA20" s="347">
        <v>0</v>
      </c>
      <c r="CB20" s="348">
        <v>0</v>
      </c>
      <c r="CC20" s="349">
        <v>0</v>
      </c>
      <c r="CD20" s="350">
        <v>0</v>
      </c>
      <c r="CE20" s="348">
        <v>0</v>
      </c>
      <c r="CF20" s="348">
        <v>0</v>
      </c>
      <c r="CG20" s="348">
        <v>0</v>
      </c>
      <c r="CH20" s="348">
        <v>0</v>
      </c>
      <c r="CI20" s="348">
        <v>0</v>
      </c>
      <c r="CJ20" s="351">
        <v>0</v>
      </c>
      <c r="CK20" s="352">
        <v>0</v>
      </c>
      <c r="CL20" s="347">
        <v>6900</v>
      </c>
      <c r="CM20" s="348">
        <v>20590</v>
      </c>
      <c r="CN20" s="349">
        <v>27490</v>
      </c>
      <c r="CO20" s="350">
        <v>0</v>
      </c>
      <c r="CP20" s="348">
        <v>475760</v>
      </c>
      <c r="CQ20" s="348">
        <v>993640</v>
      </c>
      <c r="CR20" s="348">
        <v>2219850</v>
      </c>
      <c r="CS20" s="348">
        <v>1530790</v>
      </c>
      <c r="CT20" s="348">
        <v>2071480</v>
      </c>
      <c r="CU20" s="351">
        <v>7291520</v>
      </c>
      <c r="CV20" s="354">
        <v>7319010</v>
      </c>
      <c r="CW20" s="347">
        <v>0</v>
      </c>
      <c r="CX20" s="348">
        <v>0</v>
      </c>
      <c r="CY20" s="349">
        <v>0</v>
      </c>
      <c r="CZ20" s="353"/>
      <c r="DA20" s="348">
        <v>268800</v>
      </c>
      <c r="DB20" s="348">
        <v>831400</v>
      </c>
      <c r="DC20" s="348">
        <v>1552600</v>
      </c>
      <c r="DD20" s="348">
        <v>1238240</v>
      </c>
      <c r="DE20" s="348">
        <v>1691850</v>
      </c>
      <c r="DF20" s="351">
        <v>5582890</v>
      </c>
      <c r="DG20" s="352">
        <v>5582890</v>
      </c>
      <c r="DH20" s="347">
        <v>0</v>
      </c>
      <c r="DI20" s="348">
        <v>0</v>
      </c>
      <c r="DJ20" s="349">
        <v>0</v>
      </c>
      <c r="DK20" s="353"/>
      <c r="DL20" s="348">
        <v>93700</v>
      </c>
      <c r="DM20" s="348">
        <v>21020</v>
      </c>
      <c r="DN20" s="348">
        <v>145660</v>
      </c>
      <c r="DO20" s="348">
        <v>55500</v>
      </c>
      <c r="DP20" s="348">
        <v>134210</v>
      </c>
      <c r="DQ20" s="351">
        <v>450090</v>
      </c>
      <c r="DR20" s="352">
        <v>450090</v>
      </c>
      <c r="DS20" s="347">
        <v>0</v>
      </c>
      <c r="DT20" s="348">
        <v>0</v>
      </c>
      <c r="DU20" s="349">
        <v>0</v>
      </c>
      <c r="DV20" s="353"/>
      <c r="DW20" s="348">
        <v>0</v>
      </c>
      <c r="DX20" s="348">
        <v>0</v>
      </c>
      <c r="DY20" s="348">
        <v>0</v>
      </c>
      <c r="DZ20" s="348">
        <v>19520</v>
      </c>
      <c r="EA20" s="348">
        <v>0</v>
      </c>
      <c r="EB20" s="351">
        <v>19520</v>
      </c>
      <c r="EC20" s="352">
        <v>19520</v>
      </c>
      <c r="ED20" s="347">
        <v>0</v>
      </c>
      <c r="EE20" s="348">
        <v>0</v>
      </c>
      <c r="EF20" s="349">
        <v>0</v>
      </c>
      <c r="EG20" s="353"/>
      <c r="EH20" s="348">
        <v>34500</v>
      </c>
      <c r="EI20" s="348">
        <v>0</v>
      </c>
      <c r="EJ20" s="348">
        <v>177600</v>
      </c>
      <c r="EK20" s="348">
        <v>103500</v>
      </c>
      <c r="EL20" s="348">
        <v>34500</v>
      </c>
      <c r="EM20" s="351">
        <v>350100</v>
      </c>
      <c r="EN20" s="352">
        <v>350100</v>
      </c>
      <c r="EO20" s="347">
        <v>6900</v>
      </c>
      <c r="EP20" s="348">
        <v>20590</v>
      </c>
      <c r="EQ20" s="349">
        <v>27490</v>
      </c>
      <c r="ER20" s="350">
        <v>0</v>
      </c>
      <c r="ES20" s="348">
        <v>78760</v>
      </c>
      <c r="ET20" s="348">
        <v>141220</v>
      </c>
      <c r="EU20" s="348">
        <v>335930</v>
      </c>
      <c r="EV20" s="348">
        <v>112050</v>
      </c>
      <c r="EW20" s="348">
        <v>193250</v>
      </c>
      <c r="EX20" s="351">
        <v>861210</v>
      </c>
      <c r="EY20" s="352">
        <v>888700</v>
      </c>
      <c r="EZ20" s="347">
        <v>0</v>
      </c>
      <c r="FA20" s="348">
        <v>0</v>
      </c>
      <c r="FB20" s="349">
        <v>0</v>
      </c>
      <c r="FC20" s="350">
        <v>0</v>
      </c>
      <c r="FD20" s="348">
        <v>0</v>
      </c>
      <c r="FE20" s="348">
        <v>0</v>
      </c>
      <c r="FF20" s="348">
        <v>8060</v>
      </c>
      <c r="FG20" s="348">
        <v>1980</v>
      </c>
      <c r="FH20" s="348">
        <v>17670</v>
      </c>
      <c r="FI20" s="351">
        <v>27710</v>
      </c>
      <c r="FJ20" s="352">
        <v>27710</v>
      </c>
      <c r="FK20" s="347">
        <v>0</v>
      </c>
      <c r="FL20" s="348">
        <v>0</v>
      </c>
      <c r="FM20" s="349">
        <v>0</v>
      </c>
      <c r="FN20" s="350">
        <v>0</v>
      </c>
      <c r="FO20" s="348">
        <v>0</v>
      </c>
      <c r="FP20" s="348">
        <v>0</v>
      </c>
      <c r="FQ20" s="348">
        <v>0</v>
      </c>
      <c r="FR20" s="348">
        <v>0</v>
      </c>
      <c r="FS20" s="348">
        <v>0</v>
      </c>
      <c r="FT20" s="351">
        <v>0</v>
      </c>
      <c r="FU20" s="352">
        <v>0</v>
      </c>
      <c r="FV20" s="347">
        <v>11640</v>
      </c>
      <c r="FW20" s="348">
        <v>38400</v>
      </c>
      <c r="FX20" s="349">
        <v>50040</v>
      </c>
      <c r="FY20" s="350">
        <v>0</v>
      </c>
      <c r="FZ20" s="348">
        <v>1887194</v>
      </c>
      <c r="GA20" s="348">
        <v>3540956</v>
      </c>
      <c r="GB20" s="348">
        <v>7152390</v>
      </c>
      <c r="GC20" s="348">
        <v>6133400</v>
      </c>
      <c r="GD20" s="348">
        <v>7468450</v>
      </c>
      <c r="GE20" s="351">
        <v>26182390</v>
      </c>
      <c r="GF20" s="352">
        <v>26232430</v>
      </c>
    </row>
    <row r="21" spans="1:188" ht="15.75" customHeight="1">
      <c r="A21" s="345" t="s">
        <v>19</v>
      </c>
      <c r="B21" s="347">
        <v>0</v>
      </c>
      <c r="C21" s="348">
        <v>20490</v>
      </c>
      <c r="D21" s="349">
        <v>20490</v>
      </c>
      <c r="E21" s="350">
        <v>0</v>
      </c>
      <c r="F21" s="348">
        <v>1294410</v>
      </c>
      <c r="G21" s="348">
        <v>2491643</v>
      </c>
      <c r="H21" s="348">
        <v>4430179</v>
      </c>
      <c r="I21" s="348">
        <v>6524029</v>
      </c>
      <c r="J21" s="348">
        <v>6082458</v>
      </c>
      <c r="K21" s="351">
        <v>20822719</v>
      </c>
      <c r="L21" s="352">
        <v>20843209</v>
      </c>
      <c r="M21" s="347">
        <v>0</v>
      </c>
      <c r="N21" s="348">
        <v>0</v>
      </c>
      <c r="O21" s="349">
        <v>0</v>
      </c>
      <c r="P21" s="353"/>
      <c r="Q21" s="348">
        <v>237600</v>
      </c>
      <c r="R21" s="348">
        <v>1093200</v>
      </c>
      <c r="S21" s="348">
        <v>2318970</v>
      </c>
      <c r="T21" s="348">
        <v>4112120</v>
      </c>
      <c r="U21" s="348">
        <v>4201590</v>
      </c>
      <c r="V21" s="351">
        <v>11963480</v>
      </c>
      <c r="W21" s="352">
        <v>11963480</v>
      </c>
      <c r="X21" s="347">
        <v>0</v>
      </c>
      <c r="Y21" s="348">
        <v>0</v>
      </c>
      <c r="Z21" s="349">
        <v>0</v>
      </c>
      <c r="AA21" s="353"/>
      <c r="AB21" s="348">
        <v>861222</v>
      </c>
      <c r="AC21" s="348">
        <v>1065855</v>
      </c>
      <c r="AD21" s="348">
        <v>1204424</v>
      </c>
      <c r="AE21" s="348">
        <v>1528066</v>
      </c>
      <c r="AF21" s="348">
        <v>814012</v>
      </c>
      <c r="AG21" s="351">
        <v>5473579</v>
      </c>
      <c r="AH21" s="352">
        <v>5473579</v>
      </c>
      <c r="AI21" s="347">
        <v>0</v>
      </c>
      <c r="AJ21" s="348">
        <v>0</v>
      </c>
      <c r="AK21" s="349">
        <v>0</v>
      </c>
      <c r="AL21" s="353"/>
      <c r="AM21" s="348">
        <v>0</v>
      </c>
      <c r="AN21" s="348">
        <v>29700</v>
      </c>
      <c r="AO21" s="348">
        <v>0</v>
      </c>
      <c r="AP21" s="348">
        <v>175230</v>
      </c>
      <c r="AQ21" s="348">
        <v>789490</v>
      </c>
      <c r="AR21" s="351">
        <v>994420</v>
      </c>
      <c r="AS21" s="352">
        <v>994420</v>
      </c>
      <c r="AT21" s="347">
        <v>0</v>
      </c>
      <c r="AU21" s="348">
        <v>0</v>
      </c>
      <c r="AV21" s="349">
        <v>0</v>
      </c>
      <c r="AW21" s="353"/>
      <c r="AX21" s="348">
        <v>0</v>
      </c>
      <c r="AY21" s="348">
        <v>0</v>
      </c>
      <c r="AZ21" s="348">
        <v>51600</v>
      </c>
      <c r="BA21" s="348">
        <v>228150</v>
      </c>
      <c r="BB21" s="348">
        <v>110670</v>
      </c>
      <c r="BC21" s="351">
        <v>390420</v>
      </c>
      <c r="BD21" s="352">
        <v>390420</v>
      </c>
      <c r="BE21" s="347">
        <v>0</v>
      </c>
      <c r="BF21" s="348">
        <v>20490</v>
      </c>
      <c r="BG21" s="349">
        <v>20490</v>
      </c>
      <c r="BH21" s="350">
        <v>0</v>
      </c>
      <c r="BI21" s="348">
        <v>195588</v>
      </c>
      <c r="BJ21" s="348">
        <v>302888</v>
      </c>
      <c r="BK21" s="348">
        <v>855185</v>
      </c>
      <c r="BL21" s="348">
        <v>460063</v>
      </c>
      <c r="BM21" s="348">
        <v>154896</v>
      </c>
      <c r="BN21" s="351">
        <v>1968620</v>
      </c>
      <c r="BO21" s="352">
        <v>1989110</v>
      </c>
      <c r="BP21" s="347">
        <v>0</v>
      </c>
      <c r="BQ21" s="348">
        <v>0</v>
      </c>
      <c r="BR21" s="349">
        <v>0</v>
      </c>
      <c r="BS21" s="350">
        <v>0</v>
      </c>
      <c r="BT21" s="348">
        <v>0</v>
      </c>
      <c r="BU21" s="348">
        <v>0</v>
      </c>
      <c r="BV21" s="348">
        <v>0</v>
      </c>
      <c r="BW21" s="348">
        <v>20400</v>
      </c>
      <c r="BX21" s="348">
        <v>11800</v>
      </c>
      <c r="BY21" s="351">
        <v>32200</v>
      </c>
      <c r="BZ21" s="352">
        <v>32200</v>
      </c>
      <c r="CA21" s="347">
        <v>0</v>
      </c>
      <c r="CB21" s="348">
        <v>0</v>
      </c>
      <c r="CC21" s="349">
        <v>0</v>
      </c>
      <c r="CD21" s="350">
        <v>0</v>
      </c>
      <c r="CE21" s="348">
        <v>0</v>
      </c>
      <c r="CF21" s="348">
        <v>0</v>
      </c>
      <c r="CG21" s="348">
        <v>0</v>
      </c>
      <c r="CH21" s="348">
        <v>0</v>
      </c>
      <c r="CI21" s="348">
        <v>0</v>
      </c>
      <c r="CJ21" s="351">
        <v>0</v>
      </c>
      <c r="CK21" s="352">
        <v>0</v>
      </c>
      <c r="CL21" s="347">
        <v>0</v>
      </c>
      <c r="CM21" s="348">
        <v>16600</v>
      </c>
      <c r="CN21" s="349">
        <v>16600</v>
      </c>
      <c r="CO21" s="350">
        <v>0</v>
      </c>
      <c r="CP21" s="348">
        <v>560890</v>
      </c>
      <c r="CQ21" s="348">
        <v>1239330</v>
      </c>
      <c r="CR21" s="348">
        <v>2188140</v>
      </c>
      <c r="CS21" s="348">
        <v>3279550</v>
      </c>
      <c r="CT21" s="348">
        <v>2221290</v>
      </c>
      <c r="CU21" s="351">
        <v>9489200</v>
      </c>
      <c r="CV21" s="354">
        <v>9505800</v>
      </c>
      <c r="CW21" s="347">
        <v>0</v>
      </c>
      <c r="CX21" s="348">
        <v>0</v>
      </c>
      <c r="CY21" s="349">
        <v>0</v>
      </c>
      <c r="CZ21" s="353"/>
      <c r="DA21" s="348">
        <v>207000</v>
      </c>
      <c r="DB21" s="348">
        <v>743350</v>
      </c>
      <c r="DC21" s="348">
        <v>1488000</v>
      </c>
      <c r="DD21" s="348">
        <v>2410440</v>
      </c>
      <c r="DE21" s="348">
        <v>1904330</v>
      </c>
      <c r="DF21" s="351">
        <v>6753120</v>
      </c>
      <c r="DG21" s="352">
        <v>6753120</v>
      </c>
      <c r="DH21" s="347">
        <v>0</v>
      </c>
      <c r="DI21" s="348">
        <v>0</v>
      </c>
      <c r="DJ21" s="349">
        <v>0</v>
      </c>
      <c r="DK21" s="353"/>
      <c r="DL21" s="348">
        <v>158970</v>
      </c>
      <c r="DM21" s="348">
        <v>251460</v>
      </c>
      <c r="DN21" s="348">
        <v>81340</v>
      </c>
      <c r="DO21" s="348">
        <v>295900</v>
      </c>
      <c r="DP21" s="348">
        <v>51300</v>
      </c>
      <c r="DQ21" s="351">
        <v>838970</v>
      </c>
      <c r="DR21" s="352">
        <v>838970</v>
      </c>
      <c r="DS21" s="347">
        <v>0</v>
      </c>
      <c r="DT21" s="348">
        <v>0</v>
      </c>
      <c r="DU21" s="349">
        <v>0</v>
      </c>
      <c r="DV21" s="353"/>
      <c r="DW21" s="348">
        <v>0</v>
      </c>
      <c r="DX21" s="348">
        <v>0</v>
      </c>
      <c r="DY21" s="348">
        <v>0</v>
      </c>
      <c r="DZ21" s="348">
        <v>0</v>
      </c>
      <c r="EA21" s="348">
        <v>55500</v>
      </c>
      <c r="EB21" s="351">
        <v>55500</v>
      </c>
      <c r="EC21" s="352">
        <v>55500</v>
      </c>
      <c r="ED21" s="347">
        <v>0</v>
      </c>
      <c r="EE21" s="348">
        <v>0</v>
      </c>
      <c r="EF21" s="349">
        <v>0</v>
      </c>
      <c r="EG21" s="353"/>
      <c r="EH21" s="348">
        <v>0</v>
      </c>
      <c r="EI21" s="348">
        <v>0</v>
      </c>
      <c r="EJ21" s="348">
        <v>54300</v>
      </c>
      <c r="EK21" s="348">
        <v>261300</v>
      </c>
      <c r="EL21" s="348">
        <v>123300</v>
      </c>
      <c r="EM21" s="351">
        <v>438900</v>
      </c>
      <c r="EN21" s="352">
        <v>438900</v>
      </c>
      <c r="EO21" s="347">
        <v>0</v>
      </c>
      <c r="EP21" s="348">
        <v>16600</v>
      </c>
      <c r="EQ21" s="349">
        <v>16600</v>
      </c>
      <c r="ER21" s="350">
        <v>0</v>
      </c>
      <c r="ES21" s="348">
        <v>194920</v>
      </c>
      <c r="ET21" s="348">
        <v>244520</v>
      </c>
      <c r="EU21" s="348">
        <v>564500</v>
      </c>
      <c r="EV21" s="348">
        <v>308210</v>
      </c>
      <c r="EW21" s="348">
        <v>86860</v>
      </c>
      <c r="EX21" s="351">
        <v>1399010</v>
      </c>
      <c r="EY21" s="352">
        <v>1415610</v>
      </c>
      <c r="EZ21" s="347">
        <v>0</v>
      </c>
      <c r="FA21" s="348">
        <v>0</v>
      </c>
      <c r="FB21" s="349">
        <v>0</v>
      </c>
      <c r="FC21" s="350">
        <v>0</v>
      </c>
      <c r="FD21" s="348">
        <v>0</v>
      </c>
      <c r="FE21" s="348">
        <v>0</v>
      </c>
      <c r="FF21" s="348">
        <v>0</v>
      </c>
      <c r="FG21" s="348">
        <v>3700</v>
      </c>
      <c r="FH21" s="348">
        <v>0</v>
      </c>
      <c r="FI21" s="351">
        <v>3700</v>
      </c>
      <c r="FJ21" s="352">
        <v>3700</v>
      </c>
      <c r="FK21" s="347">
        <v>0</v>
      </c>
      <c r="FL21" s="348">
        <v>0</v>
      </c>
      <c r="FM21" s="349">
        <v>0</v>
      </c>
      <c r="FN21" s="350">
        <v>0</v>
      </c>
      <c r="FO21" s="348">
        <v>0</v>
      </c>
      <c r="FP21" s="348">
        <v>0</v>
      </c>
      <c r="FQ21" s="348">
        <v>0</v>
      </c>
      <c r="FR21" s="348">
        <v>0</v>
      </c>
      <c r="FS21" s="348">
        <v>0</v>
      </c>
      <c r="FT21" s="351">
        <v>0</v>
      </c>
      <c r="FU21" s="352">
        <v>0</v>
      </c>
      <c r="FV21" s="347">
        <v>0</v>
      </c>
      <c r="FW21" s="348">
        <v>37090</v>
      </c>
      <c r="FX21" s="349">
        <v>37090</v>
      </c>
      <c r="FY21" s="350">
        <v>0</v>
      </c>
      <c r="FZ21" s="348">
        <v>1855300</v>
      </c>
      <c r="GA21" s="348">
        <v>3730973</v>
      </c>
      <c r="GB21" s="348">
        <v>6618319</v>
      </c>
      <c r="GC21" s="348">
        <v>9803579</v>
      </c>
      <c r="GD21" s="348">
        <v>8303748</v>
      </c>
      <c r="GE21" s="351">
        <v>30311919</v>
      </c>
      <c r="GF21" s="352">
        <v>30349009</v>
      </c>
    </row>
    <row r="22" spans="1:188" ht="15.75" customHeight="1">
      <c r="A22" s="345" t="s">
        <v>20</v>
      </c>
      <c r="B22" s="347">
        <v>0</v>
      </c>
      <c r="C22" s="348">
        <v>0</v>
      </c>
      <c r="D22" s="349">
        <v>0</v>
      </c>
      <c r="E22" s="350">
        <v>0</v>
      </c>
      <c r="F22" s="348">
        <v>405206</v>
      </c>
      <c r="G22" s="348">
        <v>1404370</v>
      </c>
      <c r="H22" s="348">
        <v>2462094</v>
      </c>
      <c r="I22" s="348">
        <v>2478932</v>
      </c>
      <c r="J22" s="348">
        <v>1915760</v>
      </c>
      <c r="K22" s="351">
        <v>8666362</v>
      </c>
      <c r="L22" s="352">
        <v>8666362</v>
      </c>
      <c r="M22" s="347">
        <v>0</v>
      </c>
      <c r="N22" s="348">
        <v>0</v>
      </c>
      <c r="O22" s="349">
        <v>0</v>
      </c>
      <c r="P22" s="353"/>
      <c r="Q22" s="348">
        <v>81300</v>
      </c>
      <c r="R22" s="348">
        <v>843180</v>
      </c>
      <c r="S22" s="348">
        <v>1551630</v>
      </c>
      <c r="T22" s="348">
        <v>1591372</v>
      </c>
      <c r="U22" s="348">
        <v>1188040</v>
      </c>
      <c r="V22" s="351">
        <v>5255522</v>
      </c>
      <c r="W22" s="352">
        <v>5255522</v>
      </c>
      <c r="X22" s="347">
        <v>0</v>
      </c>
      <c r="Y22" s="348">
        <v>0</v>
      </c>
      <c r="Z22" s="349">
        <v>0</v>
      </c>
      <c r="AA22" s="353"/>
      <c r="AB22" s="348">
        <v>227110</v>
      </c>
      <c r="AC22" s="348">
        <v>525070</v>
      </c>
      <c r="AD22" s="348">
        <v>698970</v>
      </c>
      <c r="AE22" s="348">
        <v>774010</v>
      </c>
      <c r="AF22" s="348">
        <v>572090</v>
      </c>
      <c r="AG22" s="351">
        <v>2797250</v>
      </c>
      <c r="AH22" s="352">
        <v>2797250</v>
      </c>
      <c r="AI22" s="347">
        <v>0</v>
      </c>
      <c r="AJ22" s="348">
        <v>0</v>
      </c>
      <c r="AK22" s="349">
        <v>0</v>
      </c>
      <c r="AL22" s="353"/>
      <c r="AM22" s="348">
        <v>29520</v>
      </c>
      <c r="AN22" s="348">
        <v>0</v>
      </c>
      <c r="AO22" s="348">
        <v>0</v>
      </c>
      <c r="AP22" s="348">
        <v>29700</v>
      </c>
      <c r="AQ22" s="348">
        <v>93060</v>
      </c>
      <c r="AR22" s="351">
        <v>152280</v>
      </c>
      <c r="AS22" s="352">
        <v>152280</v>
      </c>
      <c r="AT22" s="347">
        <v>0</v>
      </c>
      <c r="AU22" s="348">
        <v>0</v>
      </c>
      <c r="AV22" s="349">
        <v>0</v>
      </c>
      <c r="AW22" s="353"/>
      <c r="AX22" s="348">
        <v>0</v>
      </c>
      <c r="AY22" s="348">
        <v>0</v>
      </c>
      <c r="AZ22" s="348">
        <v>0</v>
      </c>
      <c r="BA22" s="348">
        <v>0</v>
      </c>
      <c r="BB22" s="348">
        <v>0</v>
      </c>
      <c r="BC22" s="351">
        <v>0</v>
      </c>
      <c r="BD22" s="352">
        <v>0</v>
      </c>
      <c r="BE22" s="347">
        <v>0</v>
      </c>
      <c r="BF22" s="348">
        <v>0</v>
      </c>
      <c r="BG22" s="349">
        <v>0</v>
      </c>
      <c r="BH22" s="350">
        <v>0</v>
      </c>
      <c r="BI22" s="348">
        <v>57741</v>
      </c>
      <c r="BJ22" s="348">
        <v>27140</v>
      </c>
      <c r="BK22" s="348">
        <v>189104</v>
      </c>
      <c r="BL22" s="348">
        <v>80350</v>
      </c>
      <c r="BM22" s="348">
        <v>62570</v>
      </c>
      <c r="BN22" s="351">
        <v>416905</v>
      </c>
      <c r="BO22" s="352">
        <v>416905</v>
      </c>
      <c r="BP22" s="347">
        <v>0</v>
      </c>
      <c r="BQ22" s="348">
        <v>0</v>
      </c>
      <c r="BR22" s="349">
        <v>0</v>
      </c>
      <c r="BS22" s="350">
        <v>0</v>
      </c>
      <c r="BT22" s="348">
        <v>9535</v>
      </c>
      <c r="BU22" s="348">
        <v>8980</v>
      </c>
      <c r="BV22" s="348">
        <v>22390</v>
      </c>
      <c r="BW22" s="348">
        <v>3500</v>
      </c>
      <c r="BX22" s="348">
        <v>0</v>
      </c>
      <c r="BY22" s="351">
        <v>44405</v>
      </c>
      <c r="BZ22" s="352">
        <v>44405</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155400</v>
      </c>
      <c r="CQ22" s="348">
        <v>976790</v>
      </c>
      <c r="CR22" s="348">
        <v>1439900</v>
      </c>
      <c r="CS22" s="348">
        <v>1746410</v>
      </c>
      <c r="CT22" s="348">
        <v>1200510</v>
      </c>
      <c r="CU22" s="351">
        <v>5519010</v>
      </c>
      <c r="CV22" s="354">
        <v>5519010</v>
      </c>
      <c r="CW22" s="347">
        <v>0</v>
      </c>
      <c r="CX22" s="348">
        <v>0</v>
      </c>
      <c r="CY22" s="349">
        <v>0</v>
      </c>
      <c r="CZ22" s="353"/>
      <c r="DA22" s="348">
        <v>88800</v>
      </c>
      <c r="DB22" s="348">
        <v>761160</v>
      </c>
      <c r="DC22" s="348">
        <v>1197190</v>
      </c>
      <c r="DD22" s="348">
        <v>1502400</v>
      </c>
      <c r="DE22" s="348">
        <v>973760</v>
      </c>
      <c r="DF22" s="351">
        <v>4523310</v>
      </c>
      <c r="DG22" s="352">
        <v>4523310</v>
      </c>
      <c r="DH22" s="347">
        <v>0</v>
      </c>
      <c r="DI22" s="348">
        <v>0</v>
      </c>
      <c r="DJ22" s="349">
        <v>0</v>
      </c>
      <c r="DK22" s="353"/>
      <c r="DL22" s="348">
        <v>34500</v>
      </c>
      <c r="DM22" s="348">
        <v>188700</v>
      </c>
      <c r="DN22" s="348">
        <v>114600</v>
      </c>
      <c r="DO22" s="348">
        <v>165300</v>
      </c>
      <c r="DP22" s="348">
        <v>197460</v>
      </c>
      <c r="DQ22" s="351">
        <v>700560</v>
      </c>
      <c r="DR22" s="352">
        <v>700560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27150</v>
      </c>
      <c r="ET22" s="348">
        <v>15430</v>
      </c>
      <c r="EU22" s="348">
        <v>99510</v>
      </c>
      <c r="EV22" s="348">
        <v>74110</v>
      </c>
      <c r="EW22" s="348">
        <v>29290</v>
      </c>
      <c r="EX22" s="351">
        <v>245490</v>
      </c>
      <c r="EY22" s="352">
        <v>245490</v>
      </c>
      <c r="EZ22" s="347">
        <v>0</v>
      </c>
      <c r="FA22" s="348">
        <v>0</v>
      </c>
      <c r="FB22" s="349">
        <v>0</v>
      </c>
      <c r="FC22" s="350">
        <v>0</v>
      </c>
      <c r="FD22" s="348">
        <v>4950</v>
      </c>
      <c r="FE22" s="348">
        <v>11500</v>
      </c>
      <c r="FF22" s="348">
        <v>28600</v>
      </c>
      <c r="FG22" s="348">
        <v>4600</v>
      </c>
      <c r="FH22" s="348">
        <v>0</v>
      </c>
      <c r="FI22" s="351">
        <v>49650</v>
      </c>
      <c r="FJ22" s="352">
        <v>49650</v>
      </c>
      <c r="FK22" s="347">
        <v>0</v>
      </c>
      <c r="FL22" s="348">
        <v>0</v>
      </c>
      <c r="FM22" s="349">
        <v>0</v>
      </c>
      <c r="FN22" s="350">
        <v>0</v>
      </c>
      <c r="FO22" s="348">
        <v>0</v>
      </c>
      <c r="FP22" s="348">
        <v>0</v>
      </c>
      <c r="FQ22" s="348">
        <v>0</v>
      </c>
      <c r="FR22" s="348">
        <v>0</v>
      </c>
      <c r="FS22" s="348">
        <v>0</v>
      </c>
      <c r="FT22" s="351">
        <v>0</v>
      </c>
      <c r="FU22" s="352">
        <v>0</v>
      </c>
      <c r="FV22" s="347">
        <v>0</v>
      </c>
      <c r="FW22" s="348">
        <v>0</v>
      </c>
      <c r="FX22" s="349">
        <v>0</v>
      </c>
      <c r="FY22" s="350">
        <v>0</v>
      </c>
      <c r="FZ22" s="348">
        <v>560606</v>
      </c>
      <c r="GA22" s="348">
        <v>2381160</v>
      </c>
      <c r="GB22" s="348">
        <v>3901994</v>
      </c>
      <c r="GC22" s="348">
        <v>4225342</v>
      </c>
      <c r="GD22" s="348">
        <v>3116270</v>
      </c>
      <c r="GE22" s="351">
        <v>14185372</v>
      </c>
      <c r="GF22" s="352">
        <v>14185372</v>
      </c>
    </row>
    <row r="23" spans="1:188" ht="15.75" customHeight="1">
      <c r="A23" s="345" t="s">
        <v>21</v>
      </c>
      <c r="B23" s="347">
        <v>-2970</v>
      </c>
      <c r="C23" s="348">
        <v>12120</v>
      </c>
      <c r="D23" s="349">
        <v>9150</v>
      </c>
      <c r="E23" s="350">
        <v>0</v>
      </c>
      <c r="F23" s="348">
        <v>685355</v>
      </c>
      <c r="G23" s="348">
        <v>1341922</v>
      </c>
      <c r="H23" s="348">
        <v>2545186</v>
      </c>
      <c r="I23" s="348">
        <v>2773478</v>
      </c>
      <c r="J23" s="348">
        <v>1802665</v>
      </c>
      <c r="K23" s="351">
        <v>9148606</v>
      </c>
      <c r="L23" s="352">
        <v>9157756</v>
      </c>
      <c r="M23" s="347">
        <v>0</v>
      </c>
      <c r="N23" s="348">
        <v>0</v>
      </c>
      <c r="O23" s="349">
        <v>0</v>
      </c>
      <c r="P23" s="353"/>
      <c r="Q23" s="348">
        <v>168370</v>
      </c>
      <c r="R23" s="348">
        <v>760500</v>
      </c>
      <c r="S23" s="348">
        <v>1181165</v>
      </c>
      <c r="T23" s="348">
        <v>2020710</v>
      </c>
      <c r="U23" s="348">
        <v>1288950</v>
      </c>
      <c r="V23" s="351">
        <v>5419695</v>
      </c>
      <c r="W23" s="352">
        <v>5419695</v>
      </c>
      <c r="X23" s="347">
        <v>0</v>
      </c>
      <c r="Y23" s="348">
        <v>0</v>
      </c>
      <c r="Z23" s="349">
        <v>0</v>
      </c>
      <c r="AA23" s="353"/>
      <c r="AB23" s="348">
        <v>370370</v>
      </c>
      <c r="AC23" s="348">
        <v>401010</v>
      </c>
      <c r="AD23" s="348">
        <v>894103</v>
      </c>
      <c r="AE23" s="348">
        <v>492040</v>
      </c>
      <c r="AF23" s="348">
        <v>302400</v>
      </c>
      <c r="AG23" s="351">
        <v>2459923</v>
      </c>
      <c r="AH23" s="352">
        <v>2459923</v>
      </c>
      <c r="AI23" s="347">
        <v>0</v>
      </c>
      <c r="AJ23" s="348">
        <v>0</v>
      </c>
      <c r="AK23" s="349">
        <v>0</v>
      </c>
      <c r="AL23" s="353"/>
      <c r="AM23" s="348">
        <v>0</v>
      </c>
      <c r="AN23" s="348">
        <v>0</v>
      </c>
      <c r="AO23" s="348">
        <v>23760</v>
      </c>
      <c r="AP23" s="348">
        <v>29700</v>
      </c>
      <c r="AQ23" s="348">
        <v>118800</v>
      </c>
      <c r="AR23" s="351">
        <v>172260</v>
      </c>
      <c r="AS23" s="352">
        <v>172260</v>
      </c>
      <c r="AT23" s="347">
        <v>0</v>
      </c>
      <c r="AU23" s="348">
        <v>0</v>
      </c>
      <c r="AV23" s="349">
        <v>0</v>
      </c>
      <c r="AW23" s="353"/>
      <c r="AX23" s="348">
        <v>0</v>
      </c>
      <c r="AY23" s="348">
        <v>0</v>
      </c>
      <c r="AZ23" s="348">
        <v>29700</v>
      </c>
      <c r="BA23" s="348">
        <v>0</v>
      </c>
      <c r="BB23" s="348">
        <v>0</v>
      </c>
      <c r="BC23" s="351">
        <v>29700</v>
      </c>
      <c r="BD23" s="352">
        <v>29700</v>
      </c>
      <c r="BE23" s="347">
        <v>-2970</v>
      </c>
      <c r="BF23" s="348">
        <v>9030</v>
      </c>
      <c r="BG23" s="349">
        <v>6060</v>
      </c>
      <c r="BH23" s="350">
        <v>0</v>
      </c>
      <c r="BI23" s="348">
        <v>146615</v>
      </c>
      <c r="BJ23" s="348">
        <v>170662</v>
      </c>
      <c r="BK23" s="348">
        <v>412228</v>
      </c>
      <c r="BL23" s="348">
        <v>231028</v>
      </c>
      <c r="BM23" s="348">
        <v>92515</v>
      </c>
      <c r="BN23" s="351">
        <v>1053048</v>
      </c>
      <c r="BO23" s="352">
        <v>1059108</v>
      </c>
      <c r="BP23" s="347">
        <v>0</v>
      </c>
      <c r="BQ23" s="348">
        <v>3090</v>
      </c>
      <c r="BR23" s="349">
        <v>3090</v>
      </c>
      <c r="BS23" s="350">
        <v>0</v>
      </c>
      <c r="BT23" s="348">
        <v>0</v>
      </c>
      <c r="BU23" s="348">
        <v>9750</v>
      </c>
      <c r="BV23" s="348">
        <v>4230</v>
      </c>
      <c r="BW23" s="348">
        <v>0</v>
      </c>
      <c r="BX23" s="348">
        <v>0</v>
      </c>
      <c r="BY23" s="351">
        <v>13980</v>
      </c>
      <c r="BZ23" s="352">
        <v>17070</v>
      </c>
      <c r="CA23" s="347">
        <v>0</v>
      </c>
      <c r="CB23" s="348">
        <v>0</v>
      </c>
      <c r="CC23" s="349">
        <v>0</v>
      </c>
      <c r="CD23" s="350">
        <v>0</v>
      </c>
      <c r="CE23" s="348">
        <v>0</v>
      </c>
      <c r="CF23" s="348">
        <v>0</v>
      </c>
      <c r="CG23" s="348">
        <v>0</v>
      </c>
      <c r="CH23" s="348">
        <v>0</v>
      </c>
      <c r="CI23" s="348">
        <v>0</v>
      </c>
      <c r="CJ23" s="351">
        <v>0</v>
      </c>
      <c r="CK23" s="352">
        <v>0</v>
      </c>
      <c r="CL23" s="347">
        <v>-960</v>
      </c>
      <c r="CM23" s="348">
        <v>8010</v>
      </c>
      <c r="CN23" s="349">
        <v>7050</v>
      </c>
      <c r="CO23" s="350">
        <v>0</v>
      </c>
      <c r="CP23" s="348">
        <v>401230</v>
      </c>
      <c r="CQ23" s="348">
        <v>961900</v>
      </c>
      <c r="CR23" s="348">
        <v>1495830</v>
      </c>
      <c r="CS23" s="348">
        <v>1868520</v>
      </c>
      <c r="CT23" s="348">
        <v>1209780</v>
      </c>
      <c r="CU23" s="351">
        <v>5937260</v>
      </c>
      <c r="CV23" s="354">
        <v>5944310</v>
      </c>
      <c r="CW23" s="347">
        <v>0</v>
      </c>
      <c r="CX23" s="348">
        <v>0</v>
      </c>
      <c r="CY23" s="349">
        <v>0</v>
      </c>
      <c r="CZ23" s="353"/>
      <c r="DA23" s="348">
        <v>154300</v>
      </c>
      <c r="DB23" s="348">
        <v>595200</v>
      </c>
      <c r="DC23" s="348">
        <v>1043720</v>
      </c>
      <c r="DD23" s="348">
        <v>1608160</v>
      </c>
      <c r="DE23" s="348">
        <v>1040700</v>
      </c>
      <c r="DF23" s="351">
        <v>4442080</v>
      </c>
      <c r="DG23" s="352">
        <v>4442080</v>
      </c>
      <c r="DH23" s="347">
        <v>0</v>
      </c>
      <c r="DI23" s="348">
        <v>0</v>
      </c>
      <c r="DJ23" s="349">
        <v>0</v>
      </c>
      <c r="DK23" s="353"/>
      <c r="DL23" s="348">
        <v>87790</v>
      </c>
      <c r="DM23" s="348">
        <v>176200</v>
      </c>
      <c r="DN23" s="348">
        <v>79350</v>
      </c>
      <c r="DO23" s="348">
        <v>66620</v>
      </c>
      <c r="DP23" s="348">
        <v>89700</v>
      </c>
      <c r="DQ23" s="351">
        <v>499660</v>
      </c>
      <c r="DR23" s="352">
        <v>499660</v>
      </c>
      <c r="DS23" s="347">
        <v>0</v>
      </c>
      <c r="DT23" s="348">
        <v>0</v>
      </c>
      <c r="DU23" s="349">
        <v>0</v>
      </c>
      <c r="DV23" s="353"/>
      <c r="DW23" s="348">
        <v>0</v>
      </c>
      <c r="DX23" s="348">
        <v>0</v>
      </c>
      <c r="DY23" s="348">
        <v>11100</v>
      </c>
      <c r="DZ23" s="348">
        <v>0</v>
      </c>
      <c r="EA23" s="348">
        <v>0</v>
      </c>
      <c r="EB23" s="351">
        <v>11100</v>
      </c>
      <c r="EC23" s="352">
        <v>11100</v>
      </c>
      <c r="ED23" s="347">
        <v>0</v>
      </c>
      <c r="EE23" s="348">
        <v>0</v>
      </c>
      <c r="EF23" s="349">
        <v>0</v>
      </c>
      <c r="EG23" s="353"/>
      <c r="EH23" s="348">
        <v>0</v>
      </c>
      <c r="EI23" s="348">
        <v>0</v>
      </c>
      <c r="EJ23" s="348">
        <v>34500</v>
      </c>
      <c r="EK23" s="348">
        <v>0</v>
      </c>
      <c r="EL23" s="348">
        <v>0</v>
      </c>
      <c r="EM23" s="351">
        <v>34500</v>
      </c>
      <c r="EN23" s="352">
        <v>34500</v>
      </c>
      <c r="EO23" s="347">
        <v>-960</v>
      </c>
      <c r="EP23" s="348">
        <v>6900</v>
      </c>
      <c r="EQ23" s="349">
        <v>5940</v>
      </c>
      <c r="ER23" s="350">
        <v>0</v>
      </c>
      <c r="ES23" s="348">
        <v>159140</v>
      </c>
      <c r="ET23" s="348">
        <v>179000</v>
      </c>
      <c r="EU23" s="348">
        <v>325180</v>
      </c>
      <c r="EV23" s="348">
        <v>193740</v>
      </c>
      <c r="EW23" s="348">
        <v>79380</v>
      </c>
      <c r="EX23" s="351">
        <v>936440</v>
      </c>
      <c r="EY23" s="352">
        <v>942380</v>
      </c>
      <c r="EZ23" s="347">
        <v>0</v>
      </c>
      <c r="FA23" s="348">
        <v>1110</v>
      </c>
      <c r="FB23" s="349">
        <v>1110</v>
      </c>
      <c r="FC23" s="350">
        <v>0</v>
      </c>
      <c r="FD23" s="348">
        <v>0</v>
      </c>
      <c r="FE23" s="348">
        <v>11500</v>
      </c>
      <c r="FF23" s="348">
        <v>1980</v>
      </c>
      <c r="FG23" s="348">
        <v>0</v>
      </c>
      <c r="FH23" s="348">
        <v>0</v>
      </c>
      <c r="FI23" s="351">
        <v>13480</v>
      </c>
      <c r="FJ23" s="352">
        <v>14590</v>
      </c>
      <c r="FK23" s="347">
        <v>0</v>
      </c>
      <c r="FL23" s="348">
        <v>0</v>
      </c>
      <c r="FM23" s="349">
        <v>0</v>
      </c>
      <c r="FN23" s="350">
        <v>0</v>
      </c>
      <c r="FO23" s="348">
        <v>0</v>
      </c>
      <c r="FP23" s="348">
        <v>0</v>
      </c>
      <c r="FQ23" s="348">
        <v>0</v>
      </c>
      <c r="FR23" s="348">
        <v>0</v>
      </c>
      <c r="FS23" s="348">
        <v>0</v>
      </c>
      <c r="FT23" s="351">
        <v>0</v>
      </c>
      <c r="FU23" s="352">
        <v>0</v>
      </c>
      <c r="FV23" s="347">
        <v>-3930</v>
      </c>
      <c r="FW23" s="348">
        <v>20130</v>
      </c>
      <c r="FX23" s="349">
        <v>16200</v>
      </c>
      <c r="FY23" s="350">
        <v>0</v>
      </c>
      <c r="FZ23" s="348">
        <v>1086585</v>
      </c>
      <c r="GA23" s="348">
        <v>2303822</v>
      </c>
      <c r="GB23" s="348">
        <v>4041016</v>
      </c>
      <c r="GC23" s="348">
        <v>4641998</v>
      </c>
      <c r="GD23" s="348">
        <v>3012445</v>
      </c>
      <c r="GE23" s="351">
        <v>15085866</v>
      </c>
      <c r="GF23" s="352">
        <v>15102066</v>
      </c>
    </row>
    <row r="24" spans="1:188" ht="15.75" customHeight="1">
      <c r="A24" s="345" t="s">
        <v>22</v>
      </c>
      <c r="B24" s="347">
        <v>0</v>
      </c>
      <c r="C24" s="348">
        <v>2830</v>
      </c>
      <c r="D24" s="349">
        <v>2830</v>
      </c>
      <c r="E24" s="350">
        <v>0</v>
      </c>
      <c r="F24" s="348">
        <v>661147</v>
      </c>
      <c r="G24" s="348">
        <v>1393163</v>
      </c>
      <c r="H24" s="348">
        <v>3162730</v>
      </c>
      <c r="I24" s="348">
        <v>3858951</v>
      </c>
      <c r="J24" s="348">
        <v>3450833</v>
      </c>
      <c r="K24" s="351">
        <v>12526824</v>
      </c>
      <c r="L24" s="352">
        <v>12529654</v>
      </c>
      <c r="M24" s="347">
        <v>0</v>
      </c>
      <c r="N24" s="348">
        <v>0</v>
      </c>
      <c r="O24" s="349">
        <v>0</v>
      </c>
      <c r="P24" s="353"/>
      <c r="Q24" s="348">
        <v>154800</v>
      </c>
      <c r="R24" s="348">
        <v>617315</v>
      </c>
      <c r="S24" s="348">
        <v>1935940</v>
      </c>
      <c r="T24" s="348">
        <v>2501065</v>
      </c>
      <c r="U24" s="348">
        <v>2504280</v>
      </c>
      <c r="V24" s="351">
        <v>7713400</v>
      </c>
      <c r="W24" s="352">
        <v>7713400</v>
      </c>
      <c r="X24" s="347">
        <v>0</v>
      </c>
      <c r="Y24" s="348">
        <v>0</v>
      </c>
      <c r="Z24" s="349">
        <v>0</v>
      </c>
      <c r="AA24" s="353"/>
      <c r="AB24" s="348">
        <v>447580</v>
      </c>
      <c r="AC24" s="348">
        <v>687490</v>
      </c>
      <c r="AD24" s="348">
        <v>770160</v>
      </c>
      <c r="AE24" s="348">
        <v>939030</v>
      </c>
      <c r="AF24" s="348">
        <v>272500</v>
      </c>
      <c r="AG24" s="351">
        <v>3116760</v>
      </c>
      <c r="AH24" s="352">
        <v>3116760</v>
      </c>
      <c r="AI24" s="347">
        <v>0</v>
      </c>
      <c r="AJ24" s="348">
        <v>0</v>
      </c>
      <c r="AK24" s="349">
        <v>0</v>
      </c>
      <c r="AL24" s="353"/>
      <c r="AM24" s="348">
        <v>0</v>
      </c>
      <c r="AN24" s="348">
        <v>0</v>
      </c>
      <c r="AO24" s="348">
        <v>0</v>
      </c>
      <c r="AP24" s="348">
        <v>64800</v>
      </c>
      <c r="AQ24" s="348">
        <v>409200</v>
      </c>
      <c r="AR24" s="351">
        <v>474000</v>
      </c>
      <c r="AS24" s="352">
        <v>474000</v>
      </c>
      <c r="AT24" s="347">
        <v>0</v>
      </c>
      <c r="AU24" s="348">
        <v>0</v>
      </c>
      <c r="AV24" s="349">
        <v>0</v>
      </c>
      <c r="AW24" s="353"/>
      <c r="AX24" s="348">
        <v>0</v>
      </c>
      <c r="AY24" s="348">
        <v>0</v>
      </c>
      <c r="AZ24" s="348">
        <v>0</v>
      </c>
      <c r="BA24" s="348">
        <v>0</v>
      </c>
      <c r="BB24" s="348">
        <v>0</v>
      </c>
      <c r="BC24" s="351">
        <v>0</v>
      </c>
      <c r="BD24" s="352">
        <v>0</v>
      </c>
      <c r="BE24" s="347">
        <v>0</v>
      </c>
      <c r="BF24" s="348">
        <v>2830</v>
      </c>
      <c r="BG24" s="349">
        <v>2830</v>
      </c>
      <c r="BH24" s="350">
        <v>0</v>
      </c>
      <c r="BI24" s="348">
        <v>58767</v>
      </c>
      <c r="BJ24" s="348">
        <v>86428</v>
      </c>
      <c r="BK24" s="348">
        <v>449230</v>
      </c>
      <c r="BL24" s="348">
        <v>349206</v>
      </c>
      <c r="BM24" s="348">
        <v>264853</v>
      </c>
      <c r="BN24" s="351">
        <v>1208484</v>
      </c>
      <c r="BO24" s="352">
        <v>1211314</v>
      </c>
      <c r="BP24" s="347">
        <v>0</v>
      </c>
      <c r="BQ24" s="348">
        <v>0</v>
      </c>
      <c r="BR24" s="349">
        <v>0</v>
      </c>
      <c r="BS24" s="350">
        <v>0</v>
      </c>
      <c r="BT24" s="348">
        <v>0</v>
      </c>
      <c r="BU24" s="348">
        <v>1930</v>
      </c>
      <c r="BV24" s="348">
        <v>7400</v>
      </c>
      <c r="BW24" s="348">
        <v>4850</v>
      </c>
      <c r="BX24" s="348">
        <v>0</v>
      </c>
      <c r="BY24" s="351">
        <v>14180</v>
      </c>
      <c r="BZ24" s="352">
        <v>14180</v>
      </c>
      <c r="CA24" s="347">
        <v>0</v>
      </c>
      <c r="CB24" s="348">
        <v>0</v>
      </c>
      <c r="CC24" s="349">
        <v>0</v>
      </c>
      <c r="CD24" s="350">
        <v>0</v>
      </c>
      <c r="CE24" s="348">
        <v>0</v>
      </c>
      <c r="CF24" s="348">
        <v>0</v>
      </c>
      <c r="CG24" s="348">
        <v>0</v>
      </c>
      <c r="CH24" s="348">
        <v>0</v>
      </c>
      <c r="CI24" s="348">
        <v>0</v>
      </c>
      <c r="CJ24" s="351">
        <v>0</v>
      </c>
      <c r="CK24" s="352">
        <v>0</v>
      </c>
      <c r="CL24" s="347">
        <v>0</v>
      </c>
      <c r="CM24" s="348">
        <v>3450</v>
      </c>
      <c r="CN24" s="349">
        <v>3450</v>
      </c>
      <c r="CO24" s="350">
        <v>0</v>
      </c>
      <c r="CP24" s="348">
        <v>169570</v>
      </c>
      <c r="CQ24" s="348">
        <v>536760</v>
      </c>
      <c r="CR24" s="348">
        <v>1646410</v>
      </c>
      <c r="CS24" s="348">
        <v>1674370</v>
      </c>
      <c r="CT24" s="348">
        <v>1267020</v>
      </c>
      <c r="CU24" s="351">
        <v>5294130</v>
      </c>
      <c r="CV24" s="354">
        <v>5297580</v>
      </c>
      <c r="CW24" s="347">
        <v>0</v>
      </c>
      <c r="CX24" s="348">
        <v>0</v>
      </c>
      <c r="CY24" s="349">
        <v>0</v>
      </c>
      <c r="CZ24" s="353"/>
      <c r="DA24" s="348">
        <v>98100</v>
      </c>
      <c r="DB24" s="348">
        <v>372600</v>
      </c>
      <c r="DC24" s="348">
        <v>1304760</v>
      </c>
      <c r="DD24" s="348">
        <v>1234940</v>
      </c>
      <c r="DE24" s="348">
        <v>966630</v>
      </c>
      <c r="DF24" s="351">
        <v>3977030</v>
      </c>
      <c r="DG24" s="352">
        <v>3977030</v>
      </c>
      <c r="DH24" s="347">
        <v>0</v>
      </c>
      <c r="DI24" s="348">
        <v>0</v>
      </c>
      <c r="DJ24" s="349">
        <v>0</v>
      </c>
      <c r="DK24" s="353"/>
      <c r="DL24" s="348">
        <v>34500</v>
      </c>
      <c r="DM24" s="348">
        <v>56700</v>
      </c>
      <c r="DN24" s="348">
        <v>78170</v>
      </c>
      <c r="DO24" s="348">
        <v>83730</v>
      </c>
      <c r="DP24" s="348">
        <v>67850</v>
      </c>
      <c r="DQ24" s="351">
        <v>320950</v>
      </c>
      <c r="DR24" s="352">
        <v>320950</v>
      </c>
      <c r="DS24" s="347">
        <v>0</v>
      </c>
      <c r="DT24" s="348">
        <v>0</v>
      </c>
      <c r="DU24" s="349">
        <v>0</v>
      </c>
      <c r="DV24" s="353"/>
      <c r="DW24" s="348">
        <v>0</v>
      </c>
      <c r="DX24" s="348">
        <v>0</v>
      </c>
      <c r="DY24" s="348">
        <v>0</v>
      </c>
      <c r="DZ24" s="348">
        <v>22200</v>
      </c>
      <c r="EA24" s="348">
        <v>11100</v>
      </c>
      <c r="EB24" s="351">
        <v>33300</v>
      </c>
      <c r="EC24" s="352">
        <v>33300</v>
      </c>
      <c r="ED24" s="347">
        <v>0</v>
      </c>
      <c r="EE24" s="348">
        <v>0</v>
      </c>
      <c r="EF24" s="349">
        <v>0</v>
      </c>
      <c r="EG24" s="353"/>
      <c r="EH24" s="348">
        <v>0</v>
      </c>
      <c r="EI24" s="348">
        <v>0</v>
      </c>
      <c r="EJ24" s="348">
        <v>0</v>
      </c>
      <c r="EK24" s="348">
        <v>0</v>
      </c>
      <c r="EL24" s="348">
        <v>0</v>
      </c>
      <c r="EM24" s="351">
        <v>0</v>
      </c>
      <c r="EN24" s="352">
        <v>0</v>
      </c>
      <c r="EO24" s="347">
        <v>0</v>
      </c>
      <c r="EP24" s="348">
        <v>3450</v>
      </c>
      <c r="EQ24" s="349">
        <v>3450</v>
      </c>
      <c r="ER24" s="350">
        <v>0</v>
      </c>
      <c r="ES24" s="348">
        <v>36970</v>
      </c>
      <c r="ET24" s="348">
        <v>107460</v>
      </c>
      <c r="EU24" s="348">
        <v>258880</v>
      </c>
      <c r="EV24" s="348">
        <v>333500</v>
      </c>
      <c r="EW24" s="348">
        <v>221440</v>
      </c>
      <c r="EX24" s="351">
        <v>958250</v>
      </c>
      <c r="EY24" s="352">
        <v>961700</v>
      </c>
      <c r="EZ24" s="347">
        <v>0</v>
      </c>
      <c r="FA24" s="348">
        <v>0</v>
      </c>
      <c r="FB24" s="349">
        <v>0</v>
      </c>
      <c r="FC24" s="350">
        <v>0</v>
      </c>
      <c r="FD24" s="348">
        <v>0</v>
      </c>
      <c r="FE24" s="348">
        <v>0</v>
      </c>
      <c r="FF24" s="348">
        <v>4600</v>
      </c>
      <c r="FG24" s="348">
        <v>0</v>
      </c>
      <c r="FH24" s="348">
        <v>0</v>
      </c>
      <c r="FI24" s="351">
        <v>4600</v>
      </c>
      <c r="FJ24" s="352">
        <v>4600</v>
      </c>
      <c r="FK24" s="347">
        <v>0</v>
      </c>
      <c r="FL24" s="348">
        <v>0</v>
      </c>
      <c r="FM24" s="349">
        <v>0</v>
      </c>
      <c r="FN24" s="350">
        <v>0</v>
      </c>
      <c r="FO24" s="348">
        <v>0</v>
      </c>
      <c r="FP24" s="348">
        <v>0</v>
      </c>
      <c r="FQ24" s="348">
        <v>0</v>
      </c>
      <c r="FR24" s="348">
        <v>0</v>
      </c>
      <c r="FS24" s="348">
        <v>0</v>
      </c>
      <c r="FT24" s="351">
        <v>0</v>
      </c>
      <c r="FU24" s="352">
        <v>0</v>
      </c>
      <c r="FV24" s="347">
        <v>0</v>
      </c>
      <c r="FW24" s="348">
        <v>6280</v>
      </c>
      <c r="FX24" s="349">
        <v>6280</v>
      </c>
      <c r="FY24" s="350">
        <v>0</v>
      </c>
      <c r="FZ24" s="348">
        <v>830717</v>
      </c>
      <c r="GA24" s="348">
        <v>1929923</v>
      </c>
      <c r="GB24" s="348">
        <v>4809140</v>
      </c>
      <c r="GC24" s="348">
        <v>5533321</v>
      </c>
      <c r="GD24" s="348">
        <v>4717853</v>
      </c>
      <c r="GE24" s="351">
        <v>17820954</v>
      </c>
      <c r="GF24" s="352">
        <v>17827234</v>
      </c>
    </row>
    <row r="25" spans="1:188" ht="15.75" customHeight="1">
      <c r="A25" s="345" t="s">
        <v>23</v>
      </c>
      <c r="B25" s="347">
        <v>0</v>
      </c>
      <c r="C25" s="348">
        <v>3320</v>
      </c>
      <c r="D25" s="349">
        <v>3320</v>
      </c>
      <c r="E25" s="350">
        <v>0</v>
      </c>
      <c r="F25" s="348">
        <v>416380</v>
      </c>
      <c r="G25" s="348">
        <v>775893</v>
      </c>
      <c r="H25" s="348">
        <v>1174200</v>
      </c>
      <c r="I25" s="348">
        <v>1573340</v>
      </c>
      <c r="J25" s="348">
        <v>1587724</v>
      </c>
      <c r="K25" s="351">
        <v>5527537</v>
      </c>
      <c r="L25" s="352">
        <v>5530857</v>
      </c>
      <c r="M25" s="347">
        <v>0</v>
      </c>
      <c r="N25" s="348">
        <v>0</v>
      </c>
      <c r="O25" s="349">
        <v>0</v>
      </c>
      <c r="P25" s="353"/>
      <c r="Q25" s="348">
        <v>110700</v>
      </c>
      <c r="R25" s="348">
        <v>348600</v>
      </c>
      <c r="S25" s="348">
        <v>609520</v>
      </c>
      <c r="T25" s="348">
        <v>981340</v>
      </c>
      <c r="U25" s="348">
        <v>1207620</v>
      </c>
      <c r="V25" s="351">
        <v>3257780</v>
      </c>
      <c r="W25" s="352">
        <v>3257780</v>
      </c>
      <c r="X25" s="347">
        <v>0</v>
      </c>
      <c r="Y25" s="348">
        <v>0</v>
      </c>
      <c r="Z25" s="349">
        <v>0</v>
      </c>
      <c r="AA25" s="353"/>
      <c r="AB25" s="348">
        <v>289320</v>
      </c>
      <c r="AC25" s="348">
        <v>372833</v>
      </c>
      <c r="AD25" s="348">
        <v>355840</v>
      </c>
      <c r="AE25" s="348">
        <v>490050</v>
      </c>
      <c r="AF25" s="348">
        <v>269734</v>
      </c>
      <c r="AG25" s="351">
        <v>1777777</v>
      </c>
      <c r="AH25" s="352">
        <v>1777777</v>
      </c>
      <c r="AI25" s="347">
        <v>0</v>
      </c>
      <c r="AJ25" s="348">
        <v>0</v>
      </c>
      <c r="AK25" s="349">
        <v>0</v>
      </c>
      <c r="AL25" s="353"/>
      <c r="AM25" s="348">
        <v>0</v>
      </c>
      <c r="AN25" s="348">
        <v>0</v>
      </c>
      <c r="AO25" s="348">
        <v>0</v>
      </c>
      <c r="AP25" s="348">
        <v>0</v>
      </c>
      <c r="AQ25" s="348">
        <v>105780</v>
      </c>
      <c r="AR25" s="351">
        <v>105780</v>
      </c>
      <c r="AS25" s="352">
        <v>105780</v>
      </c>
      <c r="AT25" s="347">
        <v>0</v>
      </c>
      <c r="AU25" s="348">
        <v>0</v>
      </c>
      <c r="AV25" s="349">
        <v>0</v>
      </c>
      <c r="AW25" s="353"/>
      <c r="AX25" s="348">
        <v>0</v>
      </c>
      <c r="AY25" s="348">
        <v>0</v>
      </c>
      <c r="AZ25" s="348">
        <v>59400</v>
      </c>
      <c r="BA25" s="348">
        <v>29700</v>
      </c>
      <c r="BB25" s="348">
        <v>0</v>
      </c>
      <c r="BC25" s="351">
        <v>89100</v>
      </c>
      <c r="BD25" s="352">
        <v>89100</v>
      </c>
      <c r="BE25" s="347">
        <v>0</v>
      </c>
      <c r="BF25" s="348">
        <v>3320</v>
      </c>
      <c r="BG25" s="349">
        <v>3320</v>
      </c>
      <c r="BH25" s="350">
        <v>0</v>
      </c>
      <c r="BI25" s="348">
        <v>16360</v>
      </c>
      <c r="BJ25" s="348">
        <v>54460</v>
      </c>
      <c r="BK25" s="348">
        <v>137920</v>
      </c>
      <c r="BL25" s="348">
        <v>72250</v>
      </c>
      <c r="BM25" s="348">
        <v>0</v>
      </c>
      <c r="BN25" s="351">
        <v>280990</v>
      </c>
      <c r="BO25" s="352">
        <v>284310</v>
      </c>
      <c r="BP25" s="347">
        <v>0</v>
      </c>
      <c r="BQ25" s="348">
        <v>0</v>
      </c>
      <c r="BR25" s="349">
        <v>0</v>
      </c>
      <c r="BS25" s="350">
        <v>0</v>
      </c>
      <c r="BT25" s="348">
        <v>0</v>
      </c>
      <c r="BU25" s="348">
        <v>0</v>
      </c>
      <c r="BV25" s="348">
        <v>11520</v>
      </c>
      <c r="BW25" s="348">
        <v>0</v>
      </c>
      <c r="BX25" s="348">
        <v>4590</v>
      </c>
      <c r="BY25" s="351">
        <v>16110</v>
      </c>
      <c r="BZ25" s="352">
        <v>16110</v>
      </c>
      <c r="CA25" s="347">
        <v>0</v>
      </c>
      <c r="CB25" s="348">
        <v>0</v>
      </c>
      <c r="CC25" s="349">
        <v>0</v>
      </c>
      <c r="CD25" s="350">
        <v>0</v>
      </c>
      <c r="CE25" s="348">
        <v>0</v>
      </c>
      <c r="CF25" s="348">
        <v>0</v>
      </c>
      <c r="CG25" s="348">
        <v>0</v>
      </c>
      <c r="CH25" s="348">
        <v>0</v>
      </c>
      <c r="CI25" s="348">
        <v>0</v>
      </c>
      <c r="CJ25" s="351">
        <v>0</v>
      </c>
      <c r="CK25" s="352">
        <v>0</v>
      </c>
      <c r="CL25" s="347">
        <v>0</v>
      </c>
      <c r="CM25" s="348">
        <v>2920</v>
      </c>
      <c r="CN25" s="349">
        <v>2920</v>
      </c>
      <c r="CO25" s="350">
        <v>0</v>
      </c>
      <c r="CP25" s="348">
        <v>133630</v>
      </c>
      <c r="CQ25" s="348">
        <v>285230</v>
      </c>
      <c r="CR25" s="348">
        <v>593980</v>
      </c>
      <c r="CS25" s="348">
        <v>511010</v>
      </c>
      <c r="CT25" s="348">
        <v>709460</v>
      </c>
      <c r="CU25" s="351">
        <v>2233310</v>
      </c>
      <c r="CV25" s="354">
        <v>2236230</v>
      </c>
      <c r="CW25" s="347">
        <v>0</v>
      </c>
      <c r="CX25" s="348">
        <v>0</v>
      </c>
      <c r="CY25" s="349">
        <v>0</v>
      </c>
      <c r="CZ25" s="353"/>
      <c r="DA25" s="348">
        <v>80100</v>
      </c>
      <c r="DB25" s="348">
        <v>151200</v>
      </c>
      <c r="DC25" s="348">
        <v>403770</v>
      </c>
      <c r="DD25" s="348">
        <v>390780</v>
      </c>
      <c r="DE25" s="348">
        <v>625150</v>
      </c>
      <c r="DF25" s="351">
        <v>1651000</v>
      </c>
      <c r="DG25" s="352">
        <v>1651000</v>
      </c>
      <c r="DH25" s="347">
        <v>0</v>
      </c>
      <c r="DI25" s="348">
        <v>0</v>
      </c>
      <c r="DJ25" s="349">
        <v>0</v>
      </c>
      <c r="DK25" s="353"/>
      <c r="DL25" s="348">
        <v>43700</v>
      </c>
      <c r="DM25" s="348">
        <v>89670</v>
      </c>
      <c r="DN25" s="348">
        <v>77400</v>
      </c>
      <c r="DO25" s="348">
        <v>50080</v>
      </c>
      <c r="DP25" s="348">
        <v>70900</v>
      </c>
      <c r="DQ25" s="351">
        <v>331750</v>
      </c>
      <c r="DR25" s="352">
        <v>331750</v>
      </c>
      <c r="DS25" s="347">
        <v>0</v>
      </c>
      <c r="DT25" s="348">
        <v>0</v>
      </c>
      <c r="DU25" s="349">
        <v>0</v>
      </c>
      <c r="DV25" s="353"/>
      <c r="DW25" s="348">
        <v>0</v>
      </c>
      <c r="DX25" s="348">
        <v>0</v>
      </c>
      <c r="DY25" s="348">
        <v>0</v>
      </c>
      <c r="DZ25" s="348">
        <v>0</v>
      </c>
      <c r="EA25" s="348">
        <v>11100</v>
      </c>
      <c r="EB25" s="351">
        <v>11100</v>
      </c>
      <c r="EC25" s="352">
        <v>11100</v>
      </c>
      <c r="ED25" s="347">
        <v>0</v>
      </c>
      <c r="EE25" s="348">
        <v>0</v>
      </c>
      <c r="EF25" s="349">
        <v>0</v>
      </c>
      <c r="EG25" s="353"/>
      <c r="EH25" s="348">
        <v>0</v>
      </c>
      <c r="EI25" s="348">
        <v>0</v>
      </c>
      <c r="EJ25" s="348">
        <v>43800</v>
      </c>
      <c r="EK25" s="348">
        <v>34500</v>
      </c>
      <c r="EL25" s="348">
        <v>0</v>
      </c>
      <c r="EM25" s="351">
        <v>78300</v>
      </c>
      <c r="EN25" s="352">
        <v>78300</v>
      </c>
      <c r="EO25" s="347">
        <v>0</v>
      </c>
      <c r="EP25" s="348">
        <v>2920</v>
      </c>
      <c r="EQ25" s="349">
        <v>2920</v>
      </c>
      <c r="ER25" s="350">
        <v>0</v>
      </c>
      <c r="ES25" s="348">
        <v>9830</v>
      </c>
      <c r="ET25" s="348">
        <v>44360</v>
      </c>
      <c r="EU25" s="348">
        <v>69010</v>
      </c>
      <c r="EV25" s="348">
        <v>35650</v>
      </c>
      <c r="EW25" s="348">
        <v>0</v>
      </c>
      <c r="EX25" s="351">
        <v>158850</v>
      </c>
      <c r="EY25" s="352">
        <v>161770</v>
      </c>
      <c r="EZ25" s="347">
        <v>0</v>
      </c>
      <c r="FA25" s="348">
        <v>0</v>
      </c>
      <c r="FB25" s="349">
        <v>0</v>
      </c>
      <c r="FC25" s="350">
        <v>0</v>
      </c>
      <c r="FD25" s="348">
        <v>0</v>
      </c>
      <c r="FE25" s="348">
        <v>0</v>
      </c>
      <c r="FF25" s="348">
        <v>0</v>
      </c>
      <c r="FG25" s="348">
        <v>0</v>
      </c>
      <c r="FH25" s="348">
        <v>2310</v>
      </c>
      <c r="FI25" s="351">
        <v>2310</v>
      </c>
      <c r="FJ25" s="352">
        <v>2310</v>
      </c>
      <c r="FK25" s="347">
        <v>0</v>
      </c>
      <c r="FL25" s="348">
        <v>0</v>
      </c>
      <c r="FM25" s="349">
        <v>0</v>
      </c>
      <c r="FN25" s="350">
        <v>0</v>
      </c>
      <c r="FO25" s="348">
        <v>0</v>
      </c>
      <c r="FP25" s="348">
        <v>0</v>
      </c>
      <c r="FQ25" s="348">
        <v>0</v>
      </c>
      <c r="FR25" s="348">
        <v>0</v>
      </c>
      <c r="FS25" s="348">
        <v>0</v>
      </c>
      <c r="FT25" s="351">
        <v>0</v>
      </c>
      <c r="FU25" s="352">
        <v>0</v>
      </c>
      <c r="FV25" s="347">
        <v>0</v>
      </c>
      <c r="FW25" s="348">
        <v>6240</v>
      </c>
      <c r="FX25" s="349">
        <v>6240</v>
      </c>
      <c r="FY25" s="350">
        <v>0</v>
      </c>
      <c r="FZ25" s="348">
        <v>550010</v>
      </c>
      <c r="GA25" s="348">
        <v>1061123</v>
      </c>
      <c r="GB25" s="348">
        <v>1768180</v>
      </c>
      <c r="GC25" s="348">
        <v>2084350</v>
      </c>
      <c r="GD25" s="348">
        <v>2297184</v>
      </c>
      <c r="GE25" s="351">
        <v>7760847</v>
      </c>
      <c r="GF25" s="352">
        <v>7767087</v>
      </c>
    </row>
    <row r="26" spans="1:188" ht="15.75" customHeight="1">
      <c r="A26" s="345" t="s">
        <v>24</v>
      </c>
      <c r="B26" s="347">
        <v>0</v>
      </c>
      <c r="C26" s="348">
        <v>2190</v>
      </c>
      <c r="D26" s="349">
        <v>2190</v>
      </c>
      <c r="E26" s="350">
        <v>0</v>
      </c>
      <c r="F26" s="348">
        <v>414786</v>
      </c>
      <c r="G26" s="348">
        <v>1017151</v>
      </c>
      <c r="H26" s="348">
        <v>1918126</v>
      </c>
      <c r="I26" s="348">
        <v>2529964</v>
      </c>
      <c r="J26" s="348">
        <v>1958740</v>
      </c>
      <c r="K26" s="351">
        <v>7838767</v>
      </c>
      <c r="L26" s="352">
        <v>7840957</v>
      </c>
      <c r="M26" s="347">
        <v>0</v>
      </c>
      <c r="N26" s="348">
        <v>0</v>
      </c>
      <c r="O26" s="349">
        <v>0</v>
      </c>
      <c r="P26" s="353"/>
      <c r="Q26" s="348">
        <v>59400</v>
      </c>
      <c r="R26" s="348">
        <v>533100</v>
      </c>
      <c r="S26" s="348">
        <v>1224930</v>
      </c>
      <c r="T26" s="348">
        <v>1615275</v>
      </c>
      <c r="U26" s="348">
        <v>1467040</v>
      </c>
      <c r="V26" s="351">
        <v>4899745</v>
      </c>
      <c r="W26" s="352">
        <v>4899745</v>
      </c>
      <c r="X26" s="347">
        <v>0</v>
      </c>
      <c r="Y26" s="348">
        <v>0</v>
      </c>
      <c r="Z26" s="349">
        <v>0</v>
      </c>
      <c r="AA26" s="353"/>
      <c r="AB26" s="348">
        <v>310446</v>
      </c>
      <c r="AC26" s="348">
        <v>432793</v>
      </c>
      <c r="AD26" s="348">
        <v>459086</v>
      </c>
      <c r="AE26" s="348">
        <v>753770</v>
      </c>
      <c r="AF26" s="348">
        <v>340980</v>
      </c>
      <c r="AG26" s="351">
        <v>2297075</v>
      </c>
      <c r="AH26" s="352">
        <v>2297075</v>
      </c>
      <c r="AI26" s="347">
        <v>0</v>
      </c>
      <c r="AJ26" s="348">
        <v>0</v>
      </c>
      <c r="AK26" s="349">
        <v>0</v>
      </c>
      <c r="AL26" s="353"/>
      <c r="AM26" s="348">
        <v>0</v>
      </c>
      <c r="AN26" s="348">
        <v>0</v>
      </c>
      <c r="AO26" s="348">
        <v>0</v>
      </c>
      <c r="AP26" s="348">
        <v>29700</v>
      </c>
      <c r="AQ26" s="348">
        <v>91800</v>
      </c>
      <c r="AR26" s="351">
        <v>121500</v>
      </c>
      <c r="AS26" s="352">
        <v>121500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44940</v>
      </c>
      <c r="BJ26" s="348">
        <v>42978</v>
      </c>
      <c r="BK26" s="348">
        <v>234110</v>
      </c>
      <c r="BL26" s="348">
        <v>131219</v>
      </c>
      <c r="BM26" s="348">
        <v>58920</v>
      </c>
      <c r="BN26" s="351">
        <v>512167</v>
      </c>
      <c r="BO26" s="352">
        <v>514357</v>
      </c>
      <c r="BP26" s="347">
        <v>0</v>
      </c>
      <c r="BQ26" s="348">
        <v>0</v>
      </c>
      <c r="BR26" s="349">
        <v>0</v>
      </c>
      <c r="BS26" s="350">
        <v>0</v>
      </c>
      <c r="BT26" s="348">
        <v>0</v>
      </c>
      <c r="BU26" s="348">
        <v>8280</v>
      </c>
      <c r="BV26" s="348">
        <v>0</v>
      </c>
      <c r="BW26" s="348">
        <v>0</v>
      </c>
      <c r="BX26" s="348">
        <v>0</v>
      </c>
      <c r="BY26" s="351">
        <v>8280</v>
      </c>
      <c r="BZ26" s="352">
        <v>8280</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116160</v>
      </c>
      <c r="CQ26" s="348">
        <v>400450</v>
      </c>
      <c r="CR26" s="348">
        <v>1086480</v>
      </c>
      <c r="CS26" s="348">
        <v>827600</v>
      </c>
      <c r="CT26" s="348">
        <v>923560</v>
      </c>
      <c r="CU26" s="351">
        <v>3354250</v>
      </c>
      <c r="CV26" s="354">
        <v>3356230</v>
      </c>
      <c r="CW26" s="347">
        <v>0</v>
      </c>
      <c r="CX26" s="348">
        <v>0</v>
      </c>
      <c r="CY26" s="349">
        <v>0</v>
      </c>
      <c r="CZ26" s="353"/>
      <c r="DA26" s="348">
        <v>69000</v>
      </c>
      <c r="DB26" s="348">
        <v>292200</v>
      </c>
      <c r="DC26" s="348">
        <v>1002550</v>
      </c>
      <c r="DD26" s="348">
        <v>618200</v>
      </c>
      <c r="DE26" s="348">
        <v>836990</v>
      </c>
      <c r="DF26" s="351">
        <v>2818940</v>
      </c>
      <c r="DG26" s="352">
        <v>2818940</v>
      </c>
      <c r="DH26" s="347">
        <v>0</v>
      </c>
      <c r="DI26" s="348">
        <v>0</v>
      </c>
      <c r="DJ26" s="349">
        <v>0</v>
      </c>
      <c r="DK26" s="353"/>
      <c r="DL26" s="348">
        <v>11100</v>
      </c>
      <c r="DM26" s="348">
        <v>67850</v>
      </c>
      <c r="DN26" s="348">
        <v>11100</v>
      </c>
      <c r="DO26" s="348">
        <v>120660</v>
      </c>
      <c r="DP26" s="348">
        <v>57630</v>
      </c>
      <c r="DQ26" s="351">
        <v>268340</v>
      </c>
      <c r="DR26" s="352">
        <v>268340</v>
      </c>
      <c r="DS26" s="347">
        <v>0</v>
      </c>
      <c r="DT26" s="348">
        <v>0</v>
      </c>
      <c r="DU26" s="349">
        <v>0</v>
      </c>
      <c r="DV26" s="353"/>
      <c r="DW26" s="348">
        <v>0</v>
      </c>
      <c r="DX26" s="348">
        <v>0</v>
      </c>
      <c r="DY26" s="348">
        <v>0</v>
      </c>
      <c r="DZ26" s="348">
        <v>0</v>
      </c>
      <c r="EA26" s="348">
        <v>11100</v>
      </c>
      <c r="EB26" s="351">
        <v>11100</v>
      </c>
      <c r="EC26" s="352">
        <v>11100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36060</v>
      </c>
      <c r="ET26" s="348">
        <v>38920</v>
      </c>
      <c r="EU26" s="348">
        <v>72830</v>
      </c>
      <c r="EV26" s="348">
        <v>88740</v>
      </c>
      <c r="EW26" s="348">
        <v>17840</v>
      </c>
      <c r="EX26" s="351">
        <v>254390</v>
      </c>
      <c r="EY26" s="352">
        <v>256370</v>
      </c>
      <c r="EZ26" s="347">
        <v>0</v>
      </c>
      <c r="FA26" s="348">
        <v>0</v>
      </c>
      <c r="FB26" s="349">
        <v>0</v>
      </c>
      <c r="FC26" s="350">
        <v>0</v>
      </c>
      <c r="FD26" s="348">
        <v>0</v>
      </c>
      <c r="FE26" s="348">
        <v>1480</v>
      </c>
      <c r="FF26" s="348">
        <v>0</v>
      </c>
      <c r="FG26" s="348">
        <v>0</v>
      </c>
      <c r="FH26" s="348">
        <v>0</v>
      </c>
      <c r="FI26" s="351">
        <v>1480</v>
      </c>
      <c r="FJ26" s="352">
        <v>1480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530946</v>
      </c>
      <c r="GA26" s="348">
        <v>1417601</v>
      </c>
      <c r="GB26" s="348">
        <v>3004606</v>
      </c>
      <c r="GC26" s="348">
        <v>3357564</v>
      </c>
      <c r="GD26" s="348">
        <v>2882300</v>
      </c>
      <c r="GE26" s="351">
        <v>11193017</v>
      </c>
      <c r="GF26" s="352">
        <v>11197187</v>
      </c>
    </row>
    <row r="27" spans="1:188" ht="15.75" customHeight="1">
      <c r="A27" s="345" t="s">
        <v>25</v>
      </c>
      <c r="B27" s="347">
        <v>0</v>
      </c>
      <c r="C27" s="348">
        <v>12336</v>
      </c>
      <c r="D27" s="349">
        <v>12336</v>
      </c>
      <c r="E27" s="350">
        <v>0</v>
      </c>
      <c r="F27" s="348">
        <v>272760</v>
      </c>
      <c r="G27" s="348">
        <v>545261</v>
      </c>
      <c r="H27" s="348">
        <v>1184768</v>
      </c>
      <c r="I27" s="348">
        <v>1925439</v>
      </c>
      <c r="J27" s="348">
        <v>1024050</v>
      </c>
      <c r="K27" s="351">
        <v>4952278</v>
      </c>
      <c r="L27" s="352">
        <v>4964614</v>
      </c>
      <c r="M27" s="347">
        <v>0</v>
      </c>
      <c r="N27" s="348">
        <v>0</v>
      </c>
      <c r="O27" s="349">
        <v>0</v>
      </c>
      <c r="P27" s="353"/>
      <c r="Q27" s="348">
        <v>48510</v>
      </c>
      <c r="R27" s="348">
        <v>95400</v>
      </c>
      <c r="S27" s="348">
        <v>829160</v>
      </c>
      <c r="T27" s="348">
        <v>1585400</v>
      </c>
      <c r="U27" s="348">
        <v>846850</v>
      </c>
      <c r="V27" s="351">
        <v>3405320</v>
      </c>
      <c r="W27" s="352">
        <v>3405320</v>
      </c>
      <c r="X27" s="347">
        <v>0</v>
      </c>
      <c r="Y27" s="348">
        <v>0</v>
      </c>
      <c r="Z27" s="349">
        <v>0</v>
      </c>
      <c r="AA27" s="353"/>
      <c r="AB27" s="348">
        <v>200290</v>
      </c>
      <c r="AC27" s="348">
        <v>409510</v>
      </c>
      <c r="AD27" s="348">
        <v>297396</v>
      </c>
      <c r="AE27" s="348">
        <v>273600</v>
      </c>
      <c r="AF27" s="348">
        <v>107226</v>
      </c>
      <c r="AG27" s="351">
        <v>1288022</v>
      </c>
      <c r="AH27" s="352">
        <v>1288022</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12336</v>
      </c>
      <c r="BG27" s="349">
        <v>12336</v>
      </c>
      <c r="BH27" s="350">
        <v>0</v>
      </c>
      <c r="BI27" s="348">
        <v>23960</v>
      </c>
      <c r="BJ27" s="348">
        <v>36213</v>
      </c>
      <c r="BK27" s="348">
        <v>47450</v>
      </c>
      <c r="BL27" s="348">
        <v>40699</v>
      </c>
      <c r="BM27" s="348">
        <v>47476</v>
      </c>
      <c r="BN27" s="351">
        <v>195798</v>
      </c>
      <c r="BO27" s="352">
        <v>208134</v>
      </c>
      <c r="BP27" s="347">
        <v>0</v>
      </c>
      <c r="BQ27" s="348">
        <v>0</v>
      </c>
      <c r="BR27" s="349">
        <v>0</v>
      </c>
      <c r="BS27" s="350">
        <v>0</v>
      </c>
      <c r="BT27" s="348">
        <v>0</v>
      </c>
      <c r="BU27" s="348">
        <v>4138</v>
      </c>
      <c r="BV27" s="348">
        <v>10762</v>
      </c>
      <c r="BW27" s="348">
        <v>25740</v>
      </c>
      <c r="BX27" s="348">
        <v>22498</v>
      </c>
      <c r="BY27" s="351">
        <v>63138</v>
      </c>
      <c r="BZ27" s="352">
        <v>63138</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52760</v>
      </c>
      <c r="CQ27" s="348">
        <v>144410</v>
      </c>
      <c r="CR27" s="348">
        <v>705250</v>
      </c>
      <c r="CS27" s="348">
        <v>1023390</v>
      </c>
      <c r="CT27" s="348">
        <v>430170</v>
      </c>
      <c r="CU27" s="351">
        <v>2355980</v>
      </c>
      <c r="CV27" s="354">
        <v>2360960</v>
      </c>
      <c r="CW27" s="347">
        <v>0</v>
      </c>
      <c r="CX27" s="348">
        <v>0</v>
      </c>
      <c r="CY27" s="349">
        <v>0</v>
      </c>
      <c r="CZ27" s="353"/>
      <c r="DA27" s="348">
        <v>28750</v>
      </c>
      <c r="DB27" s="348">
        <v>29700</v>
      </c>
      <c r="DC27" s="348">
        <v>599940</v>
      </c>
      <c r="DD27" s="348">
        <v>927500</v>
      </c>
      <c r="DE27" s="348">
        <v>368580</v>
      </c>
      <c r="DF27" s="351">
        <v>1954470</v>
      </c>
      <c r="DG27" s="352">
        <v>1954470</v>
      </c>
      <c r="DH27" s="347">
        <v>0</v>
      </c>
      <c r="DI27" s="348">
        <v>0</v>
      </c>
      <c r="DJ27" s="349">
        <v>0</v>
      </c>
      <c r="DK27" s="353"/>
      <c r="DL27" s="348">
        <v>9900</v>
      </c>
      <c r="DM27" s="348">
        <v>80100</v>
      </c>
      <c r="DN27" s="348">
        <v>67850</v>
      </c>
      <c r="DO27" s="348">
        <v>54300</v>
      </c>
      <c r="DP27" s="348">
        <v>34500</v>
      </c>
      <c r="DQ27" s="351">
        <v>246650</v>
      </c>
      <c r="DR27" s="352">
        <v>246650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4980</v>
      </c>
      <c r="EQ27" s="349">
        <v>4980</v>
      </c>
      <c r="ER27" s="350">
        <v>0</v>
      </c>
      <c r="ES27" s="348">
        <v>14110</v>
      </c>
      <c r="ET27" s="348">
        <v>32840</v>
      </c>
      <c r="EU27" s="348">
        <v>37460</v>
      </c>
      <c r="EV27" s="348">
        <v>41590</v>
      </c>
      <c r="EW27" s="348">
        <v>27090</v>
      </c>
      <c r="EX27" s="351">
        <v>153090</v>
      </c>
      <c r="EY27" s="352">
        <v>158070</v>
      </c>
      <c r="EZ27" s="347">
        <v>0</v>
      </c>
      <c r="FA27" s="348">
        <v>0</v>
      </c>
      <c r="FB27" s="349">
        <v>0</v>
      </c>
      <c r="FC27" s="350">
        <v>0</v>
      </c>
      <c r="FD27" s="348">
        <v>0</v>
      </c>
      <c r="FE27" s="348">
        <v>1770</v>
      </c>
      <c r="FF27" s="348">
        <v>0</v>
      </c>
      <c r="FG27" s="348">
        <v>0</v>
      </c>
      <c r="FH27" s="348">
        <v>0</v>
      </c>
      <c r="FI27" s="351">
        <v>1770</v>
      </c>
      <c r="FJ27" s="352">
        <v>1770</v>
      </c>
      <c r="FK27" s="347">
        <v>0</v>
      </c>
      <c r="FL27" s="348">
        <v>0</v>
      </c>
      <c r="FM27" s="349">
        <v>0</v>
      </c>
      <c r="FN27" s="350">
        <v>0</v>
      </c>
      <c r="FO27" s="348">
        <v>0</v>
      </c>
      <c r="FP27" s="348">
        <v>0</v>
      </c>
      <c r="FQ27" s="348">
        <v>0</v>
      </c>
      <c r="FR27" s="348">
        <v>0</v>
      </c>
      <c r="FS27" s="348">
        <v>0</v>
      </c>
      <c r="FT27" s="351">
        <v>0</v>
      </c>
      <c r="FU27" s="352">
        <v>0</v>
      </c>
      <c r="FV27" s="347">
        <v>0</v>
      </c>
      <c r="FW27" s="348">
        <v>17316</v>
      </c>
      <c r="FX27" s="349">
        <v>17316</v>
      </c>
      <c r="FY27" s="350">
        <v>0</v>
      </c>
      <c r="FZ27" s="348">
        <v>325520</v>
      </c>
      <c r="GA27" s="348">
        <v>689671</v>
      </c>
      <c r="GB27" s="348">
        <v>1890018</v>
      </c>
      <c r="GC27" s="348">
        <v>2948829</v>
      </c>
      <c r="GD27" s="348">
        <v>1454220</v>
      </c>
      <c r="GE27" s="351">
        <v>7308258</v>
      </c>
      <c r="GF27" s="352">
        <v>7325574</v>
      </c>
    </row>
    <row r="28" spans="1:188" ht="15.75" customHeight="1">
      <c r="A28" s="345" t="s">
        <v>26</v>
      </c>
      <c r="B28" s="347">
        <v>0</v>
      </c>
      <c r="C28" s="348">
        <v>0</v>
      </c>
      <c r="D28" s="349">
        <v>0</v>
      </c>
      <c r="E28" s="350">
        <v>0</v>
      </c>
      <c r="F28" s="348">
        <v>226931</v>
      </c>
      <c r="G28" s="348">
        <v>432715</v>
      </c>
      <c r="H28" s="348">
        <v>783450</v>
      </c>
      <c r="I28" s="348">
        <v>1342374</v>
      </c>
      <c r="J28" s="348">
        <v>900103</v>
      </c>
      <c r="K28" s="351">
        <v>3685573</v>
      </c>
      <c r="L28" s="352">
        <v>3685573</v>
      </c>
      <c r="M28" s="347">
        <v>0</v>
      </c>
      <c r="N28" s="348">
        <v>0</v>
      </c>
      <c r="O28" s="349">
        <v>0</v>
      </c>
      <c r="P28" s="353"/>
      <c r="Q28" s="348">
        <v>59400</v>
      </c>
      <c r="R28" s="348">
        <v>171140</v>
      </c>
      <c r="S28" s="348">
        <v>535430</v>
      </c>
      <c r="T28" s="348">
        <v>944060</v>
      </c>
      <c r="U28" s="348">
        <v>518760</v>
      </c>
      <c r="V28" s="351">
        <v>2228790</v>
      </c>
      <c r="W28" s="352">
        <v>2228790</v>
      </c>
      <c r="X28" s="347">
        <v>0</v>
      </c>
      <c r="Y28" s="348">
        <v>0</v>
      </c>
      <c r="Z28" s="349">
        <v>0</v>
      </c>
      <c r="AA28" s="353"/>
      <c r="AB28" s="348">
        <v>157252</v>
      </c>
      <c r="AC28" s="348">
        <v>248515</v>
      </c>
      <c r="AD28" s="348">
        <v>169950</v>
      </c>
      <c r="AE28" s="348">
        <v>177660</v>
      </c>
      <c r="AF28" s="348">
        <v>253723</v>
      </c>
      <c r="AG28" s="351">
        <v>1007100</v>
      </c>
      <c r="AH28" s="352">
        <v>1007100</v>
      </c>
      <c r="AI28" s="347">
        <v>0</v>
      </c>
      <c r="AJ28" s="348">
        <v>0</v>
      </c>
      <c r="AK28" s="349">
        <v>0</v>
      </c>
      <c r="AL28" s="353"/>
      <c r="AM28" s="348">
        <v>0</v>
      </c>
      <c r="AN28" s="348">
        <v>0</v>
      </c>
      <c r="AO28" s="348">
        <v>29700</v>
      </c>
      <c r="AP28" s="348">
        <v>29700</v>
      </c>
      <c r="AQ28" s="348">
        <v>94340</v>
      </c>
      <c r="AR28" s="351">
        <v>153740</v>
      </c>
      <c r="AS28" s="352">
        <v>153740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7476</v>
      </c>
      <c r="BJ28" s="348">
        <v>13060</v>
      </c>
      <c r="BK28" s="348">
        <v>48370</v>
      </c>
      <c r="BL28" s="348">
        <v>190954</v>
      </c>
      <c r="BM28" s="348">
        <v>33280</v>
      </c>
      <c r="BN28" s="351">
        <v>293140</v>
      </c>
      <c r="BO28" s="352">
        <v>293140</v>
      </c>
      <c r="BP28" s="347">
        <v>0</v>
      </c>
      <c r="BQ28" s="348">
        <v>0</v>
      </c>
      <c r="BR28" s="349">
        <v>0</v>
      </c>
      <c r="BS28" s="350">
        <v>0</v>
      </c>
      <c r="BT28" s="348">
        <v>2803</v>
      </c>
      <c r="BU28" s="348">
        <v>0</v>
      </c>
      <c r="BV28" s="348">
        <v>0</v>
      </c>
      <c r="BW28" s="348">
        <v>0</v>
      </c>
      <c r="BX28" s="348">
        <v>0</v>
      </c>
      <c r="BY28" s="351">
        <v>2803</v>
      </c>
      <c r="BZ28" s="352">
        <v>2803</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51970</v>
      </c>
      <c r="CQ28" s="348">
        <v>16940</v>
      </c>
      <c r="CR28" s="348">
        <v>366080</v>
      </c>
      <c r="CS28" s="348">
        <v>566080</v>
      </c>
      <c r="CT28" s="348">
        <v>124200</v>
      </c>
      <c r="CU28" s="351">
        <v>1125270</v>
      </c>
      <c r="CV28" s="354">
        <v>1125270</v>
      </c>
      <c r="CW28" s="347">
        <v>0</v>
      </c>
      <c r="CX28" s="348">
        <v>0</v>
      </c>
      <c r="CY28" s="349">
        <v>0</v>
      </c>
      <c r="CZ28" s="353"/>
      <c r="DA28" s="348">
        <v>34500</v>
      </c>
      <c r="DB28" s="348">
        <v>11100</v>
      </c>
      <c r="DC28" s="348">
        <v>366080</v>
      </c>
      <c r="DD28" s="348">
        <v>390100</v>
      </c>
      <c r="DE28" s="348">
        <v>124200</v>
      </c>
      <c r="DF28" s="351">
        <v>925980</v>
      </c>
      <c r="DG28" s="352">
        <v>925980</v>
      </c>
      <c r="DH28" s="347">
        <v>0</v>
      </c>
      <c r="DI28" s="348">
        <v>0</v>
      </c>
      <c r="DJ28" s="349">
        <v>0</v>
      </c>
      <c r="DK28" s="353"/>
      <c r="DL28" s="348">
        <v>11100</v>
      </c>
      <c r="DM28" s="348">
        <v>0</v>
      </c>
      <c r="DN28" s="348">
        <v>0</v>
      </c>
      <c r="DO28" s="348">
        <v>22200</v>
      </c>
      <c r="DP28" s="348">
        <v>0</v>
      </c>
      <c r="DQ28" s="351">
        <v>33300</v>
      </c>
      <c r="DR28" s="352">
        <v>33300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2920</v>
      </c>
      <c r="ET28" s="348">
        <v>5840</v>
      </c>
      <c r="EU28" s="348">
        <v>0</v>
      </c>
      <c r="EV28" s="348">
        <v>153780</v>
      </c>
      <c r="EW28" s="348">
        <v>0</v>
      </c>
      <c r="EX28" s="351">
        <v>162540</v>
      </c>
      <c r="EY28" s="352">
        <v>162540</v>
      </c>
      <c r="EZ28" s="347">
        <v>0</v>
      </c>
      <c r="FA28" s="348">
        <v>0</v>
      </c>
      <c r="FB28" s="349">
        <v>0</v>
      </c>
      <c r="FC28" s="350">
        <v>0</v>
      </c>
      <c r="FD28" s="348">
        <v>3450</v>
      </c>
      <c r="FE28" s="348">
        <v>0</v>
      </c>
      <c r="FF28" s="348">
        <v>0</v>
      </c>
      <c r="FG28" s="348">
        <v>0</v>
      </c>
      <c r="FH28" s="348">
        <v>0</v>
      </c>
      <c r="FI28" s="351">
        <v>3450</v>
      </c>
      <c r="FJ28" s="352">
        <v>3450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278901</v>
      </c>
      <c r="GA28" s="348">
        <v>449655</v>
      </c>
      <c r="GB28" s="348">
        <v>1149530</v>
      </c>
      <c r="GC28" s="348">
        <v>1908454</v>
      </c>
      <c r="GD28" s="348">
        <v>1024303</v>
      </c>
      <c r="GE28" s="351">
        <v>4810843</v>
      </c>
      <c r="GF28" s="352">
        <v>4810843</v>
      </c>
    </row>
    <row r="29" spans="1:188" ht="15.75" customHeight="1">
      <c r="A29" s="345" t="s">
        <v>27</v>
      </c>
      <c r="B29" s="347">
        <v>0</v>
      </c>
      <c r="C29" s="348">
        <v>14680</v>
      </c>
      <c r="D29" s="349">
        <v>14680</v>
      </c>
      <c r="E29" s="350">
        <v>0</v>
      </c>
      <c r="F29" s="348">
        <v>267113</v>
      </c>
      <c r="G29" s="348">
        <v>426330</v>
      </c>
      <c r="H29" s="348">
        <v>1022679</v>
      </c>
      <c r="I29" s="348">
        <v>1455154</v>
      </c>
      <c r="J29" s="348">
        <v>1347787</v>
      </c>
      <c r="K29" s="351">
        <v>4519063</v>
      </c>
      <c r="L29" s="352">
        <v>4533743</v>
      </c>
      <c r="M29" s="347">
        <v>0</v>
      </c>
      <c r="N29" s="348">
        <v>0</v>
      </c>
      <c r="O29" s="349">
        <v>0</v>
      </c>
      <c r="P29" s="353"/>
      <c r="Q29" s="348">
        <v>29700</v>
      </c>
      <c r="R29" s="348">
        <v>194490</v>
      </c>
      <c r="S29" s="348">
        <v>720280</v>
      </c>
      <c r="T29" s="348">
        <v>965110</v>
      </c>
      <c r="U29" s="348">
        <v>969137</v>
      </c>
      <c r="V29" s="351">
        <v>2878717</v>
      </c>
      <c r="W29" s="352">
        <v>2878717</v>
      </c>
      <c r="X29" s="347">
        <v>0</v>
      </c>
      <c r="Y29" s="348">
        <v>0</v>
      </c>
      <c r="Z29" s="349">
        <v>0</v>
      </c>
      <c r="AA29" s="353"/>
      <c r="AB29" s="348">
        <v>237413</v>
      </c>
      <c r="AC29" s="348">
        <v>164820</v>
      </c>
      <c r="AD29" s="348">
        <v>236700</v>
      </c>
      <c r="AE29" s="348">
        <v>352840</v>
      </c>
      <c r="AF29" s="348">
        <v>195690</v>
      </c>
      <c r="AG29" s="351">
        <v>1187463</v>
      </c>
      <c r="AH29" s="352">
        <v>1187463</v>
      </c>
      <c r="AI29" s="347">
        <v>0</v>
      </c>
      <c r="AJ29" s="348">
        <v>0</v>
      </c>
      <c r="AK29" s="349">
        <v>0</v>
      </c>
      <c r="AL29" s="353"/>
      <c r="AM29" s="348">
        <v>0</v>
      </c>
      <c r="AN29" s="348">
        <v>0</v>
      </c>
      <c r="AO29" s="348">
        <v>0</v>
      </c>
      <c r="AP29" s="348">
        <v>51600</v>
      </c>
      <c r="AQ29" s="348">
        <v>170400</v>
      </c>
      <c r="AR29" s="351">
        <v>222000</v>
      </c>
      <c r="AS29" s="352">
        <v>222000</v>
      </c>
      <c r="AT29" s="347">
        <v>0</v>
      </c>
      <c r="AU29" s="348">
        <v>0</v>
      </c>
      <c r="AV29" s="349">
        <v>0</v>
      </c>
      <c r="AW29" s="353"/>
      <c r="AX29" s="348">
        <v>0</v>
      </c>
      <c r="AY29" s="348">
        <v>29700</v>
      </c>
      <c r="AZ29" s="348">
        <v>21900</v>
      </c>
      <c r="BA29" s="348">
        <v>0</v>
      </c>
      <c r="BB29" s="348">
        <v>0</v>
      </c>
      <c r="BC29" s="351">
        <v>51600</v>
      </c>
      <c r="BD29" s="352">
        <v>51600</v>
      </c>
      <c r="BE29" s="347">
        <v>0</v>
      </c>
      <c r="BF29" s="348">
        <v>14680</v>
      </c>
      <c r="BG29" s="349">
        <v>14680</v>
      </c>
      <c r="BH29" s="350">
        <v>0</v>
      </c>
      <c r="BI29" s="348">
        <v>0</v>
      </c>
      <c r="BJ29" s="348">
        <v>22470</v>
      </c>
      <c r="BK29" s="348">
        <v>23009</v>
      </c>
      <c r="BL29" s="348">
        <v>80654</v>
      </c>
      <c r="BM29" s="348">
        <v>12560</v>
      </c>
      <c r="BN29" s="351">
        <v>138693</v>
      </c>
      <c r="BO29" s="352">
        <v>153373</v>
      </c>
      <c r="BP29" s="347">
        <v>0</v>
      </c>
      <c r="BQ29" s="348">
        <v>0</v>
      </c>
      <c r="BR29" s="349">
        <v>0</v>
      </c>
      <c r="BS29" s="350">
        <v>0</v>
      </c>
      <c r="BT29" s="348">
        <v>0</v>
      </c>
      <c r="BU29" s="348">
        <v>14850</v>
      </c>
      <c r="BV29" s="348">
        <v>20790</v>
      </c>
      <c r="BW29" s="348">
        <v>4950</v>
      </c>
      <c r="BX29" s="348">
        <v>0</v>
      </c>
      <c r="BY29" s="351">
        <v>40590</v>
      </c>
      <c r="BZ29" s="352">
        <v>40590</v>
      </c>
      <c r="CA29" s="347">
        <v>0</v>
      </c>
      <c r="CB29" s="348">
        <v>0</v>
      </c>
      <c r="CC29" s="349">
        <v>0</v>
      </c>
      <c r="CD29" s="350">
        <v>0</v>
      </c>
      <c r="CE29" s="348">
        <v>0</v>
      </c>
      <c r="CF29" s="348">
        <v>0</v>
      </c>
      <c r="CG29" s="348">
        <v>0</v>
      </c>
      <c r="CH29" s="348">
        <v>0</v>
      </c>
      <c r="CI29" s="348">
        <v>0</v>
      </c>
      <c r="CJ29" s="351">
        <v>0</v>
      </c>
      <c r="CK29" s="352">
        <v>0</v>
      </c>
      <c r="CL29" s="347">
        <v>0</v>
      </c>
      <c r="CM29" s="348">
        <v>17250</v>
      </c>
      <c r="CN29" s="349">
        <v>17250</v>
      </c>
      <c r="CO29" s="350">
        <v>0</v>
      </c>
      <c r="CP29" s="348">
        <v>69000</v>
      </c>
      <c r="CQ29" s="348">
        <v>183550</v>
      </c>
      <c r="CR29" s="348">
        <v>359450</v>
      </c>
      <c r="CS29" s="348">
        <v>569690</v>
      </c>
      <c r="CT29" s="348">
        <v>463460</v>
      </c>
      <c r="CU29" s="351">
        <v>1645150</v>
      </c>
      <c r="CV29" s="354">
        <v>1662400</v>
      </c>
      <c r="CW29" s="347">
        <v>0</v>
      </c>
      <c r="CX29" s="348">
        <v>0</v>
      </c>
      <c r="CY29" s="349">
        <v>0</v>
      </c>
      <c r="CZ29" s="353"/>
      <c r="DA29" s="348">
        <v>34500</v>
      </c>
      <c r="DB29" s="348">
        <v>111420</v>
      </c>
      <c r="DC29" s="348">
        <v>310630</v>
      </c>
      <c r="DD29" s="348">
        <v>475730</v>
      </c>
      <c r="DE29" s="348">
        <v>401760</v>
      </c>
      <c r="DF29" s="351">
        <v>1334040</v>
      </c>
      <c r="DG29" s="352">
        <v>1334040</v>
      </c>
      <c r="DH29" s="347">
        <v>0</v>
      </c>
      <c r="DI29" s="348">
        <v>0</v>
      </c>
      <c r="DJ29" s="349">
        <v>0</v>
      </c>
      <c r="DK29" s="353"/>
      <c r="DL29" s="348">
        <v>34500</v>
      </c>
      <c r="DM29" s="348">
        <v>0</v>
      </c>
      <c r="DN29" s="348">
        <v>11100</v>
      </c>
      <c r="DO29" s="348">
        <v>76470</v>
      </c>
      <c r="DP29" s="348">
        <v>45600</v>
      </c>
      <c r="DQ29" s="351">
        <v>167670</v>
      </c>
      <c r="DR29" s="352">
        <v>167670</v>
      </c>
      <c r="DS29" s="347">
        <v>0</v>
      </c>
      <c r="DT29" s="348">
        <v>0</v>
      </c>
      <c r="DU29" s="349">
        <v>0</v>
      </c>
      <c r="DV29" s="353"/>
      <c r="DW29" s="348">
        <v>0</v>
      </c>
      <c r="DX29" s="348">
        <v>0</v>
      </c>
      <c r="DY29" s="348">
        <v>0</v>
      </c>
      <c r="DZ29" s="348">
        <v>0</v>
      </c>
      <c r="EA29" s="348">
        <v>0</v>
      </c>
      <c r="EB29" s="351">
        <v>0</v>
      </c>
      <c r="EC29" s="352">
        <v>0</v>
      </c>
      <c r="ED29" s="347">
        <v>0</v>
      </c>
      <c r="EE29" s="348">
        <v>0</v>
      </c>
      <c r="EF29" s="349">
        <v>0</v>
      </c>
      <c r="EG29" s="353"/>
      <c r="EH29" s="348">
        <v>0</v>
      </c>
      <c r="EI29" s="348">
        <v>34500</v>
      </c>
      <c r="EJ29" s="348">
        <v>19800</v>
      </c>
      <c r="EK29" s="348">
        <v>0</v>
      </c>
      <c r="EL29" s="348">
        <v>0</v>
      </c>
      <c r="EM29" s="351">
        <v>54300</v>
      </c>
      <c r="EN29" s="352">
        <v>54300</v>
      </c>
      <c r="EO29" s="347">
        <v>0</v>
      </c>
      <c r="EP29" s="348">
        <v>17250</v>
      </c>
      <c r="EQ29" s="349">
        <v>17250</v>
      </c>
      <c r="ER29" s="350">
        <v>0</v>
      </c>
      <c r="ES29" s="348">
        <v>0</v>
      </c>
      <c r="ET29" s="348">
        <v>24980</v>
      </c>
      <c r="EU29" s="348">
        <v>16770</v>
      </c>
      <c r="EV29" s="348">
        <v>17490</v>
      </c>
      <c r="EW29" s="348">
        <v>16100</v>
      </c>
      <c r="EX29" s="351">
        <v>75340</v>
      </c>
      <c r="EY29" s="352">
        <v>92590</v>
      </c>
      <c r="EZ29" s="347">
        <v>0</v>
      </c>
      <c r="FA29" s="348">
        <v>0</v>
      </c>
      <c r="FB29" s="349">
        <v>0</v>
      </c>
      <c r="FC29" s="350">
        <v>0</v>
      </c>
      <c r="FD29" s="348">
        <v>0</v>
      </c>
      <c r="FE29" s="348">
        <v>12650</v>
      </c>
      <c r="FF29" s="348">
        <v>1150</v>
      </c>
      <c r="FG29" s="348">
        <v>0</v>
      </c>
      <c r="FH29" s="348">
        <v>0</v>
      </c>
      <c r="FI29" s="351">
        <v>13800</v>
      </c>
      <c r="FJ29" s="352">
        <v>13800</v>
      </c>
      <c r="FK29" s="347">
        <v>0</v>
      </c>
      <c r="FL29" s="348">
        <v>0</v>
      </c>
      <c r="FM29" s="349">
        <v>0</v>
      </c>
      <c r="FN29" s="350">
        <v>0</v>
      </c>
      <c r="FO29" s="348">
        <v>0</v>
      </c>
      <c r="FP29" s="348">
        <v>0</v>
      </c>
      <c r="FQ29" s="348">
        <v>0</v>
      </c>
      <c r="FR29" s="348">
        <v>0</v>
      </c>
      <c r="FS29" s="348">
        <v>0</v>
      </c>
      <c r="FT29" s="351">
        <v>0</v>
      </c>
      <c r="FU29" s="352">
        <v>0</v>
      </c>
      <c r="FV29" s="347">
        <v>0</v>
      </c>
      <c r="FW29" s="348">
        <v>31930</v>
      </c>
      <c r="FX29" s="349">
        <v>31930</v>
      </c>
      <c r="FY29" s="350">
        <v>0</v>
      </c>
      <c r="FZ29" s="348">
        <v>336113</v>
      </c>
      <c r="GA29" s="348">
        <v>609880</v>
      </c>
      <c r="GB29" s="348">
        <v>1382129</v>
      </c>
      <c r="GC29" s="348">
        <v>2024844</v>
      </c>
      <c r="GD29" s="348">
        <v>1811247</v>
      </c>
      <c r="GE29" s="351">
        <v>6164213</v>
      </c>
      <c r="GF29" s="352">
        <v>6196143</v>
      </c>
    </row>
    <row r="30" spans="1:188" ht="15.75" customHeight="1">
      <c r="A30" s="345" t="s">
        <v>28</v>
      </c>
      <c r="B30" s="347">
        <v>0</v>
      </c>
      <c r="C30" s="348">
        <v>0</v>
      </c>
      <c r="D30" s="349">
        <v>0</v>
      </c>
      <c r="E30" s="350">
        <v>0</v>
      </c>
      <c r="F30" s="348">
        <v>294919</v>
      </c>
      <c r="G30" s="348">
        <v>519425</v>
      </c>
      <c r="H30" s="348">
        <v>1100417</v>
      </c>
      <c r="I30" s="348">
        <v>1023580</v>
      </c>
      <c r="J30" s="348">
        <v>1211329</v>
      </c>
      <c r="K30" s="351">
        <v>4149670</v>
      </c>
      <c r="L30" s="352">
        <v>4149670</v>
      </c>
      <c r="M30" s="347">
        <v>0</v>
      </c>
      <c r="N30" s="348">
        <v>0</v>
      </c>
      <c r="O30" s="349">
        <v>0</v>
      </c>
      <c r="P30" s="353"/>
      <c r="Q30" s="348">
        <v>197700</v>
      </c>
      <c r="R30" s="348">
        <v>263580</v>
      </c>
      <c r="S30" s="348">
        <v>514770</v>
      </c>
      <c r="T30" s="348">
        <v>781680</v>
      </c>
      <c r="U30" s="348">
        <v>911390</v>
      </c>
      <c r="V30" s="351">
        <v>2669120</v>
      </c>
      <c r="W30" s="352">
        <v>2669120</v>
      </c>
      <c r="X30" s="347">
        <v>0</v>
      </c>
      <c r="Y30" s="348">
        <v>0</v>
      </c>
      <c r="Z30" s="349">
        <v>0</v>
      </c>
      <c r="AA30" s="353"/>
      <c r="AB30" s="348">
        <v>59400</v>
      </c>
      <c r="AC30" s="348">
        <v>190320</v>
      </c>
      <c r="AD30" s="348">
        <v>432210</v>
      </c>
      <c r="AE30" s="348">
        <v>166360</v>
      </c>
      <c r="AF30" s="348">
        <v>173100</v>
      </c>
      <c r="AG30" s="351">
        <v>1021390</v>
      </c>
      <c r="AH30" s="352">
        <v>1021390</v>
      </c>
      <c r="AI30" s="347">
        <v>0</v>
      </c>
      <c r="AJ30" s="348">
        <v>0</v>
      </c>
      <c r="AK30" s="349">
        <v>0</v>
      </c>
      <c r="AL30" s="353"/>
      <c r="AM30" s="348">
        <v>0</v>
      </c>
      <c r="AN30" s="348">
        <v>0</v>
      </c>
      <c r="AO30" s="348">
        <v>0</v>
      </c>
      <c r="AP30" s="348">
        <v>0</v>
      </c>
      <c r="AQ30" s="348">
        <v>29700</v>
      </c>
      <c r="AR30" s="351">
        <v>29700</v>
      </c>
      <c r="AS30" s="352">
        <v>29700</v>
      </c>
      <c r="AT30" s="347">
        <v>0</v>
      </c>
      <c r="AU30" s="348">
        <v>0</v>
      </c>
      <c r="AV30" s="349">
        <v>0</v>
      </c>
      <c r="AW30" s="353"/>
      <c r="AX30" s="348">
        <v>29700</v>
      </c>
      <c r="AY30" s="348">
        <v>29700</v>
      </c>
      <c r="AZ30" s="348">
        <v>114960</v>
      </c>
      <c r="BA30" s="348">
        <v>59400</v>
      </c>
      <c r="BB30" s="348">
        <v>89100</v>
      </c>
      <c r="BC30" s="351">
        <v>322860</v>
      </c>
      <c r="BD30" s="352">
        <v>322860</v>
      </c>
      <c r="BE30" s="347">
        <v>0</v>
      </c>
      <c r="BF30" s="348">
        <v>0</v>
      </c>
      <c r="BG30" s="349">
        <v>0</v>
      </c>
      <c r="BH30" s="350">
        <v>0</v>
      </c>
      <c r="BI30" s="348">
        <v>8119</v>
      </c>
      <c r="BJ30" s="348">
        <v>30960</v>
      </c>
      <c r="BK30" s="348">
        <v>31597</v>
      </c>
      <c r="BL30" s="348">
        <v>13170</v>
      </c>
      <c r="BM30" s="348">
        <v>8039</v>
      </c>
      <c r="BN30" s="351">
        <v>91885</v>
      </c>
      <c r="BO30" s="352">
        <v>91885</v>
      </c>
      <c r="BP30" s="347">
        <v>0</v>
      </c>
      <c r="BQ30" s="348">
        <v>0</v>
      </c>
      <c r="BR30" s="349">
        <v>0</v>
      </c>
      <c r="BS30" s="350">
        <v>0</v>
      </c>
      <c r="BT30" s="348">
        <v>0</v>
      </c>
      <c r="BU30" s="348">
        <v>4865</v>
      </c>
      <c r="BV30" s="348">
        <v>6880</v>
      </c>
      <c r="BW30" s="348">
        <v>2970</v>
      </c>
      <c r="BX30" s="348">
        <v>0</v>
      </c>
      <c r="BY30" s="351">
        <v>14715</v>
      </c>
      <c r="BZ30" s="352">
        <v>14715</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99210</v>
      </c>
      <c r="CQ30" s="348">
        <v>270630</v>
      </c>
      <c r="CR30" s="348">
        <v>278920</v>
      </c>
      <c r="CS30" s="348">
        <v>305370</v>
      </c>
      <c r="CT30" s="348">
        <v>277830</v>
      </c>
      <c r="CU30" s="351">
        <v>1231960</v>
      </c>
      <c r="CV30" s="354">
        <v>1231960</v>
      </c>
      <c r="CW30" s="347">
        <v>0</v>
      </c>
      <c r="CX30" s="348">
        <v>0</v>
      </c>
      <c r="CY30" s="349">
        <v>0</v>
      </c>
      <c r="CZ30" s="353"/>
      <c r="DA30" s="348">
        <v>22200</v>
      </c>
      <c r="DB30" s="348">
        <v>138000</v>
      </c>
      <c r="DC30" s="348">
        <v>39600</v>
      </c>
      <c r="DD30" s="348">
        <v>158470</v>
      </c>
      <c r="DE30" s="348">
        <v>128940</v>
      </c>
      <c r="DF30" s="351">
        <v>487210</v>
      </c>
      <c r="DG30" s="352">
        <v>487210</v>
      </c>
      <c r="DH30" s="347">
        <v>0</v>
      </c>
      <c r="DI30" s="348">
        <v>0</v>
      </c>
      <c r="DJ30" s="349">
        <v>0</v>
      </c>
      <c r="DK30" s="353"/>
      <c r="DL30" s="348">
        <v>34500</v>
      </c>
      <c r="DM30" s="348">
        <v>66700</v>
      </c>
      <c r="DN30" s="348">
        <v>91200</v>
      </c>
      <c r="DO30" s="348">
        <v>74980</v>
      </c>
      <c r="DP30" s="348">
        <v>44400</v>
      </c>
      <c r="DQ30" s="351">
        <v>311780</v>
      </c>
      <c r="DR30" s="352">
        <v>311780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34500</v>
      </c>
      <c r="EI30" s="348">
        <v>34500</v>
      </c>
      <c r="EJ30" s="348">
        <v>127900</v>
      </c>
      <c r="EK30" s="348">
        <v>69000</v>
      </c>
      <c r="EL30" s="348">
        <v>103500</v>
      </c>
      <c r="EM30" s="351">
        <v>369400</v>
      </c>
      <c r="EN30" s="352">
        <v>369400</v>
      </c>
      <c r="EO30" s="347">
        <v>0</v>
      </c>
      <c r="EP30" s="348">
        <v>0</v>
      </c>
      <c r="EQ30" s="349">
        <v>0</v>
      </c>
      <c r="ER30" s="350">
        <v>0</v>
      </c>
      <c r="ES30" s="348">
        <v>8010</v>
      </c>
      <c r="ET30" s="348">
        <v>25680</v>
      </c>
      <c r="EU30" s="348">
        <v>13480</v>
      </c>
      <c r="EV30" s="348">
        <v>2920</v>
      </c>
      <c r="EW30" s="348">
        <v>990</v>
      </c>
      <c r="EX30" s="351">
        <v>51080</v>
      </c>
      <c r="EY30" s="352">
        <v>51080</v>
      </c>
      <c r="EZ30" s="347">
        <v>0</v>
      </c>
      <c r="FA30" s="348">
        <v>0</v>
      </c>
      <c r="FB30" s="349">
        <v>0</v>
      </c>
      <c r="FC30" s="350">
        <v>0</v>
      </c>
      <c r="FD30" s="348">
        <v>0</v>
      </c>
      <c r="FE30" s="348">
        <v>5750</v>
      </c>
      <c r="FF30" s="348">
        <v>6740</v>
      </c>
      <c r="FG30" s="348">
        <v>0</v>
      </c>
      <c r="FH30" s="348">
        <v>0</v>
      </c>
      <c r="FI30" s="351">
        <v>12490</v>
      </c>
      <c r="FJ30" s="352">
        <v>12490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394129</v>
      </c>
      <c r="GA30" s="348">
        <v>790055</v>
      </c>
      <c r="GB30" s="348">
        <v>1379337</v>
      </c>
      <c r="GC30" s="348">
        <v>1328950</v>
      </c>
      <c r="GD30" s="348">
        <v>1489159</v>
      </c>
      <c r="GE30" s="351">
        <v>5381630</v>
      </c>
      <c r="GF30" s="352">
        <v>5381630</v>
      </c>
    </row>
    <row r="31" spans="1:188" ht="15.75" customHeight="1">
      <c r="A31" s="345" t="s">
        <v>29</v>
      </c>
      <c r="B31" s="347">
        <v>0</v>
      </c>
      <c r="C31" s="348">
        <v>0</v>
      </c>
      <c r="D31" s="349">
        <v>0</v>
      </c>
      <c r="E31" s="350">
        <v>0</v>
      </c>
      <c r="F31" s="348">
        <v>9490</v>
      </c>
      <c r="G31" s="348">
        <v>100175</v>
      </c>
      <c r="H31" s="348">
        <v>331030</v>
      </c>
      <c r="I31" s="348">
        <v>377780</v>
      </c>
      <c r="J31" s="348">
        <v>560359</v>
      </c>
      <c r="K31" s="351">
        <v>1378834</v>
      </c>
      <c r="L31" s="352">
        <v>1378834</v>
      </c>
      <c r="M31" s="347">
        <v>0</v>
      </c>
      <c r="N31" s="348">
        <v>0</v>
      </c>
      <c r="O31" s="349">
        <v>0</v>
      </c>
      <c r="P31" s="353"/>
      <c r="Q31" s="348">
        <v>0</v>
      </c>
      <c r="R31" s="348">
        <v>29700</v>
      </c>
      <c r="S31" s="348">
        <v>214200</v>
      </c>
      <c r="T31" s="348">
        <v>170400</v>
      </c>
      <c r="U31" s="348">
        <v>389550</v>
      </c>
      <c r="V31" s="351">
        <v>803850</v>
      </c>
      <c r="W31" s="352">
        <v>803850</v>
      </c>
      <c r="X31" s="347">
        <v>0</v>
      </c>
      <c r="Y31" s="348">
        <v>0</v>
      </c>
      <c r="Z31" s="349">
        <v>0</v>
      </c>
      <c r="AA31" s="353"/>
      <c r="AB31" s="348">
        <v>9490</v>
      </c>
      <c r="AC31" s="348">
        <v>59335</v>
      </c>
      <c r="AD31" s="348">
        <v>84150</v>
      </c>
      <c r="AE31" s="348">
        <v>170400</v>
      </c>
      <c r="AF31" s="348">
        <v>118800</v>
      </c>
      <c r="AG31" s="351">
        <v>442175</v>
      </c>
      <c r="AH31" s="352">
        <v>442175</v>
      </c>
      <c r="AI31" s="347">
        <v>0</v>
      </c>
      <c r="AJ31" s="348">
        <v>0</v>
      </c>
      <c r="AK31" s="349">
        <v>0</v>
      </c>
      <c r="AL31" s="353"/>
      <c r="AM31" s="348">
        <v>0</v>
      </c>
      <c r="AN31" s="348">
        <v>0</v>
      </c>
      <c r="AO31" s="348">
        <v>0</v>
      </c>
      <c r="AP31" s="348">
        <v>0</v>
      </c>
      <c r="AQ31" s="348">
        <v>0</v>
      </c>
      <c r="AR31" s="351">
        <v>0</v>
      </c>
      <c r="AS31" s="352">
        <v>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11140</v>
      </c>
      <c r="BK31" s="348">
        <v>30010</v>
      </c>
      <c r="BL31" s="348">
        <v>29230</v>
      </c>
      <c r="BM31" s="348">
        <v>44349</v>
      </c>
      <c r="BN31" s="351">
        <v>114729</v>
      </c>
      <c r="BO31" s="352">
        <v>114729</v>
      </c>
      <c r="BP31" s="347">
        <v>0</v>
      </c>
      <c r="BQ31" s="348">
        <v>0</v>
      </c>
      <c r="BR31" s="349">
        <v>0</v>
      </c>
      <c r="BS31" s="350">
        <v>0</v>
      </c>
      <c r="BT31" s="348">
        <v>0</v>
      </c>
      <c r="BU31" s="348">
        <v>0</v>
      </c>
      <c r="BV31" s="348">
        <v>2670</v>
      </c>
      <c r="BW31" s="348">
        <v>7750</v>
      </c>
      <c r="BX31" s="348">
        <v>7660</v>
      </c>
      <c r="BY31" s="351">
        <v>18080</v>
      </c>
      <c r="BZ31" s="352">
        <v>18080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69000</v>
      </c>
      <c r="CR31" s="348">
        <v>103500</v>
      </c>
      <c r="CS31" s="348">
        <v>10190</v>
      </c>
      <c r="CT31" s="348">
        <v>207810</v>
      </c>
      <c r="CU31" s="351">
        <v>390500</v>
      </c>
      <c r="CV31" s="354">
        <v>390500</v>
      </c>
      <c r="CW31" s="347">
        <v>0</v>
      </c>
      <c r="CX31" s="348">
        <v>0</v>
      </c>
      <c r="CY31" s="349">
        <v>0</v>
      </c>
      <c r="CZ31" s="353"/>
      <c r="DA31" s="348">
        <v>0</v>
      </c>
      <c r="DB31" s="348">
        <v>34500</v>
      </c>
      <c r="DC31" s="348">
        <v>34500</v>
      </c>
      <c r="DD31" s="348">
        <v>0</v>
      </c>
      <c r="DE31" s="348">
        <v>93650</v>
      </c>
      <c r="DF31" s="351">
        <v>162650</v>
      </c>
      <c r="DG31" s="352">
        <v>162650</v>
      </c>
      <c r="DH31" s="347">
        <v>0</v>
      </c>
      <c r="DI31" s="348">
        <v>0</v>
      </c>
      <c r="DJ31" s="349">
        <v>0</v>
      </c>
      <c r="DK31" s="353"/>
      <c r="DL31" s="348">
        <v>0</v>
      </c>
      <c r="DM31" s="348">
        <v>34500</v>
      </c>
      <c r="DN31" s="348">
        <v>69000</v>
      </c>
      <c r="DO31" s="348">
        <v>0</v>
      </c>
      <c r="DP31" s="348">
        <v>103500</v>
      </c>
      <c r="DQ31" s="351">
        <v>207000</v>
      </c>
      <c r="DR31" s="352">
        <v>207000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990</v>
      </c>
      <c r="EW31" s="348">
        <v>1460</v>
      </c>
      <c r="EX31" s="351">
        <v>2450</v>
      </c>
      <c r="EY31" s="352">
        <v>2450</v>
      </c>
      <c r="EZ31" s="347">
        <v>0</v>
      </c>
      <c r="FA31" s="348">
        <v>0</v>
      </c>
      <c r="FB31" s="349">
        <v>0</v>
      </c>
      <c r="FC31" s="350">
        <v>0</v>
      </c>
      <c r="FD31" s="348">
        <v>0</v>
      </c>
      <c r="FE31" s="348">
        <v>0</v>
      </c>
      <c r="FF31" s="348">
        <v>0</v>
      </c>
      <c r="FG31" s="348">
        <v>9200</v>
      </c>
      <c r="FH31" s="348">
        <v>9200</v>
      </c>
      <c r="FI31" s="351">
        <v>18400</v>
      </c>
      <c r="FJ31" s="352">
        <v>18400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9490</v>
      </c>
      <c r="GA31" s="348">
        <v>169175</v>
      </c>
      <c r="GB31" s="348">
        <v>434530</v>
      </c>
      <c r="GC31" s="348">
        <v>387970</v>
      </c>
      <c r="GD31" s="348">
        <v>768169</v>
      </c>
      <c r="GE31" s="351">
        <v>1769334</v>
      </c>
      <c r="GF31" s="352">
        <v>1769334</v>
      </c>
    </row>
    <row r="32" spans="1:188" ht="15.75" customHeight="1">
      <c r="A32" s="345" t="s">
        <v>30</v>
      </c>
      <c r="B32" s="347">
        <v>0</v>
      </c>
      <c r="C32" s="348">
        <v>0</v>
      </c>
      <c r="D32" s="349">
        <v>0</v>
      </c>
      <c r="E32" s="350">
        <v>0</v>
      </c>
      <c r="F32" s="348">
        <v>59050</v>
      </c>
      <c r="G32" s="348">
        <v>128010</v>
      </c>
      <c r="H32" s="348">
        <v>387960</v>
      </c>
      <c r="I32" s="348">
        <v>519980</v>
      </c>
      <c r="J32" s="348">
        <v>399870</v>
      </c>
      <c r="K32" s="351">
        <v>1494870</v>
      </c>
      <c r="L32" s="352">
        <v>1494870</v>
      </c>
      <c r="M32" s="347">
        <v>0</v>
      </c>
      <c r="N32" s="348">
        <v>0</v>
      </c>
      <c r="O32" s="349">
        <v>0</v>
      </c>
      <c r="P32" s="353"/>
      <c r="Q32" s="348">
        <v>0</v>
      </c>
      <c r="R32" s="348">
        <v>21900</v>
      </c>
      <c r="S32" s="348">
        <v>192300</v>
      </c>
      <c r="T32" s="348">
        <v>326160</v>
      </c>
      <c r="U32" s="348">
        <v>294230</v>
      </c>
      <c r="V32" s="351">
        <v>834590</v>
      </c>
      <c r="W32" s="352">
        <v>834590</v>
      </c>
      <c r="X32" s="347">
        <v>0</v>
      </c>
      <c r="Y32" s="348">
        <v>0</v>
      </c>
      <c r="Z32" s="349">
        <v>0</v>
      </c>
      <c r="AA32" s="353"/>
      <c r="AB32" s="348">
        <v>59050</v>
      </c>
      <c r="AC32" s="348">
        <v>81300</v>
      </c>
      <c r="AD32" s="348">
        <v>148500</v>
      </c>
      <c r="AE32" s="348">
        <v>132900</v>
      </c>
      <c r="AF32" s="348">
        <v>29700</v>
      </c>
      <c r="AG32" s="351">
        <v>451450</v>
      </c>
      <c r="AH32" s="352">
        <v>451450</v>
      </c>
      <c r="AI32" s="347">
        <v>0</v>
      </c>
      <c r="AJ32" s="348">
        <v>0</v>
      </c>
      <c r="AK32" s="349">
        <v>0</v>
      </c>
      <c r="AL32" s="353"/>
      <c r="AM32" s="348">
        <v>0</v>
      </c>
      <c r="AN32" s="348">
        <v>0</v>
      </c>
      <c r="AO32" s="348">
        <v>0</v>
      </c>
      <c r="AP32" s="348">
        <v>0</v>
      </c>
      <c r="AQ32" s="348">
        <v>63000</v>
      </c>
      <c r="AR32" s="351">
        <v>63000</v>
      </c>
      <c r="AS32" s="352">
        <v>63000</v>
      </c>
      <c r="AT32" s="347">
        <v>0</v>
      </c>
      <c r="AU32" s="348">
        <v>0</v>
      </c>
      <c r="AV32" s="349">
        <v>0</v>
      </c>
      <c r="AW32" s="353"/>
      <c r="AX32" s="348">
        <v>0</v>
      </c>
      <c r="AY32" s="348">
        <v>0</v>
      </c>
      <c r="AZ32" s="348">
        <v>0</v>
      </c>
      <c r="BA32" s="348">
        <v>59400</v>
      </c>
      <c r="BB32" s="348">
        <v>0</v>
      </c>
      <c r="BC32" s="351">
        <v>59400</v>
      </c>
      <c r="BD32" s="352">
        <v>59400</v>
      </c>
      <c r="BE32" s="347">
        <v>0</v>
      </c>
      <c r="BF32" s="348">
        <v>0</v>
      </c>
      <c r="BG32" s="349">
        <v>0</v>
      </c>
      <c r="BH32" s="350">
        <v>0</v>
      </c>
      <c r="BI32" s="348">
        <v>0</v>
      </c>
      <c r="BJ32" s="348">
        <v>24810</v>
      </c>
      <c r="BK32" s="348">
        <v>47160</v>
      </c>
      <c r="BL32" s="348">
        <v>1520</v>
      </c>
      <c r="BM32" s="348">
        <v>12940</v>
      </c>
      <c r="BN32" s="351">
        <v>86430</v>
      </c>
      <c r="BO32" s="352">
        <v>86430</v>
      </c>
      <c r="BP32" s="347">
        <v>0</v>
      </c>
      <c r="BQ32" s="348">
        <v>0</v>
      </c>
      <c r="BR32" s="349">
        <v>0</v>
      </c>
      <c r="BS32" s="350">
        <v>0</v>
      </c>
      <c r="BT32" s="348">
        <v>0</v>
      </c>
      <c r="BU32" s="348">
        <v>0</v>
      </c>
      <c r="BV32" s="348">
        <v>0</v>
      </c>
      <c r="BW32" s="348">
        <v>0</v>
      </c>
      <c r="BX32" s="348">
        <v>0</v>
      </c>
      <c r="BY32" s="351">
        <v>0</v>
      </c>
      <c r="BZ32" s="352">
        <v>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13140</v>
      </c>
      <c r="CR32" s="348">
        <v>206480</v>
      </c>
      <c r="CS32" s="348">
        <v>212400</v>
      </c>
      <c r="CT32" s="348">
        <v>54300</v>
      </c>
      <c r="CU32" s="351">
        <v>486320</v>
      </c>
      <c r="CV32" s="354">
        <v>486320</v>
      </c>
      <c r="CW32" s="347">
        <v>0</v>
      </c>
      <c r="CX32" s="348">
        <v>0</v>
      </c>
      <c r="CY32" s="349">
        <v>0</v>
      </c>
      <c r="CZ32" s="353"/>
      <c r="DA32" s="348">
        <v>0</v>
      </c>
      <c r="DB32" s="348">
        <v>0</v>
      </c>
      <c r="DC32" s="348">
        <v>123300</v>
      </c>
      <c r="DD32" s="348">
        <v>146100</v>
      </c>
      <c r="DE32" s="348">
        <v>54300</v>
      </c>
      <c r="DF32" s="351">
        <v>323700</v>
      </c>
      <c r="DG32" s="352">
        <v>323700</v>
      </c>
      <c r="DH32" s="347">
        <v>0</v>
      </c>
      <c r="DI32" s="348">
        <v>0</v>
      </c>
      <c r="DJ32" s="349">
        <v>0</v>
      </c>
      <c r="DK32" s="353"/>
      <c r="DL32" s="348">
        <v>0</v>
      </c>
      <c r="DM32" s="348">
        <v>0</v>
      </c>
      <c r="DN32" s="348">
        <v>34500</v>
      </c>
      <c r="DO32" s="348">
        <v>9900</v>
      </c>
      <c r="DP32" s="348">
        <v>0</v>
      </c>
      <c r="DQ32" s="351">
        <v>44400</v>
      </c>
      <c r="DR32" s="352">
        <v>44400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56400</v>
      </c>
      <c r="EL32" s="348">
        <v>0</v>
      </c>
      <c r="EM32" s="351">
        <v>56400</v>
      </c>
      <c r="EN32" s="352">
        <v>56400</v>
      </c>
      <c r="EO32" s="347">
        <v>0</v>
      </c>
      <c r="EP32" s="348">
        <v>0</v>
      </c>
      <c r="EQ32" s="349">
        <v>0</v>
      </c>
      <c r="ER32" s="350">
        <v>0</v>
      </c>
      <c r="ES32" s="348">
        <v>0</v>
      </c>
      <c r="ET32" s="348">
        <v>13140</v>
      </c>
      <c r="EU32" s="348">
        <v>48680</v>
      </c>
      <c r="EV32" s="348">
        <v>0</v>
      </c>
      <c r="EW32" s="348">
        <v>0</v>
      </c>
      <c r="EX32" s="351">
        <v>61820</v>
      </c>
      <c r="EY32" s="352">
        <v>61820</v>
      </c>
      <c r="EZ32" s="347">
        <v>0</v>
      </c>
      <c r="FA32" s="348">
        <v>0</v>
      </c>
      <c r="FB32" s="349">
        <v>0</v>
      </c>
      <c r="FC32" s="350">
        <v>0</v>
      </c>
      <c r="FD32" s="348">
        <v>0</v>
      </c>
      <c r="FE32" s="348">
        <v>0</v>
      </c>
      <c r="FF32" s="348">
        <v>0</v>
      </c>
      <c r="FG32" s="348">
        <v>0</v>
      </c>
      <c r="FH32" s="348">
        <v>0</v>
      </c>
      <c r="FI32" s="351">
        <v>0</v>
      </c>
      <c r="FJ32" s="352">
        <v>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59050</v>
      </c>
      <c r="GA32" s="348">
        <v>141150</v>
      </c>
      <c r="GB32" s="348">
        <v>594440</v>
      </c>
      <c r="GC32" s="348">
        <v>732380</v>
      </c>
      <c r="GD32" s="348">
        <v>454170</v>
      </c>
      <c r="GE32" s="351">
        <v>1981190</v>
      </c>
      <c r="GF32" s="352">
        <v>1981190</v>
      </c>
    </row>
    <row r="33" spans="1:188" ht="15.75" customHeight="1">
      <c r="A33" s="345" t="s">
        <v>31</v>
      </c>
      <c r="B33" s="347">
        <v>0</v>
      </c>
      <c r="C33" s="348">
        <v>0</v>
      </c>
      <c r="D33" s="349">
        <v>0</v>
      </c>
      <c r="E33" s="350">
        <v>0</v>
      </c>
      <c r="F33" s="348">
        <v>15790</v>
      </c>
      <c r="G33" s="348">
        <v>168410</v>
      </c>
      <c r="H33" s="348">
        <v>160640</v>
      </c>
      <c r="I33" s="348">
        <v>625140</v>
      </c>
      <c r="J33" s="348">
        <v>481670</v>
      </c>
      <c r="K33" s="351">
        <v>1451650</v>
      </c>
      <c r="L33" s="352">
        <v>1451650</v>
      </c>
      <c r="M33" s="347">
        <v>0</v>
      </c>
      <c r="N33" s="348">
        <v>0</v>
      </c>
      <c r="O33" s="349">
        <v>0</v>
      </c>
      <c r="P33" s="353"/>
      <c r="Q33" s="348">
        <v>0</v>
      </c>
      <c r="R33" s="348">
        <v>91800</v>
      </c>
      <c r="S33" s="348">
        <v>73500</v>
      </c>
      <c r="T33" s="348">
        <v>390280</v>
      </c>
      <c r="U33" s="348">
        <v>340800</v>
      </c>
      <c r="V33" s="351">
        <v>896380</v>
      </c>
      <c r="W33" s="352">
        <v>896380</v>
      </c>
      <c r="X33" s="347">
        <v>0</v>
      </c>
      <c r="Y33" s="348">
        <v>0</v>
      </c>
      <c r="Z33" s="349">
        <v>0</v>
      </c>
      <c r="AA33" s="353"/>
      <c r="AB33" s="348">
        <v>0</v>
      </c>
      <c r="AC33" s="348">
        <v>49500</v>
      </c>
      <c r="AD33" s="348">
        <v>81300</v>
      </c>
      <c r="AE33" s="348">
        <v>177450</v>
      </c>
      <c r="AF33" s="348">
        <v>75460</v>
      </c>
      <c r="AG33" s="351">
        <v>383710</v>
      </c>
      <c r="AH33" s="352">
        <v>383710</v>
      </c>
      <c r="AI33" s="347">
        <v>0</v>
      </c>
      <c r="AJ33" s="348">
        <v>0</v>
      </c>
      <c r="AK33" s="349">
        <v>0</v>
      </c>
      <c r="AL33" s="353"/>
      <c r="AM33" s="348">
        <v>0</v>
      </c>
      <c r="AN33" s="348">
        <v>0</v>
      </c>
      <c r="AO33" s="348">
        <v>0</v>
      </c>
      <c r="AP33" s="348">
        <v>0</v>
      </c>
      <c r="AQ33" s="348">
        <v>29700</v>
      </c>
      <c r="AR33" s="351">
        <v>29700</v>
      </c>
      <c r="AS33" s="352">
        <v>29700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15790</v>
      </c>
      <c r="BJ33" s="348">
        <v>27110</v>
      </c>
      <c r="BK33" s="348">
        <v>5840</v>
      </c>
      <c r="BL33" s="348">
        <v>49080</v>
      </c>
      <c r="BM33" s="348">
        <v>6010</v>
      </c>
      <c r="BN33" s="351">
        <v>103830</v>
      </c>
      <c r="BO33" s="352">
        <v>103830</v>
      </c>
      <c r="BP33" s="347">
        <v>0</v>
      </c>
      <c r="BQ33" s="348">
        <v>0</v>
      </c>
      <c r="BR33" s="349">
        <v>0</v>
      </c>
      <c r="BS33" s="350">
        <v>0</v>
      </c>
      <c r="BT33" s="348">
        <v>0</v>
      </c>
      <c r="BU33" s="348">
        <v>0</v>
      </c>
      <c r="BV33" s="348">
        <v>0</v>
      </c>
      <c r="BW33" s="348">
        <v>8330</v>
      </c>
      <c r="BX33" s="348">
        <v>0</v>
      </c>
      <c r="BY33" s="351">
        <v>8330</v>
      </c>
      <c r="BZ33" s="352">
        <v>8330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17230</v>
      </c>
      <c r="CQ33" s="348">
        <v>130950</v>
      </c>
      <c r="CR33" s="348">
        <v>54300</v>
      </c>
      <c r="CS33" s="348">
        <v>315110</v>
      </c>
      <c r="CT33" s="348">
        <v>207420</v>
      </c>
      <c r="CU33" s="351">
        <v>725010</v>
      </c>
      <c r="CV33" s="354">
        <v>725010</v>
      </c>
      <c r="CW33" s="347">
        <v>0</v>
      </c>
      <c r="CX33" s="348">
        <v>0</v>
      </c>
      <c r="CY33" s="349">
        <v>0</v>
      </c>
      <c r="CZ33" s="353"/>
      <c r="DA33" s="348">
        <v>0</v>
      </c>
      <c r="DB33" s="348">
        <v>80100</v>
      </c>
      <c r="DC33" s="348">
        <v>54300</v>
      </c>
      <c r="DD33" s="348">
        <v>267630</v>
      </c>
      <c r="DE33" s="348">
        <v>171000</v>
      </c>
      <c r="DF33" s="351">
        <v>573030</v>
      </c>
      <c r="DG33" s="352">
        <v>573030</v>
      </c>
      <c r="DH33" s="347">
        <v>0</v>
      </c>
      <c r="DI33" s="348">
        <v>0</v>
      </c>
      <c r="DJ33" s="349">
        <v>0</v>
      </c>
      <c r="DK33" s="353"/>
      <c r="DL33" s="348">
        <v>0</v>
      </c>
      <c r="DM33" s="348">
        <v>23000</v>
      </c>
      <c r="DN33" s="348">
        <v>0</v>
      </c>
      <c r="DO33" s="348">
        <v>9900</v>
      </c>
      <c r="DP33" s="348">
        <v>14520</v>
      </c>
      <c r="DQ33" s="351">
        <v>47420</v>
      </c>
      <c r="DR33" s="352">
        <v>47420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17230</v>
      </c>
      <c r="ET33" s="348">
        <v>27850</v>
      </c>
      <c r="EU33" s="348">
        <v>0</v>
      </c>
      <c r="EV33" s="348">
        <v>28380</v>
      </c>
      <c r="EW33" s="348">
        <v>0</v>
      </c>
      <c r="EX33" s="351">
        <v>73460</v>
      </c>
      <c r="EY33" s="352">
        <v>73460</v>
      </c>
      <c r="EZ33" s="347">
        <v>0</v>
      </c>
      <c r="FA33" s="348">
        <v>0</v>
      </c>
      <c r="FB33" s="349">
        <v>0</v>
      </c>
      <c r="FC33" s="350">
        <v>0</v>
      </c>
      <c r="FD33" s="348">
        <v>0</v>
      </c>
      <c r="FE33" s="348">
        <v>0</v>
      </c>
      <c r="FF33" s="348">
        <v>0</v>
      </c>
      <c r="FG33" s="348">
        <v>9200</v>
      </c>
      <c r="FH33" s="348">
        <v>0</v>
      </c>
      <c r="FI33" s="351">
        <v>9200</v>
      </c>
      <c r="FJ33" s="352">
        <v>9200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33020</v>
      </c>
      <c r="GA33" s="348">
        <v>299360</v>
      </c>
      <c r="GB33" s="348">
        <v>214940</v>
      </c>
      <c r="GC33" s="348">
        <v>940250</v>
      </c>
      <c r="GD33" s="348">
        <v>689090</v>
      </c>
      <c r="GE33" s="351">
        <v>2176660</v>
      </c>
      <c r="GF33" s="352">
        <v>2176660</v>
      </c>
    </row>
    <row r="34" spans="1:188" ht="15.75" customHeight="1">
      <c r="A34" s="345" t="s">
        <v>32</v>
      </c>
      <c r="B34" s="347">
        <v>0</v>
      </c>
      <c r="C34" s="348">
        <v>0</v>
      </c>
      <c r="D34" s="349">
        <v>0</v>
      </c>
      <c r="E34" s="350">
        <v>0</v>
      </c>
      <c r="F34" s="348">
        <v>103980</v>
      </c>
      <c r="G34" s="348">
        <v>198260</v>
      </c>
      <c r="H34" s="348">
        <v>429920</v>
      </c>
      <c r="I34" s="348">
        <v>868370</v>
      </c>
      <c r="J34" s="348">
        <v>568960</v>
      </c>
      <c r="K34" s="351">
        <v>2169490</v>
      </c>
      <c r="L34" s="352">
        <v>2169490</v>
      </c>
      <c r="M34" s="347">
        <v>0</v>
      </c>
      <c r="N34" s="348">
        <v>0</v>
      </c>
      <c r="O34" s="349">
        <v>0</v>
      </c>
      <c r="P34" s="353"/>
      <c r="Q34" s="348">
        <v>0</v>
      </c>
      <c r="R34" s="348">
        <v>111000</v>
      </c>
      <c r="S34" s="348">
        <v>271920</v>
      </c>
      <c r="T34" s="348">
        <v>484200</v>
      </c>
      <c r="U34" s="348">
        <v>357240</v>
      </c>
      <c r="V34" s="351">
        <v>1224360</v>
      </c>
      <c r="W34" s="352">
        <v>1224360</v>
      </c>
      <c r="X34" s="347">
        <v>0</v>
      </c>
      <c r="Y34" s="348">
        <v>0</v>
      </c>
      <c r="Z34" s="349">
        <v>0</v>
      </c>
      <c r="AA34" s="353"/>
      <c r="AB34" s="348">
        <v>103980</v>
      </c>
      <c r="AC34" s="348">
        <v>54300</v>
      </c>
      <c r="AD34" s="348">
        <v>81300</v>
      </c>
      <c r="AE34" s="348">
        <v>111000</v>
      </c>
      <c r="AF34" s="348">
        <v>111000</v>
      </c>
      <c r="AG34" s="351">
        <v>461580</v>
      </c>
      <c r="AH34" s="352">
        <v>461580</v>
      </c>
      <c r="AI34" s="347">
        <v>0</v>
      </c>
      <c r="AJ34" s="348">
        <v>0</v>
      </c>
      <c r="AK34" s="349">
        <v>0</v>
      </c>
      <c r="AL34" s="353"/>
      <c r="AM34" s="348">
        <v>0</v>
      </c>
      <c r="AN34" s="348">
        <v>0</v>
      </c>
      <c r="AO34" s="348">
        <v>0</v>
      </c>
      <c r="AP34" s="348">
        <v>0</v>
      </c>
      <c r="AQ34" s="348">
        <v>30690</v>
      </c>
      <c r="AR34" s="351">
        <v>30690</v>
      </c>
      <c r="AS34" s="352">
        <v>30690</v>
      </c>
      <c r="AT34" s="347">
        <v>0</v>
      </c>
      <c r="AU34" s="348">
        <v>0</v>
      </c>
      <c r="AV34" s="349">
        <v>0</v>
      </c>
      <c r="AW34" s="353"/>
      <c r="AX34" s="348">
        <v>0</v>
      </c>
      <c r="AY34" s="348">
        <v>29700</v>
      </c>
      <c r="AZ34" s="348">
        <v>29700</v>
      </c>
      <c r="BA34" s="348">
        <v>207900</v>
      </c>
      <c r="BB34" s="348">
        <v>0</v>
      </c>
      <c r="BC34" s="351">
        <v>267300</v>
      </c>
      <c r="BD34" s="352">
        <v>267300</v>
      </c>
      <c r="BE34" s="347">
        <v>0</v>
      </c>
      <c r="BF34" s="348">
        <v>0</v>
      </c>
      <c r="BG34" s="349">
        <v>0</v>
      </c>
      <c r="BH34" s="350">
        <v>0</v>
      </c>
      <c r="BI34" s="348">
        <v>0</v>
      </c>
      <c r="BJ34" s="348">
        <v>3260</v>
      </c>
      <c r="BK34" s="348">
        <v>42050</v>
      </c>
      <c r="BL34" s="348">
        <v>65270</v>
      </c>
      <c r="BM34" s="348">
        <v>58410</v>
      </c>
      <c r="BN34" s="351">
        <v>168990</v>
      </c>
      <c r="BO34" s="352">
        <v>168990</v>
      </c>
      <c r="BP34" s="347">
        <v>0</v>
      </c>
      <c r="BQ34" s="348">
        <v>0</v>
      </c>
      <c r="BR34" s="349">
        <v>0</v>
      </c>
      <c r="BS34" s="350">
        <v>0</v>
      </c>
      <c r="BT34" s="348">
        <v>0</v>
      </c>
      <c r="BU34" s="348">
        <v>0</v>
      </c>
      <c r="BV34" s="348">
        <v>4950</v>
      </c>
      <c r="BW34" s="348">
        <v>0</v>
      </c>
      <c r="BX34" s="348">
        <v>11620</v>
      </c>
      <c r="BY34" s="351">
        <v>16570</v>
      </c>
      <c r="BZ34" s="352">
        <v>16570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8510</v>
      </c>
      <c r="CQ34" s="348">
        <v>90000</v>
      </c>
      <c r="CR34" s="348">
        <v>83650</v>
      </c>
      <c r="CS34" s="348">
        <v>306610</v>
      </c>
      <c r="CT34" s="348">
        <v>201780</v>
      </c>
      <c r="CU34" s="351">
        <v>690550</v>
      </c>
      <c r="CV34" s="354">
        <v>690550</v>
      </c>
      <c r="CW34" s="347">
        <v>0</v>
      </c>
      <c r="CX34" s="348">
        <v>0</v>
      </c>
      <c r="CY34" s="349">
        <v>0</v>
      </c>
      <c r="CZ34" s="353"/>
      <c r="DA34" s="348">
        <v>0</v>
      </c>
      <c r="DB34" s="348">
        <v>34500</v>
      </c>
      <c r="DC34" s="348">
        <v>30900</v>
      </c>
      <c r="DD34" s="348">
        <v>45600</v>
      </c>
      <c r="DE34" s="348">
        <v>161950</v>
      </c>
      <c r="DF34" s="351">
        <v>272950</v>
      </c>
      <c r="DG34" s="352">
        <v>272950</v>
      </c>
      <c r="DH34" s="347">
        <v>0</v>
      </c>
      <c r="DI34" s="348">
        <v>0</v>
      </c>
      <c r="DJ34" s="349">
        <v>0</v>
      </c>
      <c r="DK34" s="353"/>
      <c r="DL34" s="348">
        <v>8510</v>
      </c>
      <c r="DM34" s="348">
        <v>21000</v>
      </c>
      <c r="DN34" s="348">
        <v>0</v>
      </c>
      <c r="DO34" s="348">
        <v>0</v>
      </c>
      <c r="DP34" s="348">
        <v>0</v>
      </c>
      <c r="DQ34" s="351">
        <v>29510</v>
      </c>
      <c r="DR34" s="352">
        <v>29510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34500</v>
      </c>
      <c r="EJ34" s="348">
        <v>34500</v>
      </c>
      <c r="EK34" s="348">
        <v>241500</v>
      </c>
      <c r="EL34" s="348">
        <v>0</v>
      </c>
      <c r="EM34" s="351">
        <v>310500</v>
      </c>
      <c r="EN34" s="352">
        <v>310500</v>
      </c>
      <c r="EO34" s="347">
        <v>0</v>
      </c>
      <c r="EP34" s="348">
        <v>0</v>
      </c>
      <c r="EQ34" s="349">
        <v>0</v>
      </c>
      <c r="ER34" s="350">
        <v>0</v>
      </c>
      <c r="ES34" s="348">
        <v>0</v>
      </c>
      <c r="ET34" s="348">
        <v>0</v>
      </c>
      <c r="EU34" s="348">
        <v>18250</v>
      </c>
      <c r="EV34" s="348">
        <v>19510</v>
      </c>
      <c r="EW34" s="348">
        <v>34080</v>
      </c>
      <c r="EX34" s="351">
        <v>71840</v>
      </c>
      <c r="EY34" s="352">
        <v>71840</v>
      </c>
      <c r="EZ34" s="347">
        <v>0</v>
      </c>
      <c r="FA34" s="348">
        <v>0</v>
      </c>
      <c r="FB34" s="349">
        <v>0</v>
      </c>
      <c r="FC34" s="350">
        <v>0</v>
      </c>
      <c r="FD34" s="348">
        <v>0</v>
      </c>
      <c r="FE34" s="348">
        <v>0</v>
      </c>
      <c r="FF34" s="348">
        <v>0</v>
      </c>
      <c r="FG34" s="348">
        <v>0</v>
      </c>
      <c r="FH34" s="348">
        <v>5750</v>
      </c>
      <c r="FI34" s="351">
        <v>5750</v>
      </c>
      <c r="FJ34" s="352">
        <v>5750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112490</v>
      </c>
      <c r="GA34" s="348">
        <v>288260</v>
      </c>
      <c r="GB34" s="348">
        <v>513570</v>
      </c>
      <c r="GC34" s="348">
        <v>1174980</v>
      </c>
      <c r="GD34" s="348">
        <v>770740</v>
      </c>
      <c r="GE34" s="351">
        <v>2860040</v>
      </c>
      <c r="GF34" s="352">
        <v>2860040</v>
      </c>
    </row>
    <row r="35" spans="1:188" ht="15.75" customHeight="1">
      <c r="A35" s="345" t="s">
        <v>33</v>
      </c>
      <c r="B35" s="347">
        <v>0</v>
      </c>
      <c r="C35" s="348">
        <v>0</v>
      </c>
      <c r="D35" s="349">
        <v>0</v>
      </c>
      <c r="E35" s="350">
        <v>0</v>
      </c>
      <c r="F35" s="348">
        <v>105530</v>
      </c>
      <c r="G35" s="348">
        <v>206580</v>
      </c>
      <c r="H35" s="348">
        <v>316420</v>
      </c>
      <c r="I35" s="348">
        <v>447330</v>
      </c>
      <c r="J35" s="348">
        <v>451000</v>
      </c>
      <c r="K35" s="351">
        <v>1526860</v>
      </c>
      <c r="L35" s="352">
        <v>1526860</v>
      </c>
      <c r="M35" s="347">
        <v>0</v>
      </c>
      <c r="N35" s="348">
        <v>0</v>
      </c>
      <c r="O35" s="349">
        <v>0</v>
      </c>
      <c r="P35" s="353"/>
      <c r="Q35" s="348">
        <v>0</v>
      </c>
      <c r="R35" s="348">
        <v>89100</v>
      </c>
      <c r="S35" s="348">
        <v>81300</v>
      </c>
      <c r="T35" s="348">
        <v>97360</v>
      </c>
      <c r="U35" s="348">
        <v>203250</v>
      </c>
      <c r="V35" s="351">
        <v>471010</v>
      </c>
      <c r="W35" s="352">
        <v>471010</v>
      </c>
      <c r="X35" s="347">
        <v>0</v>
      </c>
      <c r="Y35" s="348">
        <v>0</v>
      </c>
      <c r="Z35" s="349">
        <v>0</v>
      </c>
      <c r="AA35" s="353"/>
      <c r="AB35" s="348">
        <v>29700</v>
      </c>
      <c r="AC35" s="348">
        <v>42340</v>
      </c>
      <c r="AD35" s="348">
        <v>111000</v>
      </c>
      <c r="AE35" s="348">
        <v>236610</v>
      </c>
      <c r="AF35" s="348">
        <v>81300</v>
      </c>
      <c r="AG35" s="351">
        <v>500950</v>
      </c>
      <c r="AH35" s="352">
        <v>500950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29700</v>
      </c>
      <c r="AY35" s="348">
        <v>59400</v>
      </c>
      <c r="AZ35" s="348">
        <v>111000</v>
      </c>
      <c r="BA35" s="348">
        <v>111000</v>
      </c>
      <c r="BB35" s="348">
        <v>148500</v>
      </c>
      <c r="BC35" s="351">
        <v>459600</v>
      </c>
      <c r="BD35" s="352">
        <v>459600</v>
      </c>
      <c r="BE35" s="347">
        <v>0</v>
      </c>
      <c r="BF35" s="348">
        <v>0</v>
      </c>
      <c r="BG35" s="349">
        <v>0</v>
      </c>
      <c r="BH35" s="350">
        <v>0</v>
      </c>
      <c r="BI35" s="348">
        <v>46130</v>
      </c>
      <c r="BJ35" s="348">
        <v>15740</v>
      </c>
      <c r="BK35" s="348">
        <v>13120</v>
      </c>
      <c r="BL35" s="348">
        <v>2360</v>
      </c>
      <c r="BM35" s="348">
        <v>17950</v>
      </c>
      <c r="BN35" s="351">
        <v>95300</v>
      </c>
      <c r="BO35" s="352">
        <v>95300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51820</v>
      </c>
      <c r="CQ35" s="348">
        <v>124740</v>
      </c>
      <c r="CR35" s="348">
        <v>188220</v>
      </c>
      <c r="CS35" s="348">
        <v>98320</v>
      </c>
      <c r="CT35" s="348">
        <v>144000</v>
      </c>
      <c r="CU35" s="351">
        <v>607100</v>
      </c>
      <c r="CV35" s="354">
        <v>607100</v>
      </c>
      <c r="CW35" s="347">
        <v>0</v>
      </c>
      <c r="CX35" s="348">
        <v>0</v>
      </c>
      <c r="CY35" s="349">
        <v>0</v>
      </c>
      <c r="CZ35" s="353"/>
      <c r="DA35" s="348">
        <v>0</v>
      </c>
      <c r="DB35" s="348">
        <v>69000</v>
      </c>
      <c r="DC35" s="348">
        <v>54300</v>
      </c>
      <c r="DD35" s="348">
        <v>19800</v>
      </c>
      <c r="DE35" s="348">
        <v>34500</v>
      </c>
      <c r="DF35" s="351">
        <v>177600</v>
      </c>
      <c r="DG35" s="352">
        <v>177600</v>
      </c>
      <c r="DH35" s="347">
        <v>0</v>
      </c>
      <c r="DI35" s="348">
        <v>0</v>
      </c>
      <c r="DJ35" s="349">
        <v>0</v>
      </c>
      <c r="DK35" s="353"/>
      <c r="DL35" s="348">
        <v>0</v>
      </c>
      <c r="DM35" s="348">
        <v>0</v>
      </c>
      <c r="DN35" s="348">
        <v>34500</v>
      </c>
      <c r="DO35" s="348">
        <v>0</v>
      </c>
      <c r="DP35" s="348">
        <v>0</v>
      </c>
      <c r="DQ35" s="351">
        <v>34500</v>
      </c>
      <c r="DR35" s="352">
        <v>34500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43800</v>
      </c>
      <c r="EJ35" s="348">
        <v>88200</v>
      </c>
      <c r="EK35" s="348">
        <v>75600</v>
      </c>
      <c r="EL35" s="348">
        <v>109500</v>
      </c>
      <c r="EM35" s="351">
        <v>339000</v>
      </c>
      <c r="EN35" s="352">
        <v>339000</v>
      </c>
      <c r="EO35" s="347">
        <v>0</v>
      </c>
      <c r="EP35" s="348">
        <v>0</v>
      </c>
      <c r="EQ35" s="349">
        <v>0</v>
      </c>
      <c r="ER35" s="350">
        <v>0</v>
      </c>
      <c r="ES35" s="348">
        <v>29920</v>
      </c>
      <c r="ET35" s="348">
        <v>11940</v>
      </c>
      <c r="EU35" s="348">
        <v>11220</v>
      </c>
      <c r="EV35" s="348">
        <v>2920</v>
      </c>
      <c r="EW35" s="348">
        <v>0</v>
      </c>
      <c r="EX35" s="351">
        <v>56000</v>
      </c>
      <c r="EY35" s="352">
        <v>56000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157350</v>
      </c>
      <c r="GA35" s="348">
        <v>331320</v>
      </c>
      <c r="GB35" s="348">
        <v>504640</v>
      </c>
      <c r="GC35" s="348">
        <v>545650</v>
      </c>
      <c r="GD35" s="348">
        <v>595000</v>
      </c>
      <c r="GE35" s="351">
        <v>2133960</v>
      </c>
      <c r="GF35" s="352">
        <v>2133960</v>
      </c>
    </row>
    <row r="36" spans="1:188" ht="15.75" customHeight="1">
      <c r="A36" s="345" t="s">
        <v>34</v>
      </c>
      <c r="B36" s="347">
        <v>0</v>
      </c>
      <c r="C36" s="348">
        <v>0</v>
      </c>
      <c r="D36" s="349">
        <v>0</v>
      </c>
      <c r="E36" s="350">
        <v>0</v>
      </c>
      <c r="F36" s="348">
        <v>198360</v>
      </c>
      <c r="G36" s="348">
        <v>718550</v>
      </c>
      <c r="H36" s="348">
        <v>890893</v>
      </c>
      <c r="I36" s="348">
        <v>954830</v>
      </c>
      <c r="J36" s="348">
        <v>808590</v>
      </c>
      <c r="K36" s="351">
        <v>3571223</v>
      </c>
      <c r="L36" s="352">
        <v>3571223</v>
      </c>
      <c r="M36" s="347">
        <v>0</v>
      </c>
      <c r="N36" s="348">
        <v>0</v>
      </c>
      <c r="O36" s="349">
        <v>0</v>
      </c>
      <c r="P36" s="353"/>
      <c r="Q36" s="348">
        <v>51600</v>
      </c>
      <c r="R36" s="348">
        <v>376200</v>
      </c>
      <c r="S36" s="348">
        <v>556420</v>
      </c>
      <c r="T36" s="348">
        <v>822060</v>
      </c>
      <c r="U36" s="348">
        <v>526500</v>
      </c>
      <c r="V36" s="351">
        <v>2332780</v>
      </c>
      <c r="W36" s="352">
        <v>2332780</v>
      </c>
      <c r="X36" s="347">
        <v>0</v>
      </c>
      <c r="Y36" s="348">
        <v>0</v>
      </c>
      <c r="Z36" s="349">
        <v>0</v>
      </c>
      <c r="AA36" s="353"/>
      <c r="AB36" s="348">
        <v>126900</v>
      </c>
      <c r="AC36" s="348">
        <v>249600</v>
      </c>
      <c r="AD36" s="348">
        <v>230013</v>
      </c>
      <c r="AE36" s="348">
        <v>124200</v>
      </c>
      <c r="AF36" s="348">
        <v>113700</v>
      </c>
      <c r="AG36" s="351">
        <v>844413</v>
      </c>
      <c r="AH36" s="352">
        <v>844413</v>
      </c>
      <c r="AI36" s="347">
        <v>0</v>
      </c>
      <c r="AJ36" s="348">
        <v>0</v>
      </c>
      <c r="AK36" s="349">
        <v>0</v>
      </c>
      <c r="AL36" s="353"/>
      <c r="AM36" s="348">
        <v>0</v>
      </c>
      <c r="AN36" s="348">
        <v>21900</v>
      </c>
      <c r="AO36" s="348">
        <v>54300</v>
      </c>
      <c r="AP36" s="348">
        <v>0</v>
      </c>
      <c r="AQ36" s="348">
        <v>162380</v>
      </c>
      <c r="AR36" s="351">
        <v>238580</v>
      </c>
      <c r="AS36" s="352">
        <v>238580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14020</v>
      </c>
      <c r="BJ36" s="348">
        <v>65470</v>
      </c>
      <c r="BK36" s="348">
        <v>50160</v>
      </c>
      <c r="BL36" s="348">
        <v>8570</v>
      </c>
      <c r="BM36" s="348">
        <v>6010</v>
      </c>
      <c r="BN36" s="351">
        <v>144230</v>
      </c>
      <c r="BO36" s="352">
        <v>144230</v>
      </c>
      <c r="BP36" s="347">
        <v>0</v>
      </c>
      <c r="BQ36" s="348">
        <v>0</v>
      </c>
      <c r="BR36" s="349">
        <v>0</v>
      </c>
      <c r="BS36" s="350">
        <v>0</v>
      </c>
      <c r="BT36" s="348">
        <v>5840</v>
      </c>
      <c r="BU36" s="348">
        <v>0</v>
      </c>
      <c r="BV36" s="348">
        <v>0</v>
      </c>
      <c r="BW36" s="348">
        <v>0</v>
      </c>
      <c r="BX36" s="348">
        <v>0</v>
      </c>
      <c r="BY36" s="351">
        <v>5840</v>
      </c>
      <c r="BZ36" s="352">
        <v>5840</v>
      </c>
      <c r="CA36" s="347">
        <v>0</v>
      </c>
      <c r="CB36" s="348">
        <v>0</v>
      </c>
      <c r="CC36" s="349">
        <v>0</v>
      </c>
      <c r="CD36" s="350">
        <v>0</v>
      </c>
      <c r="CE36" s="348">
        <v>0</v>
      </c>
      <c r="CF36" s="348">
        <v>5380</v>
      </c>
      <c r="CG36" s="348">
        <v>0</v>
      </c>
      <c r="CH36" s="348">
        <v>0</v>
      </c>
      <c r="CI36" s="348">
        <v>0</v>
      </c>
      <c r="CJ36" s="351">
        <v>5380</v>
      </c>
      <c r="CK36" s="352">
        <v>5380</v>
      </c>
      <c r="CL36" s="347">
        <v>0</v>
      </c>
      <c r="CM36" s="348">
        <v>0</v>
      </c>
      <c r="CN36" s="349">
        <v>0</v>
      </c>
      <c r="CO36" s="350">
        <v>0</v>
      </c>
      <c r="CP36" s="348">
        <v>50680</v>
      </c>
      <c r="CQ36" s="348">
        <v>293310</v>
      </c>
      <c r="CR36" s="348">
        <v>354560</v>
      </c>
      <c r="CS36" s="348">
        <v>483830</v>
      </c>
      <c r="CT36" s="348">
        <v>196510</v>
      </c>
      <c r="CU36" s="351">
        <v>1378890</v>
      </c>
      <c r="CV36" s="354">
        <v>1378890</v>
      </c>
      <c r="CW36" s="347">
        <v>0</v>
      </c>
      <c r="CX36" s="348">
        <v>0</v>
      </c>
      <c r="CY36" s="349">
        <v>0</v>
      </c>
      <c r="CZ36" s="353"/>
      <c r="DA36" s="348">
        <v>0</v>
      </c>
      <c r="DB36" s="348">
        <v>193500</v>
      </c>
      <c r="DC36" s="348">
        <v>244200</v>
      </c>
      <c r="DD36" s="348">
        <v>453600</v>
      </c>
      <c r="DE36" s="348">
        <v>169200</v>
      </c>
      <c r="DF36" s="351">
        <v>1060500</v>
      </c>
      <c r="DG36" s="352">
        <v>1060500</v>
      </c>
      <c r="DH36" s="347">
        <v>0</v>
      </c>
      <c r="DI36" s="348">
        <v>0</v>
      </c>
      <c r="DJ36" s="349">
        <v>0</v>
      </c>
      <c r="DK36" s="353"/>
      <c r="DL36" s="348">
        <v>33300</v>
      </c>
      <c r="DM36" s="348">
        <v>69000</v>
      </c>
      <c r="DN36" s="348">
        <v>45600</v>
      </c>
      <c r="DO36" s="348">
        <v>22200</v>
      </c>
      <c r="DP36" s="348">
        <v>11100</v>
      </c>
      <c r="DQ36" s="351">
        <v>181200</v>
      </c>
      <c r="DR36" s="352">
        <v>181200</v>
      </c>
      <c r="DS36" s="347">
        <v>0</v>
      </c>
      <c r="DT36" s="348">
        <v>0</v>
      </c>
      <c r="DU36" s="349">
        <v>0</v>
      </c>
      <c r="DV36" s="353"/>
      <c r="DW36" s="348">
        <v>0</v>
      </c>
      <c r="DX36" s="348">
        <v>0</v>
      </c>
      <c r="DY36" s="348">
        <v>11100</v>
      </c>
      <c r="DZ36" s="348">
        <v>0</v>
      </c>
      <c r="EA36" s="348">
        <v>11100</v>
      </c>
      <c r="EB36" s="351">
        <v>22200</v>
      </c>
      <c r="EC36" s="352">
        <v>22200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15160</v>
      </c>
      <c r="ET36" s="348">
        <v>30810</v>
      </c>
      <c r="EU36" s="348">
        <v>53660</v>
      </c>
      <c r="EV36" s="348">
        <v>8030</v>
      </c>
      <c r="EW36" s="348">
        <v>5110</v>
      </c>
      <c r="EX36" s="351">
        <v>112770</v>
      </c>
      <c r="EY36" s="352">
        <v>112770</v>
      </c>
      <c r="EZ36" s="347">
        <v>0</v>
      </c>
      <c r="FA36" s="348">
        <v>0</v>
      </c>
      <c r="FB36" s="349">
        <v>0</v>
      </c>
      <c r="FC36" s="350">
        <v>0</v>
      </c>
      <c r="FD36" s="348">
        <v>2220</v>
      </c>
      <c r="FE36" s="348">
        <v>0</v>
      </c>
      <c r="FF36" s="348">
        <v>0</v>
      </c>
      <c r="FG36" s="348">
        <v>0</v>
      </c>
      <c r="FH36" s="348">
        <v>0</v>
      </c>
      <c r="FI36" s="351">
        <v>2220</v>
      </c>
      <c r="FJ36" s="352">
        <v>2220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249040</v>
      </c>
      <c r="GA36" s="348">
        <v>1011860</v>
      </c>
      <c r="GB36" s="348">
        <v>1245453</v>
      </c>
      <c r="GC36" s="348">
        <v>1438660</v>
      </c>
      <c r="GD36" s="348">
        <v>1005100</v>
      </c>
      <c r="GE36" s="351">
        <v>4950113</v>
      </c>
      <c r="GF36" s="352">
        <v>4950113</v>
      </c>
    </row>
    <row r="37" spans="1:188" ht="15.75" customHeight="1">
      <c r="A37" s="345" t="s">
        <v>35</v>
      </c>
      <c r="B37" s="347">
        <v>0</v>
      </c>
      <c r="C37" s="348">
        <v>1790</v>
      </c>
      <c r="D37" s="349">
        <v>1790</v>
      </c>
      <c r="E37" s="350">
        <v>0</v>
      </c>
      <c r="F37" s="348">
        <v>145860</v>
      </c>
      <c r="G37" s="348">
        <v>443970</v>
      </c>
      <c r="H37" s="348">
        <v>363852</v>
      </c>
      <c r="I37" s="348">
        <v>612390</v>
      </c>
      <c r="J37" s="348">
        <v>308700</v>
      </c>
      <c r="K37" s="351">
        <v>1874772</v>
      </c>
      <c r="L37" s="352">
        <v>1876562</v>
      </c>
      <c r="M37" s="347">
        <v>0</v>
      </c>
      <c r="N37" s="348">
        <v>0</v>
      </c>
      <c r="O37" s="349">
        <v>0</v>
      </c>
      <c r="P37" s="353"/>
      <c r="Q37" s="348">
        <v>0</v>
      </c>
      <c r="R37" s="348">
        <v>81300</v>
      </c>
      <c r="S37" s="348">
        <v>147390</v>
      </c>
      <c r="T37" s="348">
        <v>357240</v>
      </c>
      <c r="U37" s="348">
        <v>202800</v>
      </c>
      <c r="V37" s="351">
        <v>788730</v>
      </c>
      <c r="W37" s="352">
        <v>788730</v>
      </c>
      <c r="X37" s="347">
        <v>0</v>
      </c>
      <c r="Y37" s="348">
        <v>0</v>
      </c>
      <c r="Z37" s="349">
        <v>0</v>
      </c>
      <c r="AA37" s="353"/>
      <c r="AB37" s="348">
        <v>110210</v>
      </c>
      <c r="AC37" s="348">
        <v>354000</v>
      </c>
      <c r="AD37" s="348">
        <v>203650</v>
      </c>
      <c r="AE37" s="348">
        <v>138330</v>
      </c>
      <c r="AF37" s="348">
        <v>73500</v>
      </c>
      <c r="AG37" s="351">
        <v>879690</v>
      </c>
      <c r="AH37" s="352">
        <v>879690</v>
      </c>
      <c r="AI37" s="347">
        <v>0</v>
      </c>
      <c r="AJ37" s="348">
        <v>0</v>
      </c>
      <c r="AK37" s="349">
        <v>0</v>
      </c>
      <c r="AL37" s="353"/>
      <c r="AM37" s="348">
        <v>32400</v>
      </c>
      <c r="AN37" s="348">
        <v>0</v>
      </c>
      <c r="AO37" s="348">
        <v>0</v>
      </c>
      <c r="AP37" s="348">
        <v>116820</v>
      </c>
      <c r="AQ37" s="348">
        <v>32400</v>
      </c>
      <c r="AR37" s="351">
        <v>181620</v>
      </c>
      <c r="AS37" s="352">
        <v>181620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0</v>
      </c>
      <c r="BJ37" s="348">
        <v>8670</v>
      </c>
      <c r="BK37" s="348">
        <v>12812</v>
      </c>
      <c r="BL37" s="348">
        <v>0</v>
      </c>
      <c r="BM37" s="348">
        <v>0</v>
      </c>
      <c r="BN37" s="351">
        <v>21482</v>
      </c>
      <c r="BO37" s="352">
        <v>21482</v>
      </c>
      <c r="BP37" s="347">
        <v>0</v>
      </c>
      <c r="BQ37" s="348">
        <v>1790</v>
      </c>
      <c r="BR37" s="349">
        <v>1790</v>
      </c>
      <c r="BS37" s="350">
        <v>0</v>
      </c>
      <c r="BT37" s="348">
        <v>3250</v>
      </c>
      <c r="BU37" s="348">
        <v>0</v>
      </c>
      <c r="BV37" s="348">
        <v>0</v>
      </c>
      <c r="BW37" s="348">
        <v>0</v>
      </c>
      <c r="BX37" s="348">
        <v>0</v>
      </c>
      <c r="BY37" s="351">
        <v>3250</v>
      </c>
      <c r="BZ37" s="352">
        <v>5040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22200</v>
      </c>
      <c r="CQ37" s="348">
        <v>119050</v>
      </c>
      <c r="CR37" s="348">
        <v>72780</v>
      </c>
      <c r="CS37" s="348">
        <v>214500</v>
      </c>
      <c r="CT37" s="348">
        <v>125700</v>
      </c>
      <c r="CU37" s="351">
        <v>554230</v>
      </c>
      <c r="CV37" s="354">
        <v>554230</v>
      </c>
      <c r="CW37" s="347">
        <v>0</v>
      </c>
      <c r="CX37" s="348">
        <v>0</v>
      </c>
      <c r="CY37" s="349">
        <v>0</v>
      </c>
      <c r="CZ37" s="353"/>
      <c r="DA37" s="348">
        <v>0</v>
      </c>
      <c r="DB37" s="348">
        <v>54300</v>
      </c>
      <c r="DC37" s="348">
        <v>60240</v>
      </c>
      <c r="DD37" s="348">
        <v>203400</v>
      </c>
      <c r="DE37" s="348">
        <v>114600</v>
      </c>
      <c r="DF37" s="351">
        <v>432540</v>
      </c>
      <c r="DG37" s="352">
        <v>432540</v>
      </c>
      <c r="DH37" s="347">
        <v>0</v>
      </c>
      <c r="DI37" s="348">
        <v>0</v>
      </c>
      <c r="DJ37" s="349">
        <v>0</v>
      </c>
      <c r="DK37" s="353"/>
      <c r="DL37" s="348">
        <v>11100</v>
      </c>
      <c r="DM37" s="348">
        <v>56700</v>
      </c>
      <c r="DN37" s="348">
        <v>0</v>
      </c>
      <c r="DO37" s="348">
        <v>11100</v>
      </c>
      <c r="DP37" s="348">
        <v>0</v>
      </c>
      <c r="DQ37" s="351">
        <v>78900</v>
      </c>
      <c r="DR37" s="352">
        <v>78900</v>
      </c>
      <c r="DS37" s="347">
        <v>0</v>
      </c>
      <c r="DT37" s="348">
        <v>0</v>
      </c>
      <c r="DU37" s="349">
        <v>0</v>
      </c>
      <c r="DV37" s="353"/>
      <c r="DW37" s="348">
        <v>11100</v>
      </c>
      <c r="DX37" s="348">
        <v>0</v>
      </c>
      <c r="DY37" s="348">
        <v>0</v>
      </c>
      <c r="DZ37" s="348">
        <v>0</v>
      </c>
      <c r="EA37" s="348">
        <v>11100</v>
      </c>
      <c r="EB37" s="351">
        <v>22200</v>
      </c>
      <c r="EC37" s="352">
        <v>22200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8050</v>
      </c>
      <c r="EU37" s="348">
        <v>12540</v>
      </c>
      <c r="EV37" s="348">
        <v>0</v>
      </c>
      <c r="EW37" s="348">
        <v>0</v>
      </c>
      <c r="EX37" s="351">
        <v>20590</v>
      </c>
      <c r="EY37" s="352">
        <v>20590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1790</v>
      </c>
      <c r="FX37" s="349">
        <v>1790</v>
      </c>
      <c r="FY37" s="350">
        <v>0</v>
      </c>
      <c r="FZ37" s="348">
        <v>168060</v>
      </c>
      <c r="GA37" s="348">
        <v>563020</v>
      </c>
      <c r="GB37" s="348">
        <v>436632</v>
      </c>
      <c r="GC37" s="348">
        <v>826890</v>
      </c>
      <c r="GD37" s="348">
        <v>434400</v>
      </c>
      <c r="GE37" s="351">
        <v>2429002</v>
      </c>
      <c r="GF37" s="352">
        <v>2430792</v>
      </c>
    </row>
    <row r="38" spans="1:188" ht="15.75" customHeight="1">
      <c r="A38" s="345" t="s">
        <v>36</v>
      </c>
      <c r="B38" s="347">
        <v>2190</v>
      </c>
      <c r="C38" s="348">
        <v>0</v>
      </c>
      <c r="D38" s="349">
        <v>2190</v>
      </c>
      <c r="E38" s="350">
        <v>0</v>
      </c>
      <c r="F38" s="348">
        <v>361580</v>
      </c>
      <c r="G38" s="348">
        <v>640370</v>
      </c>
      <c r="H38" s="348">
        <v>1016320</v>
      </c>
      <c r="I38" s="348">
        <v>1247330</v>
      </c>
      <c r="J38" s="348">
        <v>550680</v>
      </c>
      <c r="K38" s="351">
        <v>3816280</v>
      </c>
      <c r="L38" s="352">
        <v>3818470</v>
      </c>
      <c r="M38" s="347">
        <v>0</v>
      </c>
      <c r="N38" s="348">
        <v>0</v>
      </c>
      <c r="O38" s="349">
        <v>0</v>
      </c>
      <c r="P38" s="353"/>
      <c r="Q38" s="348">
        <v>29700</v>
      </c>
      <c r="R38" s="348">
        <v>202800</v>
      </c>
      <c r="S38" s="348">
        <v>530700</v>
      </c>
      <c r="T38" s="348">
        <v>766440</v>
      </c>
      <c r="U38" s="348">
        <v>365400</v>
      </c>
      <c r="V38" s="351">
        <v>1895040</v>
      </c>
      <c r="W38" s="352">
        <v>1895040</v>
      </c>
      <c r="X38" s="347">
        <v>0</v>
      </c>
      <c r="Y38" s="348">
        <v>0</v>
      </c>
      <c r="Z38" s="349">
        <v>0</v>
      </c>
      <c r="AA38" s="353"/>
      <c r="AB38" s="348">
        <v>255720</v>
      </c>
      <c r="AC38" s="348">
        <v>397360</v>
      </c>
      <c r="AD38" s="348">
        <v>419970</v>
      </c>
      <c r="AE38" s="348">
        <v>232730</v>
      </c>
      <c r="AF38" s="348">
        <v>62100</v>
      </c>
      <c r="AG38" s="351">
        <v>1367880</v>
      </c>
      <c r="AH38" s="352">
        <v>1367880</v>
      </c>
      <c r="AI38" s="347">
        <v>0</v>
      </c>
      <c r="AJ38" s="348">
        <v>0</v>
      </c>
      <c r="AK38" s="349">
        <v>0</v>
      </c>
      <c r="AL38" s="353"/>
      <c r="AM38" s="348">
        <v>51600</v>
      </c>
      <c r="AN38" s="348">
        <v>4020</v>
      </c>
      <c r="AO38" s="348">
        <v>21900</v>
      </c>
      <c r="AP38" s="348">
        <v>168170</v>
      </c>
      <c r="AQ38" s="348">
        <v>118800</v>
      </c>
      <c r="AR38" s="351">
        <v>364490</v>
      </c>
      <c r="AS38" s="352">
        <v>364490</v>
      </c>
      <c r="AT38" s="347">
        <v>0</v>
      </c>
      <c r="AU38" s="348">
        <v>0</v>
      </c>
      <c r="AV38" s="349">
        <v>0</v>
      </c>
      <c r="AW38" s="353"/>
      <c r="AX38" s="348">
        <v>0</v>
      </c>
      <c r="AY38" s="348">
        <v>0</v>
      </c>
      <c r="AZ38" s="348">
        <v>0</v>
      </c>
      <c r="BA38" s="348">
        <v>0</v>
      </c>
      <c r="BB38" s="348">
        <v>0</v>
      </c>
      <c r="BC38" s="351">
        <v>0</v>
      </c>
      <c r="BD38" s="352">
        <v>0</v>
      </c>
      <c r="BE38" s="347">
        <v>2190</v>
      </c>
      <c r="BF38" s="348">
        <v>0</v>
      </c>
      <c r="BG38" s="349">
        <v>2190</v>
      </c>
      <c r="BH38" s="350">
        <v>0</v>
      </c>
      <c r="BI38" s="348">
        <v>11690</v>
      </c>
      <c r="BJ38" s="348">
        <v>29660</v>
      </c>
      <c r="BK38" s="348">
        <v>38610</v>
      </c>
      <c r="BL38" s="348">
        <v>76070</v>
      </c>
      <c r="BM38" s="348">
        <v>4380</v>
      </c>
      <c r="BN38" s="351">
        <v>160410</v>
      </c>
      <c r="BO38" s="352">
        <v>162600</v>
      </c>
      <c r="BP38" s="347">
        <v>0</v>
      </c>
      <c r="BQ38" s="348">
        <v>0</v>
      </c>
      <c r="BR38" s="349">
        <v>0</v>
      </c>
      <c r="BS38" s="350">
        <v>0</v>
      </c>
      <c r="BT38" s="348">
        <v>12870</v>
      </c>
      <c r="BU38" s="348">
        <v>6530</v>
      </c>
      <c r="BV38" s="348">
        <v>5140</v>
      </c>
      <c r="BW38" s="348">
        <v>3920</v>
      </c>
      <c r="BX38" s="348">
        <v>0</v>
      </c>
      <c r="BY38" s="351">
        <v>28460</v>
      </c>
      <c r="BZ38" s="352">
        <v>28460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34850</v>
      </c>
      <c r="CQ38" s="348">
        <v>192620</v>
      </c>
      <c r="CR38" s="348">
        <v>330540</v>
      </c>
      <c r="CS38" s="348">
        <v>377750</v>
      </c>
      <c r="CT38" s="348">
        <v>183600</v>
      </c>
      <c r="CU38" s="351">
        <v>1119360</v>
      </c>
      <c r="CV38" s="354">
        <v>1122810</v>
      </c>
      <c r="CW38" s="347">
        <v>0</v>
      </c>
      <c r="CX38" s="348">
        <v>0</v>
      </c>
      <c r="CY38" s="349">
        <v>0</v>
      </c>
      <c r="CZ38" s="353"/>
      <c r="DA38" s="348">
        <v>0</v>
      </c>
      <c r="DB38" s="348">
        <v>114600</v>
      </c>
      <c r="DC38" s="348">
        <v>283500</v>
      </c>
      <c r="DD38" s="348">
        <v>344360</v>
      </c>
      <c r="DE38" s="348">
        <v>172500</v>
      </c>
      <c r="DF38" s="351">
        <v>914960</v>
      </c>
      <c r="DG38" s="352">
        <v>914960</v>
      </c>
      <c r="DH38" s="347">
        <v>0</v>
      </c>
      <c r="DI38" s="348">
        <v>0</v>
      </c>
      <c r="DJ38" s="349">
        <v>0</v>
      </c>
      <c r="DK38" s="353"/>
      <c r="DL38" s="348">
        <v>22200</v>
      </c>
      <c r="DM38" s="348">
        <v>54300</v>
      </c>
      <c r="DN38" s="348">
        <v>21000</v>
      </c>
      <c r="DO38" s="348">
        <v>22200</v>
      </c>
      <c r="DP38" s="348">
        <v>11100</v>
      </c>
      <c r="DQ38" s="351">
        <v>130800</v>
      </c>
      <c r="DR38" s="352">
        <v>130800</v>
      </c>
      <c r="DS38" s="347">
        <v>0</v>
      </c>
      <c r="DT38" s="348">
        <v>0</v>
      </c>
      <c r="DU38" s="349">
        <v>0</v>
      </c>
      <c r="DV38" s="353"/>
      <c r="DW38" s="348">
        <v>0</v>
      </c>
      <c r="DX38" s="348">
        <v>9600</v>
      </c>
      <c r="DY38" s="348">
        <v>0</v>
      </c>
      <c r="DZ38" s="348">
        <v>0</v>
      </c>
      <c r="EA38" s="348">
        <v>0</v>
      </c>
      <c r="EB38" s="351">
        <v>9600</v>
      </c>
      <c r="EC38" s="352">
        <v>9600</v>
      </c>
      <c r="ED38" s="347">
        <v>0</v>
      </c>
      <c r="EE38" s="348">
        <v>0</v>
      </c>
      <c r="EF38" s="349">
        <v>0</v>
      </c>
      <c r="EG38" s="353"/>
      <c r="EH38" s="348">
        <v>0</v>
      </c>
      <c r="EI38" s="348">
        <v>0</v>
      </c>
      <c r="EJ38" s="348">
        <v>0</v>
      </c>
      <c r="EK38" s="348">
        <v>0</v>
      </c>
      <c r="EL38" s="348">
        <v>0</v>
      </c>
      <c r="EM38" s="351">
        <v>0</v>
      </c>
      <c r="EN38" s="352">
        <v>0</v>
      </c>
      <c r="EO38" s="347">
        <v>3450</v>
      </c>
      <c r="EP38" s="348">
        <v>0</v>
      </c>
      <c r="EQ38" s="349">
        <v>3450</v>
      </c>
      <c r="ER38" s="350">
        <v>0</v>
      </c>
      <c r="ES38" s="348">
        <v>10350</v>
      </c>
      <c r="ET38" s="348">
        <v>14120</v>
      </c>
      <c r="EU38" s="348">
        <v>26040</v>
      </c>
      <c r="EV38" s="348">
        <v>9710</v>
      </c>
      <c r="EW38" s="348">
        <v>0</v>
      </c>
      <c r="EX38" s="351">
        <v>60220</v>
      </c>
      <c r="EY38" s="352">
        <v>63670</v>
      </c>
      <c r="EZ38" s="347">
        <v>0</v>
      </c>
      <c r="FA38" s="348">
        <v>0</v>
      </c>
      <c r="FB38" s="349">
        <v>0</v>
      </c>
      <c r="FC38" s="350">
        <v>0</v>
      </c>
      <c r="FD38" s="348">
        <v>2300</v>
      </c>
      <c r="FE38" s="348">
        <v>0</v>
      </c>
      <c r="FF38" s="348">
        <v>0</v>
      </c>
      <c r="FG38" s="348">
        <v>1480</v>
      </c>
      <c r="FH38" s="348">
        <v>0</v>
      </c>
      <c r="FI38" s="351">
        <v>3780</v>
      </c>
      <c r="FJ38" s="352">
        <v>3780</v>
      </c>
      <c r="FK38" s="347">
        <v>0</v>
      </c>
      <c r="FL38" s="348">
        <v>0</v>
      </c>
      <c r="FM38" s="349">
        <v>0</v>
      </c>
      <c r="FN38" s="350">
        <v>0</v>
      </c>
      <c r="FO38" s="348">
        <v>0</v>
      </c>
      <c r="FP38" s="348">
        <v>0</v>
      </c>
      <c r="FQ38" s="348">
        <v>0</v>
      </c>
      <c r="FR38" s="348">
        <v>0</v>
      </c>
      <c r="FS38" s="348">
        <v>0</v>
      </c>
      <c r="FT38" s="351">
        <v>0</v>
      </c>
      <c r="FU38" s="352">
        <v>0</v>
      </c>
      <c r="FV38" s="347">
        <v>5640</v>
      </c>
      <c r="FW38" s="348">
        <v>0</v>
      </c>
      <c r="FX38" s="349">
        <v>5640</v>
      </c>
      <c r="FY38" s="350">
        <v>0</v>
      </c>
      <c r="FZ38" s="348">
        <v>396430</v>
      </c>
      <c r="GA38" s="348">
        <v>832990</v>
      </c>
      <c r="GB38" s="348">
        <v>1346860</v>
      </c>
      <c r="GC38" s="348">
        <v>1625080</v>
      </c>
      <c r="GD38" s="348">
        <v>734280</v>
      </c>
      <c r="GE38" s="351">
        <v>4935640</v>
      </c>
      <c r="GF38" s="352">
        <v>4941280</v>
      </c>
    </row>
    <row r="39" spans="1:188" ht="15.75" customHeight="1">
      <c r="A39" s="345" t="s">
        <v>37</v>
      </c>
      <c r="B39" s="347">
        <v>0</v>
      </c>
      <c r="C39" s="348">
        <v>0</v>
      </c>
      <c r="D39" s="349">
        <v>0</v>
      </c>
      <c r="E39" s="350">
        <v>0</v>
      </c>
      <c r="F39" s="348">
        <v>496911</v>
      </c>
      <c r="G39" s="348">
        <v>584917</v>
      </c>
      <c r="H39" s="348">
        <v>1867942</v>
      </c>
      <c r="I39" s="348">
        <v>2585981</v>
      </c>
      <c r="J39" s="348">
        <v>1278890</v>
      </c>
      <c r="K39" s="351">
        <v>6814641</v>
      </c>
      <c r="L39" s="352">
        <v>6814641</v>
      </c>
      <c r="M39" s="347">
        <v>0</v>
      </c>
      <c r="N39" s="348">
        <v>0</v>
      </c>
      <c r="O39" s="349">
        <v>0</v>
      </c>
      <c r="P39" s="353"/>
      <c r="Q39" s="348">
        <v>118800</v>
      </c>
      <c r="R39" s="348">
        <v>168900</v>
      </c>
      <c r="S39" s="348">
        <v>1211810</v>
      </c>
      <c r="T39" s="348">
        <v>1243960</v>
      </c>
      <c r="U39" s="348">
        <v>1115970</v>
      </c>
      <c r="V39" s="351">
        <v>3859440</v>
      </c>
      <c r="W39" s="352">
        <v>3859440</v>
      </c>
      <c r="X39" s="347">
        <v>0</v>
      </c>
      <c r="Y39" s="348">
        <v>0</v>
      </c>
      <c r="Z39" s="349">
        <v>0</v>
      </c>
      <c r="AA39" s="353"/>
      <c r="AB39" s="348">
        <v>361282</v>
      </c>
      <c r="AC39" s="348">
        <v>370217</v>
      </c>
      <c r="AD39" s="348">
        <v>501053</v>
      </c>
      <c r="AE39" s="348">
        <v>443441</v>
      </c>
      <c r="AF39" s="348">
        <v>140700</v>
      </c>
      <c r="AG39" s="351">
        <v>1816693</v>
      </c>
      <c r="AH39" s="352">
        <v>1816693</v>
      </c>
      <c r="AI39" s="347">
        <v>0</v>
      </c>
      <c r="AJ39" s="348">
        <v>0</v>
      </c>
      <c r="AK39" s="349">
        <v>0</v>
      </c>
      <c r="AL39" s="353"/>
      <c r="AM39" s="348">
        <v>0</v>
      </c>
      <c r="AN39" s="348">
        <v>0</v>
      </c>
      <c r="AO39" s="348">
        <v>0</v>
      </c>
      <c r="AP39" s="348">
        <v>808380</v>
      </c>
      <c r="AQ39" s="348">
        <v>0</v>
      </c>
      <c r="AR39" s="351">
        <v>808380</v>
      </c>
      <c r="AS39" s="352">
        <v>808380</v>
      </c>
      <c r="AT39" s="347">
        <v>0</v>
      </c>
      <c r="AU39" s="348">
        <v>0</v>
      </c>
      <c r="AV39" s="349">
        <v>0</v>
      </c>
      <c r="AW39" s="353"/>
      <c r="AX39" s="348">
        <v>0</v>
      </c>
      <c r="AY39" s="348">
        <v>0</v>
      </c>
      <c r="AZ39" s="348">
        <v>29700</v>
      </c>
      <c r="BA39" s="348">
        <v>0</v>
      </c>
      <c r="BB39" s="348">
        <v>0</v>
      </c>
      <c r="BC39" s="351">
        <v>29700</v>
      </c>
      <c r="BD39" s="352">
        <v>29700</v>
      </c>
      <c r="BE39" s="347">
        <v>0</v>
      </c>
      <c r="BF39" s="348">
        <v>0</v>
      </c>
      <c r="BG39" s="349">
        <v>0</v>
      </c>
      <c r="BH39" s="350">
        <v>0</v>
      </c>
      <c r="BI39" s="348">
        <v>15560</v>
      </c>
      <c r="BJ39" s="348">
        <v>45800</v>
      </c>
      <c r="BK39" s="348">
        <v>121610</v>
      </c>
      <c r="BL39" s="348">
        <v>90200</v>
      </c>
      <c r="BM39" s="348">
        <v>22220</v>
      </c>
      <c r="BN39" s="351">
        <v>295390</v>
      </c>
      <c r="BO39" s="352">
        <v>295390</v>
      </c>
      <c r="BP39" s="347">
        <v>0</v>
      </c>
      <c r="BQ39" s="348">
        <v>0</v>
      </c>
      <c r="BR39" s="349">
        <v>0</v>
      </c>
      <c r="BS39" s="350">
        <v>0</v>
      </c>
      <c r="BT39" s="348">
        <v>1269</v>
      </c>
      <c r="BU39" s="348">
        <v>0</v>
      </c>
      <c r="BV39" s="348">
        <v>3769</v>
      </c>
      <c r="BW39" s="348">
        <v>0</v>
      </c>
      <c r="BX39" s="348">
        <v>0</v>
      </c>
      <c r="BY39" s="351">
        <v>5038</v>
      </c>
      <c r="BZ39" s="352">
        <v>5038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128450</v>
      </c>
      <c r="CQ39" s="348">
        <v>128420</v>
      </c>
      <c r="CR39" s="348">
        <v>639490</v>
      </c>
      <c r="CS39" s="348">
        <v>817560</v>
      </c>
      <c r="CT39" s="348">
        <v>376260</v>
      </c>
      <c r="CU39" s="351">
        <v>2090180</v>
      </c>
      <c r="CV39" s="354">
        <v>2090180</v>
      </c>
      <c r="CW39" s="347">
        <v>0</v>
      </c>
      <c r="CX39" s="348">
        <v>0</v>
      </c>
      <c r="CY39" s="349">
        <v>0</v>
      </c>
      <c r="CZ39" s="353"/>
      <c r="DA39" s="348">
        <v>103500</v>
      </c>
      <c r="DB39" s="348">
        <v>93900</v>
      </c>
      <c r="DC39" s="348">
        <v>534350</v>
      </c>
      <c r="DD39" s="348">
        <v>399750</v>
      </c>
      <c r="DE39" s="348">
        <v>367500</v>
      </c>
      <c r="DF39" s="351">
        <v>1499000</v>
      </c>
      <c r="DG39" s="352">
        <v>1499000</v>
      </c>
      <c r="DH39" s="347">
        <v>0</v>
      </c>
      <c r="DI39" s="348">
        <v>0</v>
      </c>
      <c r="DJ39" s="349">
        <v>0</v>
      </c>
      <c r="DK39" s="353"/>
      <c r="DL39" s="348">
        <v>22970</v>
      </c>
      <c r="DM39" s="348">
        <v>0</v>
      </c>
      <c r="DN39" s="348">
        <v>22200</v>
      </c>
      <c r="DO39" s="348">
        <v>20460</v>
      </c>
      <c r="DP39" s="348">
        <v>0</v>
      </c>
      <c r="DQ39" s="351">
        <v>65630</v>
      </c>
      <c r="DR39" s="352">
        <v>65630</v>
      </c>
      <c r="DS39" s="347">
        <v>0</v>
      </c>
      <c r="DT39" s="348">
        <v>0</v>
      </c>
      <c r="DU39" s="349">
        <v>0</v>
      </c>
      <c r="DV39" s="353"/>
      <c r="DW39" s="348">
        <v>0</v>
      </c>
      <c r="DX39" s="348">
        <v>0</v>
      </c>
      <c r="DY39" s="348">
        <v>0</v>
      </c>
      <c r="DZ39" s="348">
        <v>395370</v>
      </c>
      <c r="EA39" s="348">
        <v>0</v>
      </c>
      <c r="EB39" s="351">
        <v>395370</v>
      </c>
      <c r="EC39" s="352">
        <v>395370</v>
      </c>
      <c r="ED39" s="347">
        <v>0</v>
      </c>
      <c r="EE39" s="348">
        <v>0</v>
      </c>
      <c r="EF39" s="349">
        <v>0</v>
      </c>
      <c r="EG39" s="353"/>
      <c r="EH39" s="348">
        <v>0</v>
      </c>
      <c r="EI39" s="348">
        <v>0</v>
      </c>
      <c r="EJ39" s="348">
        <v>34500</v>
      </c>
      <c r="EK39" s="348">
        <v>0</v>
      </c>
      <c r="EL39" s="348">
        <v>0</v>
      </c>
      <c r="EM39" s="351">
        <v>34500</v>
      </c>
      <c r="EN39" s="352">
        <v>34500</v>
      </c>
      <c r="EO39" s="347">
        <v>0</v>
      </c>
      <c r="EP39" s="348">
        <v>0</v>
      </c>
      <c r="EQ39" s="349">
        <v>0</v>
      </c>
      <c r="ER39" s="350">
        <v>0</v>
      </c>
      <c r="ES39" s="348">
        <v>1980</v>
      </c>
      <c r="ET39" s="348">
        <v>34520</v>
      </c>
      <c r="EU39" s="348">
        <v>48440</v>
      </c>
      <c r="EV39" s="348">
        <v>1980</v>
      </c>
      <c r="EW39" s="348">
        <v>8760</v>
      </c>
      <c r="EX39" s="351">
        <v>95680</v>
      </c>
      <c r="EY39" s="352">
        <v>95680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625361</v>
      </c>
      <c r="GA39" s="348">
        <v>713337</v>
      </c>
      <c r="GB39" s="348">
        <v>2507432</v>
      </c>
      <c r="GC39" s="348">
        <v>3403541</v>
      </c>
      <c r="GD39" s="348">
        <v>1655150</v>
      </c>
      <c r="GE39" s="351">
        <v>8904821</v>
      </c>
      <c r="GF39" s="352">
        <v>8904821</v>
      </c>
    </row>
    <row r="40" spans="1:188" ht="15.75" customHeight="1" thickBot="1">
      <c r="A40" s="346" t="s">
        <v>38</v>
      </c>
      <c r="B40" s="355">
        <v>0</v>
      </c>
      <c r="C40" s="356">
        <v>0</v>
      </c>
      <c r="D40" s="357">
        <v>0</v>
      </c>
      <c r="E40" s="358">
        <v>0</v>
      </c>
      <c r="F40" s="356">
        <v>0</v>
      </c>
      <c r="G40" s="356">
        <v>12900</v>
      </c>
      <c r="H40" s="356">
        <v>80570</v>
      </c>
      <c r="I40" s="356">
        <v>247020</v>
      </c>
      <c r="J40" s="356">
        <v>256500</v>
      </c>
      <c r="K40" s="359">
        <v>596990</v>
      </c>
      <c r="L40" s="360">
        <v>596990</v>
      </c>
      <c r="M40" s="355">
        <v>0</v>
      </c>
      <c r="N40" s="356">
        <v>0</v>
      </c>
      <c r="O40" s="357">
        <v>0</v>
      </c>
      <c r="P40" s="361"/>
      <c r="Q40" s="356">
        <v>0</v>
      </c>
      <c r="R40" s="356">
        <v>0</v>
      </c>
      <c r="S40" s="356">
        <v>80570</v>
      </c>
      <c r="T40" s="356">
        <v>202800</v>
      </c>
      <c r="U40" s="356">
        <v>192300</v>
      </c>
      <c r="V40" s="359">
        <v>475670</v>
      </c>
      <c r="W40" s="360">
        <v>475670</v>
      </c>
      <c r="X40" s="355">
        <v>0</v>
      </c>
      <c r="Y40" s="356">
        <v>0</v>
      </c>
      <c r="Z40" s="357">
        <v>0</v>
      </c>
      <c r="AA40" s="361"/>
      <c r="AB40" s="356">
        <v>0</v>
      </c>
      <c r="AC40" s="356">
        <v>0</v>
      </c>
      <c r="AD40" s="356">
        <v>0</v>
      </c>
      <c r="AE40" s="356">
        <v>29700</v>
      </c>
      <c r="AF40" s="356">
        <v>53490</v>
      </c>
      <c r="AG40" s="359">
        <v>83190</v>
      </c>
      <c r="AH40" s="360">
        <v>83190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12900</v>
      </c>
      <c r="BK40" s="356">
        <v>0</v>
      </c>
      <c r="BL40" s="356">
        <v>14520</v>
      </c>
      <c r="BM40" s="356">
        <v>0</v>
      </c>
      <c r="BN40" s="359">
        <v>27420</v>
      </c>
      <c r="BO40" s="360">
        <v>27420</v>
      </c>
      <c r="BP40" s="355">
        <v>0</v>
      </c>
      <c r="BQ40" s="356">
        <v>0</v>
      </c>
      <c r="BR40" s="357">
        <v>0</v>
      </c>
      <c r="BS40" s="358">
        <v>0</v>
      </c>
      <c r="BT40" s="356">
        <v>0</v>
      </c>
      <c r="BU40" s="356">
        <v>0</v>
      </c>
      <c r="BV40" s="356">
        <v>0</v>
      </c>
      <c r="BW40" s="356">
        <v>0</v>
      </c>
      <c r="BX40" s="356">
        <v>10710</v>
      </c>
      <c r="BY40" s="359">
        <v>10710</v>
      </c>
      <c r="BZ40" s="360">
        <v>10710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4600</v>
      </c>
      <c r="CR40" s="356">
        <v>34500</v>
      </c>
      <c r="CS40" s="356">
        <v>122880</v>
      </c>
      <c r="CT40" s="356">
        <v>54300</v>
      </c>
      <c r="CU40" s="359">
        <v>216280</v>
      </c>
      <c r="CV40" s="362">
        <v>216280</v>
      </c>
      <c r="CW40" s="355">
        <v>0</v>
      </c>
      <c r="CX40" s="356">
        <v>0</v>
      </c>
      <c r="CY40" s="357">
        <v>0</v>
      </c>
      <c r="CZ40" s="361"/>
      <c r="DA40" s="356">
        <v>0</v>
      </c>
      <c r="DB40" s="356">
        <v>0</v>
      </c>
      <c r="DC40" s="356">
        <v>34500</v>
      </c>
      <c r="DD40" s="356">
        <v>111000</v>
      </c>
      <c r="DE40" s="356">
        <v>54300</v>
      </c>
      <c r="DF40" s="359">
        <v>199800</v>
      </c>
      <c r="DG40" s="360">
        <v>199800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4600</v>
      </c>
      <c r="EU40" s="356">
        <v>0</v>
      </c>
      <c r="EV40" s="356">
        <v>11880</v>
      </c>
      <c r="EW40" s="356">
        <v>0</v>
      </c>
      <c r="EX40" s="359">
        <v>16480</v>
      </c>
      <c r="EY40" s="360">
        <v>16480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17500</v>
      </c>
      <c r="GB40" s="356">
        <v>115070</v>
      </c>
      <c r="GC40" s="356">
        <v>369900</v>
      </c>
      <c r="GD40" s="356">
        <v>310800</v>
      </c>
      <c r="GE40" s="359">
        <v>813270</v>
      </c>
      <c r="GF40" s="360">
        <v>813270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29"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6</v>
      </c>
      <c r="H1" s="405">
        <f>F1</f>
        <v>6</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0.25" customHeight="1">
      <c r="A7" s="138" t="s">
        <v>5</v>
      </c>
      <c r="B7" s="376">
        <v>14562</v>
      </c>
      <c r="C7" s="88">
        <v>13873</v>
      </c>
      <c r="D7" s="89">
        <v>28435</v>
      </c>
      <c r="E7" s="285"/>
      <c r="F7" s="88">
        <v>22824</v>
      </c>
      <c r="G7" s="88">
        <v>23923</v>
      </c>
      <c r="H7" s="88">
        <v>16186</v>
      </c>
      <c r="I7" s="88">
        <v>13143</v>
      </c>
      <c r="J7" s="88">
        <v>9920</v>
      </c>
      <c r="K7" s="90">
        <v>85996</v>
      </c>
      <c r="L7" s="91">
        <v>114431</v>
      </c>
      <c r="M7" s="72">
        <v>1004</v>
      </c>
      <c r="N7" s="73">
        <v>1149</v>
      </c>
      <c r="O7" s="74">
        <v>2153</v>
      </c>
      <c r="P7" s="288"/>
      <c r="Q7" s="73">
        <v>1635</v>
      </c>
      <c r="R7" s="73">
        <v>2040</v>
      </c>
      <c r="S7" s="73">
        <v>1334</v>
      </c>
      <c r="T7" s="73">
        <v>1072</v>
      </c>
      <c r="U7" s="73">
        <v>1057</v>
      </c>
      <c r="V7" s="74">
        <v>7138</v>
      </c>
      <c r="W7" s="75">
        <v>9291</v>
      </c>
      <c r="X7" s="72">
        <v>1687</v>
      </c>
      <c r="Y7" s="73">
        <v>1805</v>
      </c>
      <c r="Z7" s="74">
        <v>3492</v>
      </c>
      <c r="AA7" s="288"/>
      <c r="AB7" s="73">
        <v>2943</v>
      </c>
      <c r="AC7" s="73">
        <v>3326</v>
      </c>
      <c r="AD7" s="73">
        <v>2185</v>
      </c>
      <c r="AE7" s="73">
        <v>1802</v>
      </c>
      <c r="AF7" s="73">
        <v>1491</v>
      </c>
      <c r="AG7" s="74">
        <v>11747</v>
      </c>
      <c r="AH7" s="75">
        <v>15239</v>
      </c>
      <c r="AI7" s="72">
        <v>2822</v>
      </c>
      <c r="AJ7" s="73">
        <v>2743</v>
      </c>
      <c r="AK7" s="74">
        <v>5565</v>
      </c>
      <c r="AL7" s="288"/>
      <c r="AM7" s="73">
        <v>4395</v>
      </c>
      <c r="AN7" s="73">
        <v>4633</v>
      </c>
      <c r="AO7" s="73">
        <v>3180</v>
      </c>
      <c r="AP7" s="73">
        <v>2554</v>
      </c>
      <c r="AQ7" s="73">
        <v>2037</v>
      </c>
      <c r="AR7" s="74">
        <v>16799</v>
      </c>
      <c r="AS7" s="75">
        <v>22364</v>
      </c>
      <c r="AT7" s="72">
        <v>4017</v>
      </c>
      <c r="AU7" s="73">
        <v>3556</v>
      </c>
      <c r="AV7" s="74">
        <v>7573</v>
      </c>
      <c r="AW7" s="288"/>
      <c r="AX7" s="73">
        <v>5893</v>
      </c>
      <c r="AY7" s="73">
        <v>5632</v>
      </c>
      <c r="AZ7" s="73">
        <v>3774</v>
      </c>
      <c r="BA7" s="73">
        <v>3034</v>
      </c>
      <c r="BB7" s="73">
        <v>2267</v>
      </c>
      <c r="BC7" s="74">
        <v>20600</v>
      </c>
      <c r="BD7" s="75">
        <v>28173</v>
      </c>
      <c r="BE7" s="72">
        <v>3496</v>
      </c>
      <c r="BF7" s="73">
        <v>3141</v>
      </c>
      <c r="BG7" s="74">
        <v>6637</v>
      </c>
      <c r="BH7" s="288"/>
      <c r="BI7" s="73">
        <v>5129</v>
      </c>
      <c r="BJ7" s="73">
        <v>5103</v>
      </c>
      <c r="BK7" s="73">
        <v>3372</v>
      </c>
      <c r="BL7" s="73">
        <v>2734</v>
      </c>
      <c r="BM7" s="73">
        <v>1901</v>
      </c>
      <c r="BN7" s="74">
        <v>18239</v>
      </c>
      <c r="BO7" s="75">
        <v>24876</v>
      </c>
      <c r="BP7" s="72">
        <v>1536</v>
      </c>
      <c r="BQ7" s="73">
        <v>1479</v>
      </c>
      <c r="BR7" s="74">
        <v>3015</v>
      </c>
      <c r="BS7" s="288">
        <v>0</v>
      </c>
      <c r="BT7" s="73">
        <v>2829</v>
      </c>
      <c r="BU7" s="73">
        <v>3189</v>
      </c>
      <c r="BV7" s="73">
        <v>2341</v>
      </c>
      <c r="BW7" s="73">
        <v>1947</v>
      </c>
      <c r="BX7" s="73">
        <v>1167</v>
      </c>
      <c r="BY7" s="74">
        <v>11473</v>
      </c>
      <c r="BZ7" s="75">
        <v>14488</v>
      </c>
      <c r="CA7" s="72">
        <v>345</v>
      </c>
      <c r="CB7" s="73">
        <v>584</v>
      </c>
      <c r="CC7" s="74">
        <v>929</v>
      </c>
      <c r="CD7" s="288">
        <v>0</v>
      </c>
      <c r="CE7" s="73">
        <v>821</v>
      </c>
      <c r="CF7" s="73">
        <v>1174</v>
      </c>
      <c r="CG7" s="73">
        <v>747</v>
      </c>
      <c r="CH7" s="73">
        <v>602</v>
      </c>
      <c r="CI7" s="73">
        <v>648</v>
      </c>
      <c r="CJ7" s="74">
        <v>3992</v>
      </c>
      <c r="CK7" s="75">
        <v>4921</v>
      </c>
      <c r="CL7" s="72">
        <v>14907</v>
      </c>
      <c r="CM7" s="73">
        <v>14457</v>
      </c>
      <c r="CN7" s="74">
        <v>29364</v>
      </c>
      <c r="CO7" s="288"/>
      <c r="CP7" s="73">
        <v>23645</v>
      </c>
      <c r="CQ7" s="73">
        <v>25097</v>
      </c>
      <c r="CR7" s="73">
        <v>16933</v>
      </c>
      <c r="CS7" s="73">
        <v>13745</v>
      </c>
      <c r="CT7" s="73">
        <v>10568</v>
      </c>
      <c r="CU7" s="74">
        <v>89988</v>
      </c>
      <c r="CV7" s="75">
        <v>119352</v>
      </c>
      <c r="CW7" s="135">
        <v>30136</v>
      </c>
      <c r="CX7" s="88">
        <v>33517</v>
      </c>
      <c r="CY7" s="89">
        <v>63653</v>
      </c>
      <c r="CZ7" s="285"/>
      <c r="DA7" s="88">
        <v>42934</v>
      </c>
      <c r="DB7" s="88">
        <v>42887</v>
      </c>
      <c r="DC7" s="88">
        <v>29931</v>
      </c>
      <c r="DD7" s="88">
        <v>29088</v>
      </c>
      <c r="DE7" s="88">
        <v>24741</v>
      </c>
      <c r="DF7" s="90">
        <v>169581</v>
      </c>
      <c r="DG7" s="91">
        <v>233234</v>
      </c>
      <c r="DH7" s="72">
        <v>1122</v>
      </c>
      <c r="DI7" s="73">
        <v>1375</v>
      </c>
      <c r="DJ7" s="74">
        <v>2497</v>
      </c>
      <c r="DK7" s="288"/>
      <c r="DL7" s="73">
        <v>1462</v>
      </c>
      <c r="DM7" s="73">
        <v>1575</v>
      </c>
      <c r="DN7" s="73">
        <v>849</v>
      </c>
      <c r="DO7" s="73">
        <v>846</v>
      </c>
      <c r="DP7" s="73">
        <v>901</v>
      </c>
      <c r="DQ7" s="74">
        <v>5633</v>
      </c>
      <c r="DR7" s="75">
        <v>8130</v>
      </c>
      <c r="DS7" s="72">
        <v>2855</v>
      </c>
      <c r="DT7" s="73">
        <v>3237</v>
      </c>
      <c r="DU7" s="74">
        <v>6092</v>
      </c>
      <c r="DV7" s="288"/>
      <c r="DW7" s="73">
        <v>3135</v>
      </c>
      <c r="DX7" s="73">
        <v>3062</v>
      </c>
      <c r="DY7" s="73">
        <v>1836</v>
      </c>
      <c r="DZ7" s="73">
        <v>1645</v>
      </c>
      <c r="EA7" s="73">
        <v>1586</v>
      </c>
      <c r="EB7" s="74">
        <v>11264</v>
      </c>
      <c r="EC7" s="75">
        <v>17356</v>
      </c>
      <c r="ED7" s="72">
        <v>6056</v>
      </c>
      <c r="EE7" s="73">
        <v>5963</v>
      </c>
      <c r="EF7" s="74">
        <v>12019</v>
      </c>
      <c r="EG7" s="288"/>
      <c r="EH7" s="73">
        <v>6389</v>
      </c>
      <c r="EI7" s="73">
        <v>5634</v>
      </c>
      <c r="EJ7" s="73">
        <v>3432</v>
      </c>
      <c r="EK7" s="73">
        <v>3080</v>
      </c>
      <c r="EL7" s="73">
        <v>2783</v>
      </c>
      <c r="EM7" s="74">
        <v>21318</v>
      </c>
      <c r="EN7" s="75">
        <v>33337</v>
      </c>
      <c r="EO7" s="72">
        <v>9851</v>
      </c>
      <c r="EP7" s="73">
        <v>10053</v>
      </c>
      <c r="EQ7" s="74">
        <v>19904</v>
      </c>
      <c r="ER7" s="288"/>
      <c r="ES7" s="73">
        <v>11312</v>
      </c>
      <c r="ET7" s="73">
        <v>10038</v>
      </c>
      <c r="EU7" s="73">
        <v>6192</v>
      </c>
      <c r="EV7" s="73">
        <v>5552</v>
      </c>
      <c r="EW7" s="73">
        <v>4888</v>
      </c>
      <c r="EX7" s="74">
        <v>37982</v>
      </c>
      <c r="EY7" s="75">
        <v>57886</v>
      </c>
      <c r="EZ7" s="72">
        <v>7351</v>
      </c>
      <c r="FA7" s="73">
        <v>8723</v>
      </c>
      <c r="FB7" s="74">
        <v>16074</v>
      </c>
      <c r="FC7" s="288"/>
      <c r="FD7" s="73">
        <v>12117</v>
      </c>
      <c r="FE7" s="73">
        <v>11787</v>
      </c>
      <c r="FF7" s="73">
        <v>8038</v>
      </c>
      <c r="FG7" s="73">
        <v>7503</v>
      </c>
      <c r="FH7" s="73">
        <v>6017</v>
      </c>
      <c r="FI7" s="74">
        <v>45462</v>
      </c>
      <c r="FJ7" s="75">
        <v>61536</v>
      </c>
      <c r="FK7" s="72">
        <v>2901</v>
      </c>
      <c r="FL7" s="73">
        <v>4166</v>
      </c>
      <c r="FM7" s="74">
        <v>7067</v>
      </c>
      <c r="FN7" s="288"/>
      <c r="FO7" s="73">
        <v>8519</v>
      </c>
      <c r="FP7" s="73">
        <v>10791</v>
      </c>
      <c r="FQ7" s="73">
        <v>9584</v>
      </c>
      <c r="FR7" s="73">
        <v>10462</v>
      </c>
      <c r="FS7" s="73">
        <v>8566</v>
      </c>
      <c r="FT7" s="74">
        <v>47922</v>
      </c>
      <c r="FU7" s="75">
        <v>54989</v>
      </c>
      <c r="FV7" s="72">
        <v>326</v>
      </c>
      <c r="FW7" s="73">
        <v>591</v>
      </c>
      <c r="FX7" s="74">
        <v>917</v>
      </c>
      <c r="FY7" s="288"/>
      <c r="FZ7" s="73">
        <v>724</v>
      </c>
      <c r="GA7" s="73">
        <v>1014</v>
      </c>
      <c r="GB7" s="73">
        <v>527</v>
      </c>
      <c r="GC7" s="73">
        <v>518</v>
      </c>
      <c r="GD7" s="73">
        <v>622</v>
      </c>
      <c r="GE7" s="74">
        <v>3405</v>
      </c>
      <c r="GF7" s="75">
        <v>4322</v>
      </c>
      <c r="GG7" s="72">
        <v>30462</v>
      </c>
      <c r="GH7" s="73">
        <v>34108</v>
      </c>
      <c r="GI7" s="74">
        <v>64570</v>
      </c>
      <c r="GJ7" s="288"/>
      <c r="GK7" s="73">
        <v>43658</v>
      </c>
      <c r="GL7" s="73">
        <v>43901</v>
      </c>
      <c r="GM7" s="73">
        <v>30458</v>
      </c>
      <c r="GN7" s="73">
        <v>29606</v>
      </c>
      <c r="GO7" s="73">
        <v>25363</v>
      </c>
      <c r="GP7" s="74">
        <v>172986</v>
      </c>
      <c r="GQ7" s="75">
        <v>237556</v>
      </c>
      <c r="GR7" s="135">
        <v>44698</v>
      </c>
      <c r="GS7" s="88">
        <v>47390</v>
      </c>
      <c r="GT7" s="89">
        <v>92088</v>
      </c>
      <c r="GU7" s="285"/>
      <c r="GV7" s="88">
        <v>65758</v>
      </c>
      <c r="GW7" s="88">
        <v>66810</v>
      </c>
      <c r="GX7" s="88">
        <v>46117</v>
      </c>
      <c r="GY7" s="88">
        <v>42231</v>
      </c>
      <c r="GZ7" s="88">
        <v>34661</v>
      </c>
      <c r="HA7" s="90">
        <v>255577</v>
      </c>
      <c r="HB7" s="91">
        <v>347665</v>
      </c>
      <c r="HC7" s="72">
        <v>2126</v>
      </c>
      <c r="HD7" s="73">
        <v>2524</v>
      </c>
      <c r="HE7" s="74">
        <v>4650</v>
      </c>
      <c r="HF7" s="288"/>
      <c r="HG7" s="73">
        <v>3097</v>
      </c>
      <c r="HH7" s="73">
        <v>3615</v>
      </c>
      <c r="HI7" s="73">
        <v>2183</v>
      </c>
      <c r="HJ7" s="73">
        <v>1918</v>
      </c>
      <c r="HK7" s="73">
        <v>1958</v>
      </c>
      <c r="HL7" s="74">
        <v>12771</v>
      </c>
      <c r="HM7" s="75">
        <v>17421</v>
      </c>
      <c r="HN7" s="72">
        <v>4542</v>
      </c>
      <c r="HO7" s="73">
        <v>5042</v>
      </c>
      <c r="HP7" s="74">
        <v>9584</v>
      </c>
      <c r="HQ7" s="288"/>
      <c r="HR7" s="73">
        <v>6078</v>
      </c>
      <c r="HS7" s="73">
        <v>6388</v>
      </c>
      <c r="HT7" s="73">
        <v>4021</v>
      </c>
      <c r="HU7" s="73">
        <v>3447</v>
      </c>
      <c r="HV7" s="73">
        <v>3077</v>
      </c>
      <c r="HW7" s="74">
        <v>23011</v>
      </c>
      <c r="HX7" s="75">
        <v>32595</v>
      </c>
      <c r="HY7" s="72">
        <v>8878</v>
      </c>
      <c r="HZ7" s="73">
        <v>8706</v>
      </c>
      <c r="IA7" s="74">
        <v>17584</v>
      </c>
      <c r="IB7" s="288"/>
      <c r="IC7" s="73">
        <v>10784</v>
      </c>
      <c r="ID7" s="73">
        <v>10267</v>
      </c>
      <c r="IE7" s="73">
        <v>6612</v>
      </c>
      <c r="IF7" s="73">
        <v>5634</v>
      </c>
      <c r="IG7" s="73">
        <v>4820</v>
      </c>
      <c r="IH7" s="74">
        <v>38117</v>
      </c>
      <c r="II7" s="75">
        <v>55701</v>
      </c>
      <c r="IJ7" s="72">
        <v>13868</v>
      </c>
      <c r="IK7" s="73">
        <v>13609</v>
      </c>
      <c r="IL7" s="74">
        <v>27477</v>
      </c>
      <c r="IM7" s="288"/>
      <c r="IN7" s="73">
        <v>17205</v>
      </c>
      <c r="IO7" s="73">
        <v>15670</v>
      </c>
      <c r="IP7" s="73">
        <v>9966</v>
      </c>
      <c r="IQ7" s="73">
        <v>8586</v>
      </c>
      <c r="IR7" s="73">
        <v>7155</v>
      </c>
      <c r="IS7" s="74">
        <v>58582</v>
      </c>
      <c r="IT7" s="75">
        <v>86059</v>
      </c>
      <c r="IU7" s="72">
        <v>10847</v>
      </c>
      <c r="IV7" s="73">
        <v>11864</v>
      </c>
      <c r="IW7" s="74">
        <v>22711</v>
      </c>
      <c r="IX7" s="288"/>
      <c r="IY7" s="73">
        <v>17246</v>
      </c>
      <c r="IZ7" s="73">
        <v>16890</v>
      </c>
      <c r="JA7" s="73">
        <v>11410</v>
      </c>
      <c r="JB7" s="73">
        <v>10237</v>
      </c>
      <c r="JC7" s="73">
        <v>7918</v>
      </c>
      <c r="JD7" s="74">
        <v>63701</v>
      </c>
      <c r="JE7" s="75">
        <v>86412</v>
      </c>
      <c r="JF7" s="72">
        <v>4437</v>
      </c>
      <c r="JG7" s="73">
        <v>5645</v>
      </c>
      <c r="JH7" s="74">
        <v>10082</v>
      </c>
      <c r="JI7" s="288"/>
      <c r="JJ7" s="73">
        <v>11348</v>
      </c>
      <c r="JK7" s="73">
        <v>13980</v>
      </c>
      <c r="JL7" s="73">
        <v>11925</v>
      </c>
      <c r="JM7" s="73">
        <v>12409</v>
      </c>
      <c r="JN7" s="73">
        <v>9733</v>
      </c>
      <c r="JO7" s="74">
        <v>59395</v>
      </c>
      <c r="JP7" s="75">
        <v>69477</v>
      </c>
      <c r="JQ7" s="72">
        <v>671</v>
      </c>
      <c r="JR7" s="73">
        <v>1175</v>
      </c>
      <c r="JS7" s="74">
        <v>1846</v>
      </c>
      <c r="JT7" s="288"/>
      <c r="JU7" s="73">
        <v>1545</v>
      </c>
      <c r="JV7" s="73">
        <v>2188</v>
      </c>
      <c r="JW7" s="73">
        <v>1274</v>
      </c>
      <c r="JX7" s="73">
        <v>1120</v>
      </c>
      <c r="JY7" s="73">
        <v>1270</v>
      </c>
      <c r="JZ7" s="74">
        <v>7397</v>
      </c>
      <c r="KA7" s="75">
        <v>9243</v>
      </c>
      <c r="KB7" s="72">
        <v>45369</v>
      </c>
      <c r="KC7" s="73">
        <v>48565</v>
      </c>
      <c r="KD7" s="74">
        <v>93934</v>
      </c>
      <c r="KE7" s="288"/>
      <c r="KF7" s="73">
        <v>67303</v>
      </c>
      <c r="KG7" s="73">
        <v>68998</v>
      </c>
      <c r="KH7" s="73">
        <v>47391</v>
      </c>
      <c r="KI7" s="73">
        <v>43351</v>
      </c>
      <c r="KJ7" s="73">
        <v>35931</v>
      </c>
      <c r="KK7" s="74">
        <v>262974</v>
      </c>
      <c r="KL7" s="75">
        <v>356908</v>
      </c>
    </row>
    <row r="8" spans="1:298" ht="20.25" customHeight="1">
      <c r="A8" s="139" t="s">
        <v>6</v>
      </c>
      <c r="B8" s="377">
        <v>5757</v>
      </c>
      <c r="C8" s="92">
        <v>6142</v>
      </c>
      <c r="D8" s="93">
        <v>11899</v>
      </c>
      <c r="E8" s="286"/>
      <c r="F8" s="92">
        <v>8129</v>
      </c>
      <c r="G8" s="92">
        <v>11119</v>
      </c>
      <c r="H8" s="92">
        <v>6972</v>
      </c>
      <c r="I8" s="92">
        <v>5686</v>
      </c>
      <c r="J8" s="92">
        <v>4296</v>
      </c>
      <c r="K8" s="94">
        <v>36202</v>
      </c>
      <c r="L8" s="95">
        <v>48101</v>
      </c>
      <c r="M8" s="76">
        <v>392</v>
      </c>
      <c r="N8" s="77">
        <v>463</v>
      </c>
      <c r="O8" s="78">
        <v>855</v>
      </c>
      <c r="P8" s="289"/>
      <c r="Q8" s="77">
        <v>511</v>
      </c>
      <c r="R8" s="77">
        <v>908</v>
      </c>
      <c r="S8" s="77">
        <v>581</v>
      </c>
      <c r="T8" s="77">
        <v>459</v>
      </c>
      <c r="U8" s="77">
        <v>429</v>
      </c>
      <c r="V8" s="78">
        <v>2888</v>
      </c>
      <c r="W8" s="79">
        <v>3743</v>
      </c>
      <c r="X8" s="76">
        <v>635</v>
      </c>
      <c r="Y8" s="77">
        <v>752</v>
      </c>
      <c r="Z8" s="78">
        <v>1387</v>
      </c>
      <c r="AA8" s="289"/>
      <c r="AB8" s="77">
        <v>984</v>
      </c>
      <c r="AC8" s="77">
        <v>1549</v>
      </c>
      <c r="AD8" s="77">
        <v>911</v>
      </c>
      <c r="AE8" s="77">
        <v>770</v>
      </c>
      <c r="AF8" s="77">
        <v>636</v>
      </c>
      <c r="AG8" s="78">
        <v>4850</v>
      </c>
      <c r="AH8" s="79">
        <v>6237</v>
      </c>
      <c r="AI8" s="76">
        <v>1044</v>
      </c>
      <c r="AJ8" s="77">
        <v>1193</v>
      </c>
      <c r="AK8" s="78">
        <v>2237</v>
      </c>
      <c r="AL8" s="289"/>
      <c r="AM8" s="77">
        <v>1523</v>
      </c>
      <c r="AN8" s="77">
        <v>2139</v>
      </c>
      <c r="AO8" s="77">
        <v>1353</v>
      </c>
      <c r="AP8" s="77">
        <v>1102</v>
      </c>
      <c r="AQ8" s="77">
        <v>877</v>
      </c>
      <c r="AR8" s="78">
        <v>6994</v>
      </c>
      <c r="AS8" s="79">
        <v>9231</v>
      </c>
      <c r="AT8" s="76">
        <v>1704</v>
      </c>
      <c r="AU8" s="77">
        <v>1600</v>
      </c>
      <c r="AV8" s="78">
        <v>3304</v>
      </c>
      <c r="AW8" s="289"/>
      <c r="AX8" s="77">
        <v>2150</v>
      </c>
      <c r="AY8" s="77">
        <v>2626</v>
      </c>
      <c r="AZ8" s="77">
        <v>1600</v>
      </c>
      <c r="BA8" s="77">
        <v>1294</v>
      </c>
      <c r="BB8" s="77">
        <v>1007</v>
      </c>
      <c r="BC8" s="78">
        <v>8677</v>
      </c>
      <c r="BD8" s="79">
        <v>11981</v>
      </c>
      <c r="BE8" s="76">
        <v>1400</v>
      </c>
      <c r="BF8" s="77">
        <v>1484</v>
      </c>
      <c r="BG8" s="78">
        <v>2884</v>
      </c>
      <c r="BH8" s="289"/>
      <c r="BI8" s="77">
        <v>1904</v>
      </c>
      <c r="BJ8" s="77">
        <v>2439</v>
      </c>
      <c r="BK8" s="77">
        <v>1480</v>
      </c>
      <c r="BL8" s="77">
        <v>1213</v>
      </c>
      <c r="BM8" s="77">
        <v>827</v>
      </c>
      <c r="BN8" s="78">
        <v>7863</v>
      </c>
      <c r="BO8" s="79">
        <v>10747</v>
      </c>
      <c r="BP8" s="76">
        <v>582</v>
      </c>
      <c r="BQ8" s="77">
        <v>650</v>
      </c>
      <c r="BR8" s="78">
        <v>1232</v>
      </c>
      <c r="BS8" s="289">
        <v>0</v>
      </c>
      <c r="BT8" s="77">
        <v>1057</v>
      </c>
      <c r="BU8" s="77">
        <v>1458</v>
      </c>
      <c r="BV8" s="77">
        <v>1047</v>
      </c>
      <c r="BW8" s="77">
        <v>848</v>
      </c>
      <c r="BX8" s="77">
        <v>520</v>
      </c>
      <c r="BY8" s="78">
        <v>4930</v>
      </c>
      <c r="BZ8" s="79">
        <v>6162</v>
      </c>
      <c r="CA8" s="76">
        <v>133</v>
      </c>
      <c r="CB8" s="77">
        <v>228</v>
      </c>
      <c r="CC8" s="78">
        <v>361</v>
      </c>
      <c r="CD8" s="289">
        <v>0</v>
      </c>
      <c r="CE8" s="77">
        <v>243</v>
      </c>
      <c r="CF8" s="77">
        <v>525</v>
      </c>
      <c r="CG8" s="77">
        <v>314</v>
      </c>
      <c r="CH8" s="77">
        <v>278</v>
      </c>
      <c r="CI8" s="77">
        <v>266</v>
      </c>
      <c r="CJ8" s="78">
        <v>1626</v>
      </c>
      <c r="CK8" s="79">
        <v>1987</v>
      </c>
      <c r="CL8" s="76">
        <v>5890</v>
      </c>
      <c r="CM8" s="77">
        <v>6370</v>
      </c>
      <c r="CN8" s="78">
        <v>12260</v>
      </c>
      <c r="CO8" s="289"/>
      <c r="CP8" s="77">
        <v>8372</v>
      </c>
      <c r="CQ8" s="77">
        <v>11644</v>
      </c>
      <c r="CR8" s="77">
        <v>7286</v>
      </c>
      <c r="CS8" s="77">
        <v>5964</v>
      </c>
      <c r="CT8" s="77">
        <v>4562</v>
      </c>
      <c r="CU8" s="78">
        <v>37828</v>
      </c>
      <c r="CV8" s="79">
        <v>50088</v>
      </c>
      <c r="CW8" s="136">
        <v>11493</v>
      </c>
      <c r="CX8" s="92">
        <v>14615</v>
      </c>
      <c r="CY8" s="93">
        <v>26108</v>
      </c>
      <c r="CZ8" s="286"/>
      <c r="DA8" s="92">
        <v>15281</v>
      </c>
      <c r="DB8" s="92">
        <v>20280</v>
      </c>
      <c r="DC8" s="92">
        <v>12671</v>
      </c>
      <c r="DD8" s="92">
        <v>12322</v>
      </c>
      <c r="DE8" s="92">
        <v>10532</v>
      </c>
      <c r="DF8" s="94">
        <v>71086</v>
      </c>
      <c r="DG8" s="95">
        <v>97194</v>
      </c>
      <c r="DH8" s="76">
        <v>399</v>
      </c>
      <c r="DI8" s="77">
        <v>565</v>
      </c>
      <c r="DJ8" s="78">
        <v>964</v>
      </c>
      <c r="DK8" s="289"/>
      <c r="DL8" s="77">
        <v>466</v>
      </c>
      <c r="DM8" s="77">
        <v>716</v>
      </c>
      <c r="DN8" s="77">
        <v>356</v>
      </c>
      <c r="DO8" s="77">
        <v>357</v>
      </c>
      <c r="DP8" s="77">
        <v>356</v>
      </c>
      <c r="DQ8" s="78">
        <v>2251</v>
      </c>
      <c r="DR8" s="79">
        <v>3215</v>
      </c>
      <c r="DS8" s="76">
        <v>1099</v>
      </c>
      <c r="DT8" s="77">
        <v>1401</v>
      </c>
      <c r="DU8" s="78">
        <v>2500</v>
      </c>
      <c r="DV8" s="289"/>
      <c r="DW8" s="77">
        <v>1041</v>
      </c>
      <c r="DX8" s="77">
        <v>1403</v>
      </c>
      <c r="DY8" s="77">
        <v>740</v>
      </c>
      <c r="DZ8" s="77">
        <v>655</v>
      </c>
      <c r="EA8" s="77">
        <v>693</v>
      </c>
      <c r="EB8" s="78">
        <v>4532</v>
      </c>
      <c r="EC8" s="79">
        <v>7032</v>
      </c>
      <c r="ED8" s="76">
        <v>2301</v>
      </c>
      <c r="EE8" s="77">
        <v>2661</v>
      </c>
      <c r="EF8" s="78">
        <v>4962</v>
      </c>
      <c r="EG8" s="289"/>
      <c r="EH8" s="77">
        <v>2259</v>
      </c>
      <c r="EI8" s="77">
        <v>2724</v>
      </c>
      <c r="EJ8" s="77">
        <v>1458</v>
      </c>
      <c r="EK8" s="77">
        <v>1316</v>
      </c>
      <c r="EL8" s="77">
        <v>1128</v>
      </c>
      <c r="EM8" s="78">
        <v>8885</v>
      </c>
      <c r="EN8" s="79">
        <v>13847</v>
      </c>
      <c r="EO8" s="76">
        <v>3892</v>
      </c>
      <c r="EP8" s="77">
        <v>4436</v>
      </c>
      <c r="EQ8" s="78">
        <v>8328</v>
      </c>
      <c r="ER8" s="289"/>
      <c r="ES8" s="77">
        <v>4209</v>
      </c>
      <c r="ET8" s="77">
        <v>4927</v>
      </c>
      <c r="EU8" s="77">
        <v>2690</v>
      </c>
      <c r="EV8" s="77">
        <v>2393</v>
      </c>
      <c r="EW8" s="77">
        <v>2094</v>
      </c>
      <c r="EX8" s="78">
        <v>16313</v>
      </c>
      <c r="EY8" s="79">
        <v>24641</v>
      </c>
      <c r="EZ8" s="76">
        <v>2814</v>
      </c>
      <c r="FA8" s="77">
        <v>3925</v>
      </c>
      <c r="FB8" s="78">
        <v>6739</v>
      </c>
      <c r="FC8" s="289"/>
      <c r="FD8" s="77">
        <v>4358</v>
      </c>
      <c r="FE8" s="77">
        <v>5694</v>
      </c>
      <c r="FF8" s="77">
        <v>3485</v>
      </c>
      <c r="FG8" s="77">
        <v>3229</v>
      </c>
      <c r="FH8" s="77">
        <v>2578</v>
      </c>
      <c r="FI8" s="78">
        <v>19344</v>
      </c>
      <c r="FJ8" s="79">
        <v>26083</v>
      </c>
      <c r="FK8" s="76">
        <v>988</v>
      </c>
      <c r="FL8" s="77">
        <v>1627</v>
      </c>
      <c r="FM8" s="78">
        <v>2615</v>
      </c>
      <c r="FN8" s="289"/>
      <c r="FO8" s="77">
        <v>2948</v>
      </c>
      <c r="FP8" s="77">
        <v>4816</v>
      </c>
      <c r="FQ8" s="77">
        <v>3942</v>
      </c>
      <c r="FR8" s="77">
        <v>4372</v>
      </c>
      <c r="FS8" s="77">
        <v>3683</v>
      </c>
      <c r="FT8" s="78">
        <v>19761</v>
      </c>
      <c r="FU8" s="79">
        <v>22376</v>
      </c>
      <c r="FV8" s="76">
        <v>112</v>
      </c>
      <c r="FW8" s="77">
        <v>251</v>
      </c>
      <c r="FX8" s="78">
        <v>363</v>
      </c>
      <c r="FY8" s="289"/>
      <c r="FZ8" s="77">
        <v>210</v>
      </c>
      <c r="GA8" s="77">
        <v>480</v>
      </c>
      <c r="GB8" s="77">
        <v>217</v>
      </c>
      <c r="GC8" s="77">
        <v>208</v>
      </c>
      <c r="GD8" s="77">
        <v>281</v>
      </c>
      <c r="GE8" s="78">
        <v>1396</v>
      </c>
      <c r="GF8" s="79">
        <v>1759</v>
      </c>
      <c r="GG8" s="76">
        <v>11605</v>
      </c>
      <c r="GH8" s="77">
        <v>14866</v>
      </c>
      <c r="GI8" s="78">
        <v>26471</v>
      </c>
      <c r="GJ8" s="289"/>
      <c r="GK8" s="77">
        <v>15491</v>
      </c>
      <c r="GL8" s="77">
        <v>20760</v>
      </c>
      <c r="GM8" s="77">
        <v>12888</v>
      </c>
      <c r="GN8" s="77">
        <v>12530</v>
      </c>
      <c r="GO8" s="77">
        <v>10813</v>
      </c>
      <c r="GP8" s="78">
        <v>72482</v>
      </c>
      <c r="GQ8" s="79">
        <v>98953</v>
      </c>
      <c r="GR8" s="136">
        <v>17250</v>
      </c>
      <c r="GS8" s="92">
        <v>20757</v>
      </c>
      <c r="GT8" s="93">
        <v>38007</v>
      </c>
      <c r="GU8" s="286"/>
      <c r="GV8" s="92">
        <v>23410</v>
      </c>
      <c r="GW8" s="92">
        <v>31399</v>
      </c>
      <c r="GX8" s="92">
        <v>19643</v>
      </c>
      <c r="GY8" s="92">
        <v>18008</v>
      </c>
      <c r="GZ8" s="92">
        <v>14828</v>
      </c>
      <c r="HA8" s="94">
        <v>107288</v>
      </c>
      <c r="HB8" s="95">
        <v>145295</v>
      </c>
      <c r="HC8" s="76">
        <v>791</v>
      </c>
      <c r="HD8" s="77">
        <v>1028</v>
      </c>
      <c r="HE8" s="78">
        <v>1819</v>
      </c>
      <c r="HF8" s="289"/>
      <c r="HG8" s="77">
        <v>977</v>
      </c>
      <c r="HH8" s="77">
        <v>1624</v>
      </c>
      <c r="HI8" s="77">
        <v>937</v>
      </c>
      <c r="HJ8" s="77">
        <v>816</v>
      </c>
      <c r="HK8" s="77">
        <v>785</v>
      </c>
      <c r="HL8" s="78">
        <v>5139</v>
      </c>
      <c r="HM8" s="79">
        <v>6958</v>
      </c>
      <c r="HN8" s="76">
        <v>1734</v>
      </c>
      <c r="HO8" s="77">
        <v>2153</v>
      </c>
      <c r="HP8" s="78">
        <v>3887</v>
      </c>
      <c r="HQ8" s="289"/>
      <c r="HR8" s="77">
        <v>2025</v>
      </c>
      <c r="HS8" s="77">
        <v>2952</v>
      </c>
      <c r="HT8" s="77">
        <v>1651</v>
      </c>
      <c r="HU8" s="77">
        <v>1425</v>
      </c>
      <c r="HV8" s="77">
        <v>1329</v>
      </c>
      <c r="HW8" s="78">
        <v>9382</v>
      </c>
      <c r="HX8" s="79">
        <v>13269</v>
      </c>
      <c r="HY8" s="76">
        <v>3345</v>
      </c>
      <c r="HZ8" s="77">
        <v>3854</v>
      </c>
      <c r="IA8" s="78">
        <v>7199</v>
      </c>
      <c r="IB8" s="289"/>
      <c r="IC8" s="77">
        <v>3782</v>
      </c>
      <c r="ID8" s="77">
        <v>4863</v>
      </c>
      <c r="IE8" s="77">
        <v>2811</v>
      </c>
      <c r="IF8" s="77">
        <v>2418</v>
      </c>
      <c r="IG8" s="77">
        <v>2005</v>
      </c>
      <c r="IH8" s="78">
        <v>15879</v>
      </c>
      <c r="II8" s="79">
        <v>23078</v>
      </c>
      <c r="IJ8" s="76">
        <v>5596</v>
      </c>
      <c r="IK8" s="77">
        <v>6036</v>
      </c>
      <c r="IL8" s="78">
        <v>11632</v>
      </c>
      <c r="IM8" s="289"/>
      <c r="IN8" s="77">
        <v>6359</v>
      </c>
      <c r="IO8" s="77">
        <v>7553</v>
      </c>
      <c r="IP8" s="77">
        <v>4290</v>
      </c>
      <c r="IQ8" s="77">
        <v>3687</v>
      </c>
      <c r="IR8" s="77">
        <v>3101</v>
      </c>
      <c r="IS8" s="78">
        <v>24990</v>
      </c>
      <c r="IT8" s="79">
        <v>36622</v>
      </c>
      <c r="IU8" s="76">
        <v>4214</v>
      </c>
      <c r="IV8" s="77">
        <v>5409</v>
      </c>
      <c r="IW8" s="78">
        <v>9623</v>
      </c>
      <c r="IX8" s="289"/>
      <c r="IY8" s="77">
        <v>6262</v>
      </c>
      <c r="IZ8" s="77">
        <v>8133</v>
      </c>
      <c r="JA8" s="77">
        <v>4965</v>
      </c>
      <c r="JB8" s="77">
        <v>4442</v>
      </c>
      <c r="JC8" s="77">
        <v>3405</v>
      </c>
      <c r="JD8" s="78">
        <v>27207</v>
      </c>
      <c r="JE8" s="79">
        <v>36830</v>
      </c>
      <c r="JF8" s="76">
        <v>1570</v>
      </c>
      <c r="JG8" s="77">
        <v>2277</v>
      </c>
      <c r="JH8" s="78">
        <v>3847</v>
      </c>
      <c r="JI8" s="289"/>
      <c r="JJ8" s="77">
        <v>4005</v>
      </c>
      <c r="JK8" s="77">
        <v>6274</v>
      </c>
      <c r="JL8" s="77">
        <v>4989</v>
      </c>
      <c r="JM8" s="77">
        <v>5220</v>
      </c>
      <c r="JN8" s="77">
        <v>4203</v>
      </c>
      <c r="JO8" s="78">
        <v>24691</v>
      </c>
      <c r="JP8" s="79">
        <v>28538</v>
      </c>
      <c r="JQ8" s="76">
        <v>245</v>
      </c>
      <c r="JR8" s="77">
        <v>479</v>
      </c>
      <c r="JS8" s="78">
        <v>724</v>
      </c>
      <c r="JT8" s="289"/>
      <c r="JU8" s="77">
        <v>453</v>
      </c>
      <c r="JV8" s="77">
        <v>1005</v>
      </c>
      <c r="JW8" s="77">
        <v>531</v>
      </c>
      <c r="JX8" s="77">
        <v>486</v>
      </c>
      <c r="JY8" s="77">
        <v>547</v>
      </c>
      <c r="JZ8" s="78">
        <v>3022</v>
      </c>
      <c r="KA8" s="79">
        <v>3746</v>
      </c>
      <c r="KB8" s="76">
        <v>17495</v>
      </c>
      <c r="KC8" s="77">
        <v>21236</v>
      </c>
      <c r="KD8" s="78">
        <v>38731</v>
      </c>
      <c r="KE8" s="289"/>
      <c r="KF8" s="77">
        <v>23863</v>
      </c>
      <c r="KG8" s="77">
        <v>32404</v>
      </c>
      <c r="KH8" s="77">
        <v>20174</v>
      </c>
      <c r="KI8" s="77">
        <v>18494</v>
      </c>
      <c r="KJ8" s="77">
        <v>15375</v>
      </c>
      <c r="KK8" s="78">
        <v>110310</v>
      </c>
      <c r="KL8" s="79">
        <v>149041</v>
      </c>
    </row>
    <row r="9" spans="1:298" ht="20.25" customHeight="1">
      <c r="A9" s="139" t="s">
        <v>7</v>
      </c>
      <c r="B9" s="377">
        <v>2257</v>
      </c>
      <c r="C9" s="92">
        <v>1840</v>
      </c>
      <c r="D9" s="93">
        <v>4097</v>
      </c>
      <c r="E9" s="286"/>
      <c r="F9" s="92">
        <v>3583</v>
      </c>
      <c r="G9" s="92">
        <v>2874</v>
      </c>
      <c r="H9" s="92">
        <v>2098</v>
      </c>
      <c r="I9" s="92">
        <v>1832</v>
      </c>
      <c r="J9" s="92">
        <v>1439</v>
      </c>
      <c r="K9" s="94">
        <v>11826</v>
      </c>
      <c r="L9" s="95">
        <v>15923</v>
      </c>
      <c r="M9" s="76">
        <v>171</v>
      </c>
      <c r="N9" s="77">
        <v>190</v>
      </c>
      <c r="O9" s="78">
        <v>361</v>
      </c>
      <c r="P9" s="289"/>
      <c r="Q9" s="77">
        <v>278</v>
      </c>
      <c r="R9" s="77">
        <v>277</v>
      </c>
      <c r="S9" s="77">
        <v>191</v>
      </c>
      <c r="T9" s="77">
        <v>170</v>
      </c>
      <c r="U9" s="77">
        <v>168</v>
      </c>
      <c r="V9" s="78">
        <v>1084</v>
      </c>
      <c r="W9" s="79">
        <v>1445</v>
      </c>
      <c r="X9" s="76">
        <v>284</v>
      </c>
      <c r="Y9" s="77">
        <v>255</v>
      </c>
      <c r="Z9" s="78">
        <v>539</v>
      </c>
      <c r="AA9" s="289"/>
      <c r="AB9" s="77">
        <v>528</v>
      </c>
      <c r="AC9" s="77">
        <v>427</v>
      </c>
      <c r="AD9" s="77">
        <v>273</v>
      </c>
      <c r="AE9" s="77">
        <v>258</v>
      </c>
      <c r="AF9" s="77">
        <v>220</v>
      </c>
      <c r="AG9" s="78">
        <v>1706</v>
      </c>
      <c r="AH9" s="79">
        <v>2245</v>
      </c>
      <c r="AI9" s="76">
        <v>430</v>
      </c>
      <c r="AJ9" s="77">
        <v>365</v>
      </c>
      <c r="AK9" s="78">
        <v>795</v>
      </c>
      <c r="AL9" s="289"/>
      <c r="AM9" s="77">
        <v>711</v>
      </c>
      <c r="AN9" s="77">
        <v>553</v>
      </c>
      <c r="AO9" s="77">
        <v>428</v>
      </c>
      <c r="AP9" s="77">
        <v>378</v>
      </c>
      <c r="AQ9" s="77">
        <v>288</v>
      </c>
      <c r="AR9" s="78">
        <v>2358</v>
      </c>
      <c r="AS9" s="79">
        <v>3153</v>
      </c>
      <c r="AT9" s="76">
        <v>616</v>
      </c>
      <c r="AU9" s="77">
        <v>451</v>
      </c>
      <c r="AV9" s="78">
        <v>1067</v>
      </c>
      <c r="AW9" s="289"/>
      <c r="AX9" s="77">
        <v>917</v>
      </c>
      <c r="AY9" s="77">
        <v>686</v>
      </c>
      <c r="AZ9" s="77">
        <v>469</v>
      </c>
      <c r="BA9" s="77">
        <v>397</v>
      </c>
      <c r="BB9" s="77">
        <v>338</v>
      </c>
      <c r="BC9" s="78">
        <v>2807</v>
      </c>
      <c r="BD9" s="79">
        <v>3874</v>
      </c>
      <c r="BE9" s="76">
        <v>504</v>
      </c>
      <c r="BF9" s="77">
        <v>383</v>
      </c>
      <c r="BG9" s="78">
        <v>887</v>
      </c>
      <c r="BH9" s="289"/>
      <c r="BI9" s="77">
        <v>749</v>
      </c>
      <c r="BJ9" s="77">
        <v>547</v>
      </c>
      <c r="BK9" s="77">
        <v>438</v>
      </c>
      <c r="BL9" s="77">
        <v>368</v>
      </c>
      <c r="BM9" s="77">
        <v>282</v>
      </c>
      <c r="BN9" s="78">
        <v>2384</v>
      </c>
      <c r="BO9" s="79">
        <v>3271</v>
      </c>
      <c r="BP9" s="76">
        <v>252</v>
      </c>
      <c r="BQ9" s="77">
        <v>196</v>
      </c>
      <c r="BR9" s="78">
        <v>448</v>
      </c>
      <c r="BS9" s="289">
        <v>0</v>
      </c>
      <c r="BT9" s="77">
        <v>400</v>
      </c>
      <c r="BU9" s="77">
        <v>384</v>
      </c>
      <c r="BV9" s="77">
        <v>299</v>
      </c>
      <c r="BW9" s="77">
        <v>261</v>
      </c>
      <c r="BX9" s="77">
        <v>143</v>
      </c>
      <c r="BY9" s="78">
        <v>1487</v>
      </c>
      <c r="BZ9" s="79">
        <v>1935</v>
      </c>
      <c r="CA9" s="76">
        <v>46</v>
      </c>
      <c r="CB9" s="77">
        <v>91</v>
      </c>
      <c r="CC9" s="78">
        <v>137</v>
      </c>
      <c r="CD9" s="289">
        <v>0</v>
      </c>
      <c r="CE9" s="77">
        <v>146</v>
      </c>
      <c r="CF9" s="77">
        <v>151</v>
      </c>
      <c r="CG9" s="77">
        <v>116</v>
      </c>
      <c r="CH9" s="77">
        <v>79</v>
      </c>
      <c r="CI9" s="77">
        <v>92</v>
      </c>
      <c r="CJ9" s="78">
        <v>584</v>
      </c>
      <c r="CK9" s="79">
        <v>721</v>
      </c>
      <c r="CL9" s="76">
        <v>2303</v>
      </c>
      <c r="CM9" s="77">
        <v>1931</v>
      </c>
      <c r="CN9" s="78">
        <v>4234</v>
      </c>
      <c r="CO9" s="289"/>
      <c r="CP9" s="77">
        <v>3729</v>
      </c>
      <c r="CQ9" s="77">
        <v>3025</v>
      </c>
      <c r="CR9" s="77">
        <v>2214</v>
      </c>
      <c r="CS9" s="77">
        <v>1911</v>
      </c>
      <c r="CT9" s="77">
        <v>1531</v>
      </c>
      <c r="CU9" s="78">
        <v>12410</v>
      </c>
      <c r="CV9" s="79">
        <v>16644</v>
      </c>
      <c r="CW9" s="136">
        <v>4749</v>
      </c>
      <c r="CX9" s="92">
        <v>4308</v>
      </c>
      <c r="CY9" s="93">
        <v>9057</v>
      </c>
      <c r="CZ9" s="286"/>
      <c r="DA9" s="92">
        <v>6755</v>
      </c>
      <c r="DB9" s="92">
        <v>4922</v>
      </c>
      <c r="DC9" s="92">
        <v>3767</v>
      </c>
      <c r="DD9" s="92">
        <v>3863</v>
      </c>
      <c r="DE9" s="92">
        <v>3387</v>
      </c>
      <c r="DF9" s="94">
        <v>22694</v>
      </c>
      <c r="DG9" s="95">
        <v>31751</v>
      </c>
      <c r="DH9" s="76">
        <v>168</v>
      </c>
      <c r="DI9" s="77">
        <v>184</v>
      </c>
      <c r="DJ9" s="78">
        <v>352</v>
      </c>
      <c r="DK9" s="289"/>
      <c r="DL9" s="77">
        <v>230</v>
      </c>
      <c r="DM9" s="77">
        <v>151</v>
      </c>
      <c r="DN9" s="77">
        <v>99</v>
      </c>
      <c r="DO9" s="77">
        <v>116</v>
      </c>
      <c r="DP9" s="77">
        <v>111</v>
      </c>
      <c r="DQ9" s="78">
        <v>707</v>
      </c>
      <c r="DR9" s="79">
        <v>1059</v>
      </c>
      <c r="DS9" s="76">
        <v>432</v>
      </c>
      <c r="DT9" s="77">
        <v>429</v>
      </c>
      <c r="DU9" s="78">
        <v>861</v>
      </c>
      <c r="DV9" s="289"/>
      <c r="DW9" s="77">
        <v>500</v>
      </c>
      <c r="DX9" s="77">
        <v>345</v>
      </c>
      <c r="DY9" s="77">
        <v>258</v>
      </c>
      <c r="DZ9" s="77">
        <v>228</v>
      </c>
      <c r="EA9" s="77">
        <v>215</v>
      </c>
      <c r="EB9" s="78">
        <v>1546</v>
      </c>
      <c r="EC9" s="79">
        <v>2407</v>
      </c>
      <c r="ED9" s="76">
        <v>969</v>
      </c>
      <c r="EE9" s="77">
        <v>771</v>
      </c>
      <c r="EF9" s="78">
        <v>1740</v>
      </c>
      <c r="EG9" s="289"/>
      <c r="EH9" s="77">
        <v>1055</v>
      </c>
      <c r="EI9" s="77">
        <v>647</v>
      </c>
      <c r="EJ9" s="77">
        <v>428</v>
      </c>
      <c r="EK9" s="77">
        <v>440</v>
      </c>
      <c r="EL9" s="77">
        <v>395</v>
      </c>
      <c r="EM9" s="78">
        <v>2965</v>
      </c>
      <c r="EN9" s="79">
        <v>4705</v>
      </c>
      <c r="EO9" s="76">
        <v>1542</v>
      </c>
      <c r="EP9" s="77">
        <v>1323</v>
      </c>
      <c r="EQ9" s="78">
        <v>2865</v>
      </c>
      <c r="ER9" s="289"/>
      <c r="ES9" s="77">
        <v>1772</v>
      </c>
      <c r="ET9" s="77">
        <v>1164</v>
      </c>
      <c r="EU9" s="77">
        <v>804</v>
      </c>
      <c r="EV9" s="77">
        <v>727</v>
      </c>
      <c r="EW9" s="77">
        <v>662</v>
      </c>
      <c r="EX9" s="78">
        <v>5129</v>
      </c>
      <c r="EY9" s="79">
        <v>7994</v>
      </c>
      <c r="EZ9" s="76">
        <v>1149</v>
      </c>
      <c r="FA9" s="77">
        <v>1050</v>
      </c>
      <c r="FB9" s="78">
        <v>2199</v>
      </c>
      <c r="FC9" s="289"/>
      <c r="FD9" s="77">
        <v>1898</v>
      </c>
      <c r="FE9" s="77">
        <v>1370</v>
      </c>
      <c r="FF9" s="77">
        <v>992</v>
      </c>
      <c r="FG9" s="77">
        <v>1003</v>
      </c>
      <c r="FH9" s="77">
        <v>848</v>
      </c>
      <c r="FI9" s="78">
        <v>6111</v>
      </c>
      <c r="FJ9" s="79">
        <v>8310</v>
      </c>
      <c r="FK9" s="76">
        <v>489</v>
      </c>
      <c r="FL9" s="77">
        <v>551</v>
      </c>
      <c r="FM9" s="78">
        <v>1040</v>
      </c>
      <c r="FN9" s="289"/>
      <c r="FO9" s="77">
        <v>1300</v>
      </c>
      <c r="FP9" s="77">
        <v>1245</v>
      </c>
      <c r="FQ9" s="77">
        <v>1186</v>
      </c>
      <c r="FR9" s="77">
        <v>1349</v>
      </c>
      <c r="FS9" s="77">
        <v>1156</v>
      </c>
      <c r="FT9" s="78">
        <v>6236</v>
      </c>
      <c r="FU9" s="79">
        <v>7276</v>
      </c>
      <c r="FV9" s="76">
        <v>61</v>
      </c>
      <c r="FW9" s="77">
        <v>71</v>
      </c>
      <c r="FX9" s="78">
        <v>132</v>
      </c>
      <c r="FY9" s="289"/>
      <c r="FZ9" s="77">
        <v>125</v>
      </c>
      <c r="GA9" s="77">
        <v>112</v>
      </c>
      <c r="GB9" s="77">
        <v>66</v>
      </c>
      <c r="GC9" s="77">
        <v>65</v>
      </c>
      <c r="GD9" s="77">
        <v>78</v>
      </c>
      <c r="GE9" s="78">
        <v>446</v>
      </c>
      <c r="GF9" s="79">
        <v>578</v>
      </c>
      <c r="GG9" s="76">
        <v>4810</v>
      </c>
      <c r="GH9" s="77">
        <v>4379</v>
      </c>
      <c r="GI9" s="78">
        <v>9189</v>
      </c>
      <c r="GJ9" s="289"/>
      <c r="GK9" s="77">
        <v>6880</v>
      </c>
      <c r="GL9" s="77">
        <v>5034</v>
      </c>
      <c r="GM9" s="77">
        <v>3833</v>
      </c>
      <c r="GN9" s="77">
        <v>3928</v>
      </c>
      <c r="GO9" s="77">
        <v>3465</v>
      </c>
      <c r="GP9" s="78">
        <v>23140</v>
      </c>
      <c r="GQ9" s="79">
        <v>32329</v>
      </c>
      <c r="GR9" s="136">
        <v>7006</v>
      </c>
      <c r="GS9" s="92">
        <v>6148</v>
      </c>
      <c r="GT9" s="93">
        <v>13154</v>
      </c>
      <c r="GU9" s="286"/>
      <c r="GV9" s="92">
        <v>10338</v>
      </c>
      <c r="GW9" s="92">
        <v>7796</v>
      </c>
      <c r="GX9" s="92">
        <v>5865</v>
      </c>
      <c r="GY9" s="92">
        <v>5695</v>
      </c>
      <c r="GZ9" s="92">
        <v>4826</v>
      </c>
      <c r="HA9" s="94">
        <v>34520</v>
      </c>
      <c r="HB9" s="95">
        <v>47674</v>
      </c>
      <c r="HC9" s="76">
        <v>339</v>
      </c>
      <c r="HD9" s="77">
        <v>374</v>
      </c>
      <c r="HE9" s="78">
        <v>713</v>
      </c>
      <c r="HF9" s="289"/>
      <c r="HG9" s="77">
        <v>508</v>
      </c>
      <c r="HH9" s="77">
        <v>428</v>
      </c>
      <c r="HI9" s="77">
        <v>290</v>
      </c>
      <c r="HJ9" s="77">
        <v>286</v>
      </c>
      <c r="HK9" s="77">
        <v>279</v>
      </c>
      <c r="HL9" s="78">
        <v>1791</v>
      </c>
      <c r="HM9" s="79">
        <v>2504</v>
      </c>
      <c r="HN9" s="76">
        <v>716</v>
      </c>
      <c r="HO9" s="77">
        <v>684</v>
      </c>
      <c r="HP9" s="78">
        <v>1400</v>
      </c>
      <c r="HQ9" s="289"/>
      <c r="HR9" s="77">
        <v>1028</v>
      </c>
      <c r="HS9" s="77">
        <v>772</v>
      </c>
      <c r="HT9" s="77">
        <v>531</v>
      </c>
      <c r="HU9" s="77">
        <v>486</v>
      </c>
      <c r="HV9" s="77">
        <v>435</v>
      </c>
      <c r="HW9" s="78">
        <v>3252</v>
      </c>
      <c r="HX9" s="79">
        <v>4652</v>
      </c>
      <c r="HY9" s="76">
        <v>1399</v>
      </c>
      <c r="HZ9" s="77">
        <v>1136</v>
      </c>
      <c r="IA9" s="78">
        <v>2535</v>
      </c>
      <c r="IB9" s="289"/>
      <c r="IC9" s="77">
        <v>1766</v>
      </c>
      <c r="ID9" s="77">
        <v>1200</v>
      </c>
      <c r="IE9" s="77">
        <v>856</v>
      </c>
      <c r="IF9" s="77">
        <v>818</v>
      </c>
      <c r="IG9" s="77">
        <v>683</v>
      </c>
      <c r="IH9" s="78">
        <v>5323</v>
      </c>
      <c r="II9" s="79">
        <v>7858</v>
      </c>
      <c r="IJ9" s="76">
        <v>2158</v>
      </c>
      <c r="IK9" s="77">
        <v>1774</v>
      </c>
      <c r="IL9" s="78">
        <v>3932</v>
      </c>
      <c r="IM9" s="289"/>
      <c r="IN9" s="77">
        <v>2689</v>
      </c>
      <c r="IO9" s="77">
        <v>1850</v>
      </c>
      <c r="IP9" s="77">
        <v>1273</v>
      </c>
      <c r="IQ9" s="77">
        <v>1124</v>
      </c>
      <c r="IR9" s="77">
        <v>1000</v>
      </c>
      <c r="IS9" s="78">
        <v>7936</v>
      </c>
      <c r="IT9" s="79">
        <v>11868</v>
      </c>
      <c r="IU9" s="76">
        <v>1653</v>
      </c>
      <c r="IV9" s="77">
        <v>1433</v>
      </c>
      <c r="IW9" s="78">
        <v>3086</v>
      </c>
      <c r="IX9" s="289"/>
      <c r="IY9" s="77">
        <v>2647</v>
      </c>
      <c r="IZ9" s="77">
        <v>1917</v>
      </c>
      <c r="JA9" s="77">
        <v>1430</v>
      </c>
      <c r="JB9" s="77">
        <v>1371</v>
      </c>
      <c r="JC9" s="77">
        <v>1130</v>
      </c>
      <c r="JD9" s="78">
        <v>8495</v>
      </c>
      <c r="JE9" s="79">
        <v>11581</v>
      </c>
      <c r="JF9" s="76">
        <v>741</v>
      </c>
      <c r="JG9" s="77">
        <v>747</v>
      </c>
      <c r="JH9" s="78">
        <v>1488</v>
      </c>
      <c r="JI9" s="289"/>
      <c r="JJ9" s="77">
        <v>1700</v>
      </c>
      <c r="JK9" s="77">
        <v>1629</v>
      </c>
      <c r="JL9" s="77">
        <v>1485</v>
      </c>
      <c r="JM9" s="77">
        <v>1610</v>
      </c>
      <c r="JN9" s="77">
        <v>1299</v>
      </c>
      <c r="JO9" s="78">
        <v>7723</v>
      </c>
      <c r="JP9" s="79">
        <v>9211</v>
      </c>
      <c r="JQ9" s="76">
        <v>107</v>
      </c>
      <c r="JR9" s="77">
        <v>162</v>
      </c>
      <c r="JS9" s="78">
        <v>269</v>
      </c>
      <c r="JT9" s="289"/>
      <c r="JU9" s="77">
        <v>271</v>
      </c>
      <c r="JV9" s="77">
        <v>263</v>
      </c>
      <c r="JW9" s="77">
        <v>182</v>
      </c>
      <c r="JX9" s="77">
        <v>144</v>
      </c>
      <c r="JY9" s="77">
        <v>170</v>
      </c>
      <c r="JZ9" s="78">
        <v>1030</v>
      </c>
      <c r="KA9" s="79">
        <v>1299</v>
      </c>
      <c r="KB9" s="76">
        <v>7113</v>
      </c>
      <c r="KC9" s="77">
        <v>6310</v>
      </c>
      <c r="KD9" s="78">
        <v>13423</v>
      </c>
      <c r="KE9" s="289"/>
      <c r="KF9" s="77">
        <v>10609</v>
      </c>
      <c r="KG9" s="77">
        <v>8059</v>
      </c>
      <c r="KH9" s="77">
        <v>6047</v>
      </c>
      <c r="KI9" s="77">
        <v>5839</v>
      </c>
      <c r="KJ9" s="77">
        <v>4996</v>
      </c>
      <c r="KK9" s="78">
        <v>35550</v>
      </c>
      <c r="KL9" s="79">
        <v>48973</v>
      </c>
    </row>
    <row r="10" spans="1:298" ht="20.25" customHeight="1">
      <c r="A10" s="139" t="s">
        <v>15</v>
      </c>
      <c r="B10" s="377">
        <v>881</v>
      </c>
      <c r="C10" s="92">
        <v>1274</v>
      </c>
      <c r="D10" s="93">
        <v>2155</v>
      </c>
      <c r="E10" s="286"/>
      <c r="F10" s="92">
        <v>1392</v>
      </c>
      <c r="G10" s="92">
        <v>2032</v>
      </c>
      <c r="H10" s="92">
        <v>1430</v>
      </c>
      <c r="I10" s="92">
        <v>1079</v>
      </c>
      <c r="J10" s="92">
        <v>846</v>
      </c>
      <c r="K10" s="94">
        <v>6779</v>
      </c>
      <c r="L10" s="95">
        <v>8934</v>
      </c>
      <c r="M10" s="76">
        <v>66</v>
      </c>
      <c r="N10" s="77">
        <v>128</v>
      </c>
      <c r="O10" s="78">
        <v>194</v>
      </c>
      <c r="P10" s="289"/>
      <c r="Q10" s="77">
        <v>108</v>
      </c>
      <c r="R10" s="77">
        <v>173</v>
      </c>
      <c r="S10" s="77">
        <v>119</v>
      </c>
      <c r="T10" s="77">
        <v>91</v>
      </c>
      <c r="U10" s="77">
        <v>107</v>
      </c>
      <c r="V10" s="78">
        <v>598</v>
      </c>
      <c r="W10" s="79">
        <v>792</v>
      </c>
      <c r="X10" s="76">
        <v>123</v>
      </c>
      <c r="Y10" s="77">
        <v>186</v>
      </c>
      <c r="Z10" s="78">
        <v>309</v>
      </c>
      <c r="AA10" s="289"/>
      <c r="AB10" s="77">
        <v>203</v>
      </c>
      <c r="AC10" s="77">
        <v>323</v>
      </c>
      <c r="AD10" s="77">
        <v>213</v>
      </c>
      <c r="AE10" s="77">
        <v>175</v>
      </c>
      <c r="AF10" s="77">
        <v>125</v>
      </c>
      <c r="AG10" s="78">
        <v>1039</v>
      </c>
      <c r="AH10" s="79">
        <v>1348</v>
      </c>
      <c r="AI10" s="76">
        <v>198</v>
      </c>
      <c r="AJ10" s="77">
        <v>255</v>
      </c>
      <c r="AK10" s="78">
        <v>453</v>
      </c>
      <c r="AL10" s="289"/>
      <c r="AM10" s="77">
        <v>301</v>
      </c>
      <c r="AN10" s="77">
        <v>428</v>
      </c>
      <c r="AO10" s="77">
        <v>324</v>
      </c>
      <c r="AP10" s="77">
        <v>207</v>
      </c>
      <c r="AQ10" s="77">
        <v>199</v>
      </c>
      <c r="AR10" s="78">
        <v>1459</v>
      </c>
      <c r="AS10" s="79">
        <v>1912</v>
      </c>
      <c r="AT10" s="76">
        <v>239</v>
      </c>
      <c r="AU10" s="77">
        <v>339</v>
      </c>
      <c r="AV10" s="78">
        <v>578</v>
      </c>
      <c r="AW10" s="289"/>
      <c r="AX10" s="77">
        <v>341</v>
      </c>
      <c r="AY10" s="77">
        <v>487</v>
      </c>
      <c r="AZ10" s="77">
        <v>343</v>
      </c>
      <c r="BA10" s="77">
        <v>271</v>
      </c>
      <c r="BB10" s="77">
        <v>188</v>
      </c>
      <c r="BC10" s="78">
        <v>1630</v>
      </c>
      <c r="BD10" s="79">
        <v>2208</v>
      </c>
      <c r="BE10" s="76">
        <v>180</v>
      </c>
      <c r="BF10" s="77">
        <v>256</v>
      </c>
      <c r="BG10" s="78">
        <v>436</v>
      </c>
      <c r="BH10" s="289"/>
      <c r="BI10" s="77">
        <v>285</v>
      </c>
      <c r="BJ10" s="77">
        <v>428</v>
      </c>
      <c r="BK10" s="77">
        <v>260</v>
      </c>
      <c r="BL10" s="77">
        <v>221</v>
      </c>
      <c r="BM10" s="77">
        <v>147</v>
      </c>
      <c r="BN10" s="78">
        <v>1341</v>
      </c>
      <c r="BO10" s="79">
        <v>1777</v>
      </c>
      <c r="BP10" s="76">
        <v>75</v>
      </c>
      <c r="BQ10" s="77">
        <v>110</v>
      </c>
      <c r="BR10" s="78">
        <v>185</v>
      </c>
      <c r="BS10" s="289">
        <v>0</v>
      </c>
      <c r="BT10" s="77">
        <v>154</v>
      </c>
      <c r="BU10" s="77">
        <v>193</v>
      </c>
      <c r="BV10" s="77">
        <v>171</v>
      </c>
      <c r="BW10" s="77">
        <v>114</v>
      </c>
      <c r="BX10" s="77">
        <v>80</v>
      </c>
      <c r="BY10" s="78">
        <v>712</v>
      </c>
      <c r="BZ10" s="79">
        <v>897</v>
      </c>
      <c r="CA10" s="76">
        <v>22</v>
      </c>
      <c r="CB10" s="77">
        <v>54</v>
      </c>
      <c r="CC10" s="78">
        <v>76</v>
      </c>
      <c r="CD10" s="289">
        <v>0</v>
      </c>
      <c r="CE10" s="77">
        <v>40</v>
      </c>
      <c r="CF10" s="77">
        <v>112</v>
      </c>
      <c r="CG10" s="77">
        <v>71</v>
      </c>
      <c r="CH10" s="77">
        <v>48</v>
      </c>
      <c r="CI10" s="77">
        <v>64</v>
      </c>
      <c r="CJ10" s="78">
        <v>335</v>
      </c>
      <c r="CK10" s="79">
        <v>411</v>
      </c>
      <c r="CL10" s="76">
        <v>903</v>
      </c>
      <c r="CM10" s="77">
        <v>1328</v>
      </c>
      <c r="CN10" s="78">
        <v>2231</v>
      </c>
      <c r="CO10" s="289"/>
      <c r="CP10" s="77">
        <v>1432</v>
      </c>
      <c r="CQ10" s="77">
        <v>2144</v>
      </c>
      <c r="CR10" s="77">
        <v>1501</v>
      </c>
      <c r="CS10" s="77">
        <v>1127</v>
      </c>
      <c r="CT10" s="77">
        <v>910</v>
      </c>
      <c r="CU10" s="78">
        <v>7114</v>
      </c>
      <c r="CV10" s="79">
        <v>9345</v>
      </c>
      <c r="CW10" s="136">
        <v>1911</v>
      </c>
      <c r="CX10" s="92">
        <v>2821</v>
      </c>
      <c r="CY10" s="93">
        <v>4732</v>
      </c>
      <c r="CZ10" s="286"/>
      <c r="DA10" s="92">
        <v>2508</v>
      </c>
      <c r="DB10" s="92">
        <v>3454</v>
      </c>
      <c r="DC10" s="92">
        <v>2418</v>
      </c>
      <c r="DD10" s="92">
        <v>2175</v>
      </c>
      <c r="DE10" s="92">
        <v>1795</v>
      </c>
      <c r="DF10" s="94">
        <v>12350</v>
      </c>
      <c r="DG10" s="95">
        <v>17082</v>
      </c>
      <c r="DH10" s="76">
        <v>99</v>
      </c>
      <c r="DI10" s="77">
        <v>156</v>
      </c>
      <c r="DJ10" s="78">
        <v>255</v>
      </c>
      <c r="DK10" s="289"/>
      <c r="DL10" s="77">
        <v>96</v>
      </c>
      <c r="DM10" s="77">
        <v>184</v>
      </c>
      <c r="DN10" s="77">
        <v>77</v>
      </c>
      <c r="DO10" s="77">
        <v>89</v>
      </c>
      <c r="DP10" s="77">
        <v>82</v>
      </c>
      <c r="DQ10" s="78">
        <v>528</v>
      </c>
      <c r="DR10" s="79">
        <v>783</v>
      </c>
      <c r="DS10" s="76">
        <v>228</v>
      </c>
      <c r="DT10" s="77">
        <v>300</v>
      </c>
      <c r="DU10" s="78">
        <v>528</v>
      </c>
      <c r="DV10" s="289"/>
      <c r="DW10" s="77">
        <v>223</v>
      </c>
      <c r="DX10" s="77">
        <v>283</v>
      </c>
      <c r="DY10" s="77">
        <v>198</v>
      </c>
      <c r="DZ10" s="77">
        <v>165</v>
      </c>
      <c r="EA10" s="77">
        <v>148</v>
      </c>
      <c r="EB10" s="78">
        <v>1017</v>
      </c>
      <c r="EC10" s="79">
        <v>1545</v>
      </c>
      <c r="ED10" s="76">
        <v>437</v>
      </c>
      <c r="EE10" s="77">
        <v>538</v>
      </c>
      <c r="EF10" s="78">
        <v>975</v>
      </c>
      <c r="EG10" s="289"/>
      <c r="EH10" s="77">
        <v>414</v>
      </c>
      <c r="EI10" s="77">
        <v>498</v>
      </c>
      <c r="EJ10" s="77">
        <v>319</v>
      </c>
      <c r="EK10" s="77">
        <v>253</v>
      </c>
      <c r="EL10" s="77">
        <v>251</v>
      </c>
      <c r="EM10" s="78">
        <v>1735</v>
      </c>
      <c r="EN10" s="79">
        <v>2710</v>
      </c>
      <c r="EO10" s="76">
        <v>617</v>
      </c>
      <c r="EP10" s="77">
        <v>854</v>
      </c>
      <c r="EQ10" s="78">
        <v>1471</v>
      </c>
      <c r="ER10" s="289"/>
      <c r="ES10" s="77">
        <v>657</v>
      </c>
      <c r="ET10" s="77">
        <v>821</v>
      </c>
      <c r="EU10" s="77">
        <v>522</v>
      </c>
      <c r="EV10" s="77">
        <v>426</v>
      </c>
      <c r="EW10" s="77">
        <v>360</v>
      </c>
      <c r="EX10" s="78">
        <v>2786</v>
      </c>
      <c r="EY10" s="79">
        <v>4257</v>
      </c>
      <c r="EZ10" s="76">
        <v>381</v>
      </c>
      <c r="FA10" s="77">
        <v>681</v>
      </c>
      <c r="FB10" s="78">
        <v>1062</v>
      </c>
      <c r="FC10" s="289"/>
      <c r="FD10" s="77">
        <v>668</v>
      </c>
      <c r="FE10" s="77">
        <v>883</v>
      </c>
      <c r="FF10" s="77">
        <v>617</v>
      </c>
      <c r="FG10" s="77">
        <v>522</v>
      </c>
      <c r="FH10" s="77">
        <v>417</v>
      </c>
      <c r="FI10" s="78">
        <v>3107</v>
      </c>
      <c r="FJ10" s="79">
        <v>4169</v>
      </c>
      <c r="FK10" s="76">
        <v>149</v>
      </c>
      <c r="FL10" s="77">
        <v>292</v>
      </c>
      <c r="FM10" s="78">
        <v>441</v>
      </c>
      <c r="FN10" s="289"/>
      <c r="FO10" s="77">
        <v>450</v>
      </c>
      <c r="FP10" s="77">
        <v>785</v>
      </c>
      <c r="FQ10" s="77">
        <v>685</v>
      </c>
      <c r="FR10" s="77">
        <v>720</v>
      </c>
      <c r="FS10" s="77">
        <v>537</v>
      </c>
      <c r="FT10" s="78">
        <v>3177</v>
      </c>
      <c r="FU10" s="79">
        <v>3618</v>
      </c>
      <c r="FV10" s="76">
        <v>25</v>
      </c>
      <c r="FW10" s="77">
        <v>63</v>
      </c>
      <c r="FX10" s="78">
        <v>88</v>
      </c>
      <c r="FY10" s="289"/>
      <c r="FZ10" s="77">
        <v>40</v>
      </c>
      <c r="GA10" s="77">
        <v>88</v>
      </c>
      <c r="GB10" s="77">
        <v>42</v>
      </c>
      <c r="GC10" s="77">
        <v>47</v>
      </c>
      <c r="GD10" s="77">
        <v>59</v>
      </c>
      <c r="GE10" s="78">
        <v>276</v>
      </c>
      <c r="GF10" s="79">
        <v>364</v>
      </c>
      <c r="GG10" s="76">
        <v>1936</v>
      </c>
      <c r="GH10" s="77">
        <v>2884</v>
      </c>
      <c r="GI10" s="78">
        <v>4820</v>
      </c>
      <c r="GJ10" s="289"/>
      <c r="GK10" s="77">
        <v>2548</v>
      </c>
      <c r="GL10" s="77">
        <v>3542</v>
      </c>
      <c r="GM10" s="77">
        <v>2460</v>
      </c>
      <c r="GN10" s="77">
        <v>2222</v>
      </c>
      <c r="GO10" s="77">
        <v>1854</v>
      </c>
      <c r="GP10" s="78">
        <v>12626</v>
      </c>
      <c r="GQ10" s="79">
        <v>17446</v>
      </c>
      <c r="GR10" s="136">
        <v>2792</v>
      </c>
      <c r="GS10" s="92">
        <v>4095</v>
      </c>
      <c r="GT10" s="93">
        <v>6887</v>
      </c>
      <c r="GU10" s="286"/>
      <c r="GV10" s="92">
        <v>3900</v>
      </c>
      <c r="GW10" s="92">
        <v>5486</v>
      </c>
      <c r="GX10" s="92">
        <v>3848</v>
      </c>
      <c r="GY10" s="92">
        <v>3254</v>
      </c>
      <c r="GZ10" s="92">
        <v>2641</v>
      </c>
      <c r="HA10" s="94">
        <v>19129</v>
      </c>
      <c r="HB10" s="95">
        <v>26016</v>
      </c>
      <c r="HC10" s="76">
        <v>165</v>
      </c>
      <c r="HD10" s="77">
        <v>284</v>
      </c>
      <c r="HE10" s="78">
        <v>449</v>
      </c>
      <c r="HF10" s="289"/>
      <c r="HG10" s="77">
        <v>204</v>
      </c>
      <c r="HH10" s="77">
        <v>357</v>
      </c>
      <c r="HI10" s="77">
        <v>196</v>
      </c>
      <c r="HJ10" s="77">
        <v>180</v>
      </c>
      <c r="HK10" s="77">
        <v>189</v>
      </c>
      <c r="HL10" s="78">
        <v>1126</v>
      </c>
      <c r="HM10" s="79">
        <v>1575</v>
      </c>
      <c r="HN10" s="76">
        <v>351</v>
      </c>
      <c r="HO10" s="77">
        <v>486</v>
      </c>
      <c r="HP10" s="78">
        <v>837</v>
      </c>
      <c r="HQ10" s="289"/>
      <c r="HR10" s="77">
        <v>426</v>
      </c>
      <c r="HS10" s="77">
        <v>606</v>
      </c>
      <c r="HT10" s="77">
        <v>411</v>
      </c>
      <c r="HU10" s="77">
        <v>340</v>
      </c>
      <c r="HV10" s="77">
        <v>273</v>
      </c>
      <c r="HW10" s="78">
        <v>2056</v>
      </c>
      <c r="HX10" s="79">
        <v>2893</v>
      </c>
      <c r="HY10" s="76">
        <v>635</v>
      </c>
      <c r="HZ10" s="77">
        <v>793</v>
      </c>
      <c r="IA10" s="78">
        <v>1428</v>
      </c>
      <c r="IB10" s="289"/>
      <c r="IC10" s="77">
        <v>715</v>
      </c>
      <c r="ID10" s="77">
        <v>926</v>
      </c>
      <c r="IE10" s="77">
        <v>643</v>
      </c>
      <c r="IF10" s="77">
        <v>460</v>
      </c>
      <c r="IG10" s="77">
        <v>450</v>
      </c>
      <c r="IH10" s="78">
        <v>3194</v>
      </c>
      <c r="II10" s="79">
        <v>4622</v>
      </c>
      <c r="IJ10" s="76">
        <v>856</v>
      </c>
      <c r="IK10" s="77">
        <v>1193</v>
      </c>
      <c r="IL10" s="78">
        <v>2049</v>
      </c>
      <c r="IM10" s="289"/>
      <c r="IN10" s="77">
        <v>998</v>
      </c>
      <c r="IO10" s="77">
        <v>1308</v>
      </c>
      <c r="IP10" s="77">
        <v>865</v>
      </c>
      <c r="IQ10" s="77">
        <v>697</v>
      </c>
      <c r="IR10" s="77">
        <v>548</v>
      </c>
      <c r="IS10" s="78">
        <v>4416</v>
      </c>
      <c r="IT10" s="79">
        <v>6465</v>
      </c>
      <c r="IU10" s="76">
        <v>561</v>
      </c>
      <c r="IV10" s="77">
        <v>937</v>
      </c>
      <c r="IW10" s="78">
        <v>1498</v>
      </c>
      <c r="IX10" s="289"/>
      <c r="IY10" s="77">
        <v>953</v>
      </c>
      <c r="IZ10" s="77">
        <v>1311</v>
      </c>
      <c r="JA10" s="77">
        <v>877</v>
      </c>
      <c r="JB10" s="77">
        <v>743</v>
      </c>
      <c r="JC10" s="77">
        <v>564</v>
      </c>
      <c r="JD10" s="78">
        <v>4448</v>
      </c>
      <c r="JE10" s="79">
        <v>5946</v>
      </c>
      <c r="JF10" s="76">
        <v>224</v>
      </c>
      <c r="JG10" s="77">
        <v>402</v>
      </c>
      <c r="JH10" s="78">
        <v>626</v>
      </c>
      <c r="JI10" s="289"/>
      <c r="JJ10" s="77">
        <v>604</v>
      </c>
      <c r="JK10" s="77">
        <v>978</v>
      </c>
      <c r="JL10" s="77">
        <v>856</v>
      </c>
      <c r="JM10" s="77">
        <v>834</v>
      </c>
      <c r="JN10" s="77">
        <v>617</v>
      </c>
      <c r="JO10" s="78">
        <v>3889</v>
      </c>
      <c r="JP10" s="79">
        <v>4515</v>
      </c>
      <c r="JQ10" s="76">
        <v>47</v>
      </c>
      <c r="JR10" s="77">
        <v>117</v>
      </c>
      <c r="JS10" s="78">
        <v>164</v>
      </c>
      <c r="JT10" s="289"/>
      <c r="JU10" s="77">
        <v>80</v>
      </c>
      <c r="JV10" s="77">
        <v>200</v>
      </c>
      <c r="JW10" s="77">
        <v>113</v>
      </c>
      <c r="JX10" s="77">
        <v>95</v>
      </c>
      <c r="JY10" s="77">
        <v>123</v>
      </c>
      <c r="JZ10" s="78">
        <v>611</v>
      </c>
      <c r="KA10" s="79">
        <v>775</v>
      </c>
      <c r="KB10" s="76">
        <v>2839</v>
      </c>
      <c r="KC10" s="77">
        <v>4212</v>
      </c>
      <c r="KD10" s="78">
        <v>7051</v>
      </c>
      <c r="KE10" s="289"/>
      <c r="KF10" s="77">
        <v>3980</v>
      </c>
      <c r="KG10" s="77">
        <v>5686</v>
      </c>
      <c r="KH10" s="77">
        <v>3961</v>
      </c>
      <c r="KI10" s="77">
        <v>3349</v>
      </c>
      <c r="KJ10" s="77">
        <v>2764</v>
      </c>
      <c r="KK10" s="78">
        <v>19740</v>
      </c>
      <c r="KL10" s="79">
        <v>26791</v>
      </c>
    </row>
    <row r="11" spans="1:298" ht="20.25" customHeight="1">
      <c r="A11" s="139" t="s">
        <v>8</v>
      </c>
      <c r="B11" s="377">
        <v>774</v>
      </c>
      <c r="C11" s="92">
        <v>604</v>
      </c>
      <c r="D11" s="93">
        <v>1378</v>
      </c>
      <c r="E11" s="286"/>
      <c r="F11" s="92">
        <v>1825</v>
      </c>
      <c r="G11" s="92">
        <v>1272</v>
      </c>
      <c r="H11" s="92">
        <v>881</v>
      </c>
      <c r="I11" s="92">
        <v>698</v>
      </c>
      <c r="J11" s="92">
        <v>480</v>
      </c>
      <c r="K11" s="94">
        <v>5156</v>
      </c>
      <c r="L11" s="95">
        <v>6534</v>
      </c>
      <c r="M11" s="76">
        <v>41</v>
      </c>
      <c r="N11" s="77">
        <v>44</v>
      </c>
      <c r="O11" s="78">
        <v>85</v>
      </c>
      <c r="P11" s="289"/>
      <c r="Q11" s="77">
        <v>108</v>
      </c>
      <c r="R11" s="77">
        <v>101</v>
      </c>
      <c r="S11" s="77">
        <v>75</v>
      </c>
      <c r="T11" s="77">
        <v>57</v>
      </c>
      <c r="U11" s="77">
        <v>53</v>
      </c>
      <c r="V11" s="78">
        <v>394</v>
      </c>
      <c r="W11" s="79">
        <v>479</v>
      </c>
      <c r="X11" s="76">
        <v>71</v>
      </c>
      <c r="Y11" s="77">
        <v>69</v>
      </c>
      <c r="Z11" s="78">
        <v>140</v>
      </c>
      <c r="AA11" s="289"/>
      <c r="AB11" s="77">
        <v>221</v>
      </c>
      <c r="AC11" s="77">
        <v>153</v>
      </c>
      <c r="AD11" s="77">
        <v>111</v>
      </c>
      <c r="AE11" s="77">
        <v>94</v>
      </c>
      <c r="AF11" s="77">
        <v>81</v>
      </c>
      <c r="AG11" s="78">
        <v>660</v>
      </c>
      <c r="AH11" s="79">
        <v>800</v>
      </c>
      <c r="AI11" s="76">
        <v>174</v>
      </c>
      <c r="AJ11" s="77">
        <v>116</v>
      </c>
      <c r="AK11" s="78">
        <v>290</v>
      </c>
      <c r="AL11" s="289"/>
      <c r="AM11" s="77">
        <v>348</v>
      </c>
      <c r="AN11" s="77">
        <v>242</v>
      </c>
      <c r="AO11" s="77">
        <v>171</v>
      </c>
      <c r="AP11" s="77">
        <v>123</v>
      </c>
      <c r="AQ11" s="77">
        <v>89</v>
      </c>
      <c r="AR11" s="78">
        <v>973</v>
      </c>
      <c r="AS11" s="79">
        <v>1263</v>
      </c>
      <c r="AT11" s="76">
        <v>210</v>
      </c>
      <c r="AU11" s="77">
        <v>163</v>
      </c>
      <c r="AV11" s="78">
        <v>373</v>
      </c>
      <c r="AW11" s="289"/>
      <c r="AX11" s="77">
        <v>491</v>
      </c>
      <c r="AY11" s="77">
        <v>325</v>
      </c>
      <c r="AZ11" s="77">
        <v>209</v>
      </c>
      <c r="BA11" s="77">
        <v>165</v>
      </c>
      <c r="BB11" s="77">
        <v>99</v>
      </c>
      <c r="BC11" s="78">
        <v>1289</v>
      </c>
      <c r="BD11" s="79">
        <v>1662</v>
      </c>
      <c r="BE11" s="76">
        <v>203</v>
      </c>
      <c r="BF11" s="77">
        <v>141</v>
      </c>
      <c r="BG11" s="78">
        <v>344</v>
      </c>
      <c r="BH11" s="289"/>
      <c r="BI11" s="77">
        <v>426</v>
      </c>
      <c r="BJ11" s="77">
        <v>262</v>
      </c>
      <c r="BK11" s="77">
        <v>187</v>
      </c>
      <c r="BL11" s="77">
        <v>153</v>
      </c>
      <c r="BM11" s="77">
        <v>99</v>
      </c>
      <c r="BN11" s="78">
        <v>1127</v>
      </c>
      <c r="BO11" s="79">
        <v>1471</v>
      </c>
      <c r="BP11" s="76">
        <v>75</v>
      </c>
      <c r="BQ11" s="77">
        <v>71</v>
      </c>
      <c r="BR11" s="78">
        <v>146</v>
      </c>
      <c r="BS11" s="289">
        <v>0</v>
      </c>
      <c r="BT11" s="77">
        <v>231</v>
      </c>
      <c r="BU11" s="77">
        <v>189</v>
      </c>
      <c r="BV11" s="77">
        <v>128</v>
      </c>
      <c r="BW11" s="77">
        <v>106</v>
      </c>
      <c r="BX11" s="77">
        <v>59</v>
      </c>
      <c r="BY11" s="78">
        <v>713</v>
      </c>
      <c r="BZ11" s="79">
        <v>859</v>
      </c>
      <c r="CA11" s="76">
        <v>12</v>
      </c>
      <c r="CB11" s="77">
        <v>16</v>
      </c>
      <c r="CC11" s="78">
        <v>28</v>
      </c>
      <c r="CD11" s="289">
        <v>0</v>
      </c>
      <c r="CE11" s="77">
        <v>76</v>
      </c>
      <c r="CF11" s="77">
        <v>56</v>
      </c>
      <c r="CG11" s="77">
        <v>41</v>
      </c>
      <c r="CH11" s="77">
        <v>27</v>
      </c>
      <c r="CI11" s="77">
        <v>35</v>
      </c>
      <c r="CJ11" s="78">
        <v>235</v>
      </c>
      <c r="CK11" s="79">
        <v>263</v>
      </c>
      <c r="CL11" s="76">
        <v>786</v>
      </c>
      <c r="CM11" s="77">
        <v>620</v>
      </c>
      <c r="CN11" s="78">
        <v>1406</v>
      </c>
      <c r="CO11" s="289"/>
      <c r="CP11" s="77">
        <v>1901</v>
      </c>
      <c r="CQ11" s="77">
        <v>1328</v>
      </c>
      <c r="CR11" s="77">
        <v>922</v>
      </c>
      <c r="CS11" s="77">
        <v>725</v>
      </c>
      <c r="CT11" s="77">
        <v>515</v>
      </c>
      <c r="CU11" s="78">
        <v>5391</v>
      </c>
      <c r="CV11" s="79">
        <v>6797</v>
      </c>
      <c r="CW11" s="136">
        <v>1447</v>
      </c>
      <c r="CX11" s="92">
        <v>1697</v>
      </c>
      <c r="CY11" s="93">
        <v>3144</v>
      </c>
      <c r="CZ11" s="286"/>
      <c r="DA11" s="92">
        <v>3489</v>
      </c>
      <c r="DB11" s="92">
        <v>2307</v>
      </c>
      <c r="DC11" s="92">
        <v>1699</v>
      </c>
      <c r="DD11" s="92">
        <v>1728</v>
      </c>
      <c r="DE11" s="92">
        <v>1292</v>
      </c>
      <c r="DF11" s="94">
        <v>10515</v>
      </c>
      <c r="DG11" s="95">
        <v>13659</v>
      </c>
      <c r="DH11" s="76">
        <v>63</v>
      </c>
      <c r="DI11" s="77">
        <v>53</v>
      </c>
      <c r="DJ11" s="78">
        <v>116</v>
      </c>
      <c r="DK11" s="289"/>
      <c r="DL11" s="77">
        <v>143</v>
      </c>
      <c r="DM11" s="77">
        <v>80</v>
      </c>
      <c r="DN11" s="77">
        <v>49</v>
      </c>
      <c r="DO11" s="77">
        <v>42</v>
      </c>
      <c r="DP11" s="77">
        <v>47</v>
      </c>
      <c r="DQ11" s="78">
        <v>361</v>
      </c>
      <c r="DR11" s="79">
        <v>477</v>
      </c>
      <c r="DS11" s="76">
        <v>138</v>
      </c>
      <c r="DT11" s="77">
        <v>128</v>
      </c>
      <c r="DU11" s="78">
        <v>266</v>
      </c>
      <c r="DV11" s="289"/>
      <c r="DW11" s="77">
        <v>253</v>
      </c>
      <c r="DX11" s="77">
        <v>165</v>
      </c>
      <c r="DY11" s="77">
        <v>102</v>
      </c>
      <c r="DZ11" s="77">
        <v>95</v>
      </c>
      <c r="EA11" s="77">
        <v>84</v>
      </c>
      <c r="EB11" s="78">
        <v>699</v>
      </c>
      <c r="EC11" s="79">
        <v>965</v>
      </c>
      <c r="ED11" s="76">
        <v>264</v>
      </c>
      <c r="EE11" s="77">
        <v>280</v>
      </c>
      <c r="EF11" s="78">
        <v>544</v>
      </c>
      <c r="EG11" s="289"/>
      <c r="EH11" s="77">
        <v>515</v>
      </c>
      <c r="EI11" s="77">
        <v>279</v>
      </c>
      <c r="EJ11" s="77">
        <v>197</v>
      </c>
      <c r="EK11" s="77">
        <v>154</v>
      </c>
      <c r="EL11" s="77">
        <v>136</v>
      </c>
      <c r="EM11" s="78">
        <v>1281</v>
      </c>
      <c r="EN11" s="79">
        <v>1825</v>
      </c>
      <c r="EO11" s="76">
        <v>453</v>
      </c>
      <c r="EP11" s="77">
        <v>541</v>
      </c>
      <c r="EQ11" s="78">
        <v>994</v>
      </c>
      <c r="ER11" s="289"/>
      <c r="ES11" s="77">
        <v>887</v>
      </c>
      <c r="ET11" s="77">
        <v>527</v>
      </c>
      <c r="EU11" s="77">
        <v>352</v>
      </c>
      <c r="EV11" s="77">
        <v>335</v>
      </c>
      <c r="EW11" s="77">
        <v>262</v>
      </c>
      <c r="EX11" s="78">
        <v>2363</v>
      </c>
      <c r="EY11" s="79">
        <v>3357</v>
      </c>
      <c r="EZ11" s="76">
        <v>388</v>
      </c>
      <c r="FA11" s="77">
        <v>451</v>
      </c>
      <c r="FB11" s="78">
        <v>839</v>
      </c>
      <c r="FC11" s="289"/>
      <c r="FD11" s="77">
        <v>953</v>
      </c>
      <c r="FE11" s="77">
        <v>641</v>
      </c>
      <c r="FF11" s="77">
        <v>430</v>
      </c>
      <c r="FG11" s="77">
        <v>449</v>
      </c>
      <c r="FH11" s="77">
        <v>322</v>
      </c>
      <c r="FI11" s="78">
        <v>2795</v>
      </c>
      <c r="FJ11" s="79">
        <v>3634</v>
      </c>
      <c r="FK11" s="76">
        <v>141</v>
      </c>
      <c r="FL11" s="77">
        <v>244</v>
      </c>
      <c r="FM11" s="78">
        <v>385</v>
      </c>
      <c r="FN11" s="289"/>
      <c r="FO11" s="77">
        <v>738</v>
      </c>
      <c r="FP11" s="77">
        <v>615</v>
      </c>
      <c r="FQ11" s="77">
        <v>569</v>
      </c>
      <c r="FR11" s="77">
        <v>653</v>
      </c>
      <c r="FS11" s="77">
        <v>441</v>
      </c>
      <c r="FT11" s="78">
        <v>3016</v>
      </c>
      <c r="FU11" s="79">
        <v>3401</v>
      </c>
      <c r="FV11" s="76">
        <v>18</v>
      </c>
      <c r="FW11" s="77">
        <v>21</v>
      </c>
      <c r="FX11" s="78">
        <v>39</v>
      </c>
      <c r="FY11" s="289"/>
      <c r="FZ11" s="77">
        <v>65</v>
      </c>
      <c r="GA11" s="77">
        <v>52</v>
      </c>
      <c r="GB11" s="77">
        <v>29</v>
      </c>
      <c r="GC11" s="77">
        <v>26</v>
      </c>
      <c r="GD11" s="77">
        <v>30</v>
      </c>
      <c r="GE11" s="78">
        <v>202</v>
      </c>
      <c r="GF11" s="79">
        <v>241</v>
      </c>
      <c r="GG11" s="76">
        <v>1465</v>
      </c>
      <c r="GH11" s="77">
        <v>1718</v>
      </c>
      <c r="GI11" s="78">
        <v>3183</v>
      </c>
      <c r="GJ11" s="289"/>
      <c r="GK11" s="77">
        <v>3554</v>
      </c>
      <c r="GL11" s="77">
        <v>2359</v>
      </c>
      <c r="GM11" s="77">
        <v>1728</v>
      </c>
      <c r="GN11" s="77">
        <v>1754</v>
      </c>
      <c r="GO11" s="77">
        <v>1322</v>
      </c>
      <c r="GP11" s="78">
        <v>10717</v>
      </c>
      <c r="GQ11" s="79">
        <v>13900</v>
      </c>
      <c r="GR11" s="136">
        <v>2221</v>
      </c>
      <c r="GS11" s="92">
        <v>2301</v>
      </c>
      <c r="GT11" s="93">
        <v>4522</v>
      </c>
      <c r="GU11" s="286"/>
      <c r="GV11" s="92">
        <v>5314</v>
      </c>
      <c r="GW11" s="92">
        <v>3579</v>
      </c>
      <c r="GX11" s="92">
        <v>2580</v>
      </c>
      <c r="GY11" s="92">
        <v>2426</v>
      </c>
      <c r="GZ11" s="92">
        <v>1772</v>
      </c>
      <c r="HA11" s="94">
        <v>15671</v>
      </c>
      <c r="HB11" s="95">
        <v>20193</v>
      </c>
      <c r="HC11" s="76">
        <v>104</v>
      </c>
      <c r="HD11" s="77">
        <v>97</v>
      </c>
      <c r="HE11" s="78">
        <v>201</v>
      </c>
      <c r="HF11" s="289"/>
      <c r="HG11" s="77">
        <v>251</v>
      </c>
      <c r="HH11" s="77">
        <v>181</v>
      </c>
      <c r="HI11" s="77">
        <v>124</v>
      </c>
      <c r="HJ11" s="77">
        <v>99</v>
      </c>
      <c r="HK11" s="77">
        <v>100</v>
      </c>
      <c r="HL11" s="78">
        <v>755</v>
      </c>
      <c r="HM11" s="79">
        <v>956</v>
      </c>
      <c r="HN11" s="76">
        <v>209</v>
      </c>
      <c r="HO11" s="77">
        <v>197</v>
      </c>
      <c r="HP11" s="78">
        <v>406</v>
      </c>
      <c r="HQ11" s="289"/>
      <c r="HR11" s="77">
        <v>474</v>
      </c>
      <c r="HS11" s="77">
        <v>318</v>
      </c>
      <c r="HT11" s="77">
        <v>213</v>
      </c>
      <c r="HU11" s="77">
        <v>189</v>
      </c>
      <c r="HV11" s="77">
        <v>165</v>
      </c>
      <c r="HW11" s="78">
        <v>1359</v>
      </c>
      <c r="HX11" s="79">
        <v>1765</v>
      </c>
      <c r="HY11" s="76">
        <v>438</v>
      </c>
      <c r="HZ11" s="77">
        <v>396</v>
      </c>
      <c r="IA11" s="78">
        <v>834</v>
      </c>
      <c r="IB11" s="289"/>
      <c r="IC11" s="77">
        <v>863</v>
      </c>
      <c r="ID11" s="77">
        <v>521</v>
      </c>
      <c r="IE11" s="77">
        <v>368</v>
      </c>
      <c r="IF11" s="77">
        <v>277</v>
      </c>
      <c r="IG11" s="77">
        <v>225</v>
      </c>
      <c r="IH11" s="78">
        <v>2254</v>
      </c>
      <c r="II11" s="79">
        <v>3088</v>
      </c>
      <c r="IJ11" s="76">
        <v>663</v>
      </c>
      <c r="IK11" s="77">
        <v>704</v>
      </c>
      <c r="IL11" s="78">
        <v>1367</v>
      </c>
      <c r="IM11" s="289"/>
      <c r="IN11" s="77">
        <v>1378</v>
      </c>
      <c r="IO11" s="77">
        <v>852</v>
      </c>
      <c r="IP11" s="77">
        <v>561</v>
      </c>
      <c r="IQ11" s="77">
        <v>500</v>
      </c>
      <c r="IR11" s="77">
        <v>361</v>
      </c>
      <c r="IS11" s="78">
        <v>3652</v>
      </c>
      <c r="IT11" s="79">
        <v>5019</v>
      </c>
      <c r="IU11" s="76">
        <v>591</v>
      </c>
      <c r="IV11" s="77">
        <v>592</v>
      </c>
      <c r="IW11" s="78">
        <v>1183</v>
      </c>
      <c r="IX11" s="289"/>
      <c r="IY11" s="77">
        <v>1379</v>
      </c>
      <c r="IZ11" s="77">
        <v>903</v>
      </c>
      <c r="JA11" s="77">
        <v>617</v>
      </c>
      <c r="JB11" s="77">
        <v>602</v>
      </c>
      <c r="JC11" s="77">
        <v>421</v>
      </c>
      <c r="JD11" s="78">
        <v>3922</v>
      </c>
      <c r="JE11" s="79">
        <v>5105</v>
      </c>
      <c r="JF11" s="76">
        <v>216</v>
      </c>
      <c r="JG11" s="77">
        <v>315</v>
      </c>
      <c r="JH11" s="78">
        <v>531</v>
      </c>
      <c r="JI11" s="289"/>
      <c r="JJ11" s="77">
        <v>969</v>
      </c>
      <c r="JK11" s="77">
        <v>804</v>
      </c>
      <c r="JL11" s="77">
        <v>697</v>
      </c>
      <c r="JM11" s="77">
        <v>759</v>
      </c>
      <c r="JN11" s="77">
        <v>500</v>
      </c>
      <c r="JO11" s="78">
        <v>3729</v>
      </c>
      <c r="JP11" s="79">
        <v>4260</v>
      </c>
      <c r="JQ11" s="76">
        <v>30</v>
      </c>
      <c r="JR11" s="77">
        <v>37</v>
      </c>
      <c r="JS11" s="78">
        <v>67</v>
      </c>
      <c r="JT11" s="289"/>
      <c r="JU11" s="77">
        <v>141</v>
      </c>
      <c r="JV11" s="77">
        <v>108</v>
      </c>
      <c r="JW11" s="77">
        <v>70</v>
      </c>
      <c r="JX11" s="77">
        <v>53</v>
      </c>
      <c r="JY11" s="77">
        <v>65</v>
      </c>
      <c r="JZ11" s="78">
        <v>437</v>
      </c>
      <c r="KA11" s="79">
        <v>504</v>
      </c>
      <c r="KB11" s="76">
        <v>2251</v>
      </c>
      <c r="KC11" s="77">
        <v>2338</v>
      </c>
      <c r="KD11" s="78">
        <v>4589</v>
      </c>
      <c r="KE11" s="289"/>
      <c r="KF11" s="77">
        <v>5455</v>
      </c>
      <c r="KG11" s="77">
        <v>3687</v>
      </c>
      <c r="KH11" s="77">
        <v>2650</v>
      </c>
      <c r="KI11" s="77">
        <v>2479</v>
      </c>
      <c r="KJ11" s="77">
        <v>1837</v>
      </c>
      <c r="KK11" s="78">
        <v>16108</v>
      </c>
      <c r="KL11" s="79">
        <v>20697</v>
      </c>
    </row>
    <row r="12" spans="1:298" ht="20.25" customHeight="1">
      <c r="A12" s="139" t="s">
        <v>9</v>
      </c>
      <c r="B12" s="377">
        <v>350</v>
      </c>
      <c r="C12" s="92">
        <v>298</v>
      </c>
      <c r="D12" s="93">
        <v>648</v>
      </c>
      <c r="E12" s="286"/>
      <c r="F12" s="92">
        <v>670</v>
      </c>
      <c r="G12" s="92">
        <v>651</v>
      </c>
      <c r="H12" s="92">
        <v>490</v>
      </c>
      <c r="I12" s="92">
        <v>403</v>
      </c>
      <c r="J12" s="92">
        <v>347</v>
      </c>
      <c r="K12" s="94">
        <v>2561</v>
      </c>
      <c r="L12" s="95">
        <v>3209</v>
      </c>
      <c r="M12" s="76">
        <v>31</v>
      </c>
      <c r="N12" s="77">
        <v>18</v>
      </c>
      <c r="O12" s="78">
        <v>49</v>
      </c>
      <c r="P12" s="289"/>
      <c r="Q12" s="77">
        <v>49</v>
      </c>
      <c r="R12" s="77">
        <v>64</v>
      </c>
      <c r="S12" s="77">
        <v>41</v>
      </c>
      <c r="T12" s="77">
        <v>38</v>
      </c>
      <c r="U12" s="77">
        <v>29</v>
      </c>
      <c r="V12" s="78">
        <v>221</v>
      </c>
      <c r="W12" s="79">
        <v>270</v>
      </c>
      <c r="X12" s="76">
        <v>49</v>
      </c>
      <c r="Y12" s="77">
        <v>39</v>
      </c>
      <c r="Z12" s="78">
        <v>88</v>
      </c>
      <c r="AA12" s="289"/>
      <c r="AB12" s="77">
        <v>98</v>
      </c>
      <c r="AC12" s="77">
        <v>86</v>
      </c>
      <c r="AD12" s="77">
        <v>58</v>
      </c>
      <c r="AE12" s="77">
        <v>43</v>
      </c>
      <c r="AF12" s="77">
        <v>48</v>
      </c>
      <c r="AG12" s="78">
        <v>333</v>
      </c>
      <c r="AH12" s="79">
        <v>421</v>
      </c>
      <c r="AI12" s="76">
        <v>60</v>
      </c>
      <c r="AJ12" s="77">
        <v>66</v>
      </c>
      <c r="AK12" s="78">
        <v>126</v>
      </c>
      <c r="AL12" s="289"/>
      <c r="AM12" s="77">
        <v>127</v>
      </c>
      <c r="AN12" s="77">
        <v>133</v>
      </c>
      <c r="AO12" s="77">
        <v>99</v>
      </c>
      <c r="AP12" s="77">
        <v>88</v>
      </c>
      <c r="AQ12" s="77">
        <v>68</v>
      </c>
      <c r="AR12" s="78">
        <v>515</v>
      </c>
      <c r="AS12" s="79">
        <v>641</v>
      </c>
      <c r="AT12" s="76">
        <v>80</v>
      </c>
      <c r="AU12" s="77">
        <v>72</v>
      </c>
      <c r="AV12" s="78">
        <v>152</v>
      </c>
      <c r="AW12" s="289"/>
      <c r="AX12" s="77">
        <v>159</v>
      </c>
      <c r="AY12" s="77">
        <v>147</v>
      </c>
      <c r="AZ12" s="77">
        <v>113</v>
      </c>
      <c r="BA12" s="77">
        <v>109</v>
      </c>
      <c r="BB12" s="77">
        <v>77</v>
      </c>
      <c r="BC12" s="78">
        <v>605</v>
      </c>
      <c r="BD12" s="79">
        <v>757</v>
      </c>
      <c r="BE12" s="76">
        <v>95</v>
      </c>
      <c r="BF12" s="77">
        <v>67</v>
      </c>
      <c r="BG12" s="78">
        <v>162</v>
      </c>
      <c r="BH12" s="289"/>
      <c r="BI12" s="77">
        <v>156</v>
      </c>
      <c r="BJ12" s="77">
        <v>138</v>
      </c>
      <c r="BK12" s="77">
        <v>102</v>
      </c>
      <c r="BL12" s="77">
        <v>81</v>
      </c>
      <c r="BM12" s="77">
        <v>67</v>
      </c>
      <c r="BN12" s="78">
        <v>544</v>
      </c>
      <c r="BO12" s="79">
        <v>706</v>
      </c>
      <c r="BP12" s="76">
        <v>35</v>
      </c>
      <c r="BQ12" s="77">
        <v>36</v>
      </c>
      <c r="BR12" s="78">
        <v>71</v>
      </c>
      <c r="BS12" s="289">
        <v>0</v>
      </c>
      <c r="BT12" s="77">
        <v>81</v>
      </c>
      <c r="BU12" s="77">
        <v>83</v>
      </c>
      <c r="BV12" s="77">
        <v>77</v>
      </c>
      <c r="BW12" s="77">
        <v>44</v>
      </c>
      <c r="BX12" s="77">
        <v>58</v>
      </c>
      <c r="BY12" s="78">
        <v>343</v>
      </c>
      <c r="BZ12" s="79">
        <v>414</v>
      </c>
      <c r="CA12" s="76">
        <v>9</v>
      </c>
      <c r="CB12" s="77">
        <v>15</v>
      </c>
      <c r="CC12" s="78">
        <v>24</v>
      </c>
      <c r="CD12" s="289">
        <v>0</v>
      </c>
      <c r="CE12" s="77">
        <v>26</v>
      </c>
      <c r="CF12" s="77">
        <v>34</v>
      </c>
      <c r="CG12" s="77">
        <v>26</v>
      </c>
      <c r="CH12" s="77">
        <v>16</v>
      </c>
      <c r="CI12" s="77">
        <v>22</v>
      </c>
      <c r="CJ12" s="78">
        <v>124</v>
      </c>
      <c r="CK12" s="79">
        <v>148</v>
      </c>
      <c r="CL12" s="76">
        <v>359</v>
      </c>
      <c r="CM12" s="77">
        <v>313</v>
      </c>
      <c r="CN12" s="78">
        <v>672</v>
      </c>
      <c r="CO12" s="289"/>
      <c r="CP12" s="77">
        <v>696</v>
      </c>
      <c r="CQ12" s="77">
        <v>685</v>
      </c>
      <c r="CR12" s="77">
        <v>516</v>
      </c>
      <c r="CS12" s="77">
        <v>419</v>
      </c>
      <c r="CT12" s="77">
        <v>369</v>
      </c>
      <c r="CU12" s="78">
        <v>2685</v>
      </c>
      <c r="CV12" s="79">
        <v>3357</v>
      </c>
      <c r="CW12" s="136">
        <v>842</v>
      </c>
      <c r="CX12" s="92">
        <v>768</v>
      </c>
      <c r="CY12" s="93">
        <v>1610</v>
      </c>
      <c r="CZ12" s="286"/>
      <c r="DA12" s="92">
        <v>1278</v>
      </c>
      <c r="DB12" s="92">
        <v>1203</v>
      </c>
      <c r="DC12" s="92">
        <v>925</v>
      </c>
      <c r="DD12" s="92">
        <v>945</v>
      </c>
      <c r="DE12" s="92">
        <v>816</v>
      </c>
      <c r="DF12" s="94">
        <v>5167</v>
      </c>
      <c r="DG12" s="95">
        <v>6777</v>
      </c>
      <c r="DH12" s="76">
        <v>35</v>
      </c>
      <c r="DI12" s="77">
        <v>35</v>
      </c>
      <c r="DJ12" s="78">
        <v>70</v>
      </c>
      <c r="DK12" s="289"/>
      <c r="DL12" s="77">
        <v>46</v>
      </c>
      <c r="DM12" s="77">
        <v>46</v>
      </c>
      <c r="DN12" s="77">
        <v>29</v>
      </c>
      <c r="DO12" s="77">
        <v>24</v>
      </c>
      <c r="DP12" s="77">
        <v>25</v>
      </c>
      <c r="DQ12" s="78">
        <v>170</v>
      </c>
      <c r="DR12" s="79">
        <v>240</v>
      </c>
      <c r="DS12" s="76">
        <v>105</v>
      </c>
      <c r="DT12" s="77">
        <v>78</v>
      </c>
      <c r="DU12" s="78">
        <v>183</v>
      </c>
      <c r="DV12" s="289"/>
      <c r="DW12" s="77">
        <v>103</v>
      </c>
      <c r="DX12" s="77">
        <v>82</v>
      </c>
      <c r="DY12" s="77">
        <v>47</v>
      </c>
      <c r="DZ12" s="77">
        <v>63</v>
      </c>
      <c r="EA12" s="77">
        <v>47</v>
      </c>
      <c r="EB12" s="78">
        <v>342</v>
      </c>
      <c r="EC12" s="79">
        <v>525</v>
      </c>
      <c r="ED12" s="76">
        <v>137</v>
      </c>
      <c r="EE12" s="77">
        <v>143</v>
      </c>
      <c r="EF12" s="78">
        <v>280</v>
      </c>
      <c r="EG12" s="289"/>
      <c r="EH12" s="77">
        <v>211</v>
      </c>
      <c r="EI12" s="77">
        <v>168</v>
      </c>
      <c r="EJ12" s="77">
        <v>107</v>
      </c>
      <c r="EK12" s="77">
        <v>105</v>
      </c>
      <c r="EL12" s="77">
        <v>88</v>
      </c>
      <c r="EM12" s="78">
        <v>679</v>
      </c>
      <c r="EN12" s="79">
        <v>959</v>
      </c>
      <c r="EO12" s="76">
        <v>270</v>
      </c>
      <c r="EP12" s="77">
        <v>226</v>
      </c>
      <c r="EQ12" s="78">
        <v>496</v>
      </c>
      <c r="ER12" s="289"/>
      <c r="ES12" s="77">
        <v>313</v>
      </c>
      <c r="ET12" s="77">
        <v>268</v>
      </c>
      <c r="EU12" s="77">
        <v>191</v>
      </c>
      <c r="EV12" s="77">
        <v>166</v>
      </c>
      <c r="EW12" s="77">
        <v>169</v>
      </c>
      <c r="EX12" s="78">
        <v>1107</v>
      </c>
      <c r="EY12" s="79">
        <v>1603</v>
      </c>
      <c r="EZ12" s="76">
        <v>211</v>
      </c>
      <c r="FA12" s="77">
        <v>181</v>
      </c>
      <c r="FB12" s="78">
        <v>392</v>
      </c>
      <c r="FC12" s="289"/>
      <c r="FD12" s="77">
        <v>350</v>
      </c>
      <c r="FE12" s="77">
        <v>329</v>
      </c>
      <c r="FF12" s="77">
        <v>262</v>
      </c>
      <c r="FG12" s="77">
        <v>243</v>
      </c>
      <c r="FH12" s="77">
        <v>196</v>
      </c>
      <c r="FI12" s="78">
        <v>1380</v>
      </c>
      <c r="FJ12" s="79">
        <v>1772</v>
      </c>
      <c r="FK12" s="76">
        <v>84</v>
      </c>
      <c r="FL12" s="77">
        <v>105</v>
      </c>
      <c r="FM12" s="78">
        <v>189</v>
      </c>
      <c r="FN12" s="289"/>
      <c r="FO12" s="77">
        <v>255</v>
      </c>
      <c r="FP12" s="77">
        <v>310</v>
      </c>
      <c r="FQ12" s="77">
        <v>289</v>
      </c>
      <c r="FR12" s="77">
        <v>344</v>
      </c>
      <c r="FS12" s="77">
        <v>291</v>
      </c>
      <c r="FT12" s="78">
        <v>1489</v>
      </c>
      <c r="FU12" s="79">
        <v>1678</v>
      </c>
      <c r="FV12" s="76">
        <v>8</v>
      </c>
      <c r="FW12" s="77">
        <v>17</v>
      </c>
      <c r="FX12" s="78">
        <v>25</v>
      </c>
      <c r="FY12" s="289"/>
      <c r="FZ12" s="77">
        <v>23</v>
      </c>
      <c r="GA12" s="77">
        <v>26</v>
      </c>
      <c r="GB12" s="77">
        <v>16</v>
      </c>
      <c r="GC12" s="77">
        <v>16</v>
      </c>
      <c r="GD12" s="77">
        <v>29</v>
      </c>
      <c r="GE12" s="78">
        <v>110</v>
      </c>
      <c r="GF12" s="79">
        <v>135</v>
      </c>
      <c r="GG12" s="76">
        <v>850</v>
      </c>
      <c r="GH12" s="77">
        <v>785</v>
      </c>
      <c r="GI12" s="78">
        <v>1635</v>
      </c>
      <c r="GJ12" s="289"/>
      <c r="GK12" s="77">
        <v>1301</v>
      </c>
      <c r="GL12" s="77">
        <v>1229</v>
      </c>
      <c r="GM12" s="77">
        <v>941</v>
      </c>
      <c r="GN12" s="77">
        <v>961</v>
      </c>
      <c r="GO12" s="77">
        <v>845</v>
      </c>
      <c r="GP12" s="78">
        <v>5277</v>
      </c>
      <c r="GQ12" s="79">
        <v>6912</v>
      </c>
      <c r="GR12" s="136">
        <v>1192</v>
      </c>
      <c r="GS12" s="92">
        <v>1066</v>
      </c>
      <c r="GT12" s="93">
        <v>2258</v>
      </c>
      <c r="GU12" s="286"/>
      <c r="GV12" s="92">
        <v>1948</v>
      </c>
      <c r="GW12" s="92">
        <v>1854</v>
      </c>
      <c r="GX12" s="92">
        <v>1415</v>
      </c>
      <c r="GY12" s="92">
        <v>1348</v>
      </c>
      <c r="GZ12" s="92">
        <v>1163</v>
      </c>
      <c r="HA12" s="94">
        <v>7728</v>
      </c>
      <c r="HB12" s="95">
        <v>9986</v>
      </c>
      <c r="HC12" s="76">
        <v>66</v>
      </c>
      <c r="HD12" s="77">
        <v>53</v>
      </c>
      <c r="HE12" s="78">
        <v>119</v>
      </c>
      <c r="HF12" s="289"/>
      <c r="HG12" s="77">
        <v>95</v>
      </c>
      <c r="HH12" s="77">
        <v>110</v>
      </c>
      <c r="HI12" s="77">
        <v>70</v>
      </c>
      <c r="HJ12" s="77">
        <v>62</v>
      </c>
      <c r="HK12" s="77">
        <v>54</v>
      </c>
      <c r="HL12" s="78">
        <v>391</v>
      </c>
      <c r="HM12" s="79">
        <v>510</v>
      </c>
      <c r="HN12" s="76">
        <v>154</v>
      </c>
      <c r="HO12" s="77">
        <v>117</v>
      </c>
      <c r="HP12" s="78">
        <v>271</v>
      </c>
      <c r="HQ12" s="289"/>
      <c r="HR12" s="77">
        <v>201</v>
      </c>
      <c r="HS12" s="77">
        <v>168</v>
      </c>
      <c r="HT12" s="77">
        <v>105</v>
      </c>
      <c r="HU12" s="77">
        <v>106</v>
      </c>
      <c r="HV12" s="77">
        <v>95</v>
      </c>
      <c r="HW12" s="78">
        <v>675</v>
      </c>
      <c r="HX12" s="79">
        <v>946</v>
      </c>
      <c r="HY12" s="76">
        <v>197</v>
      </c>
      <c r="HZ12" s="77">
        <v>209</v>
      </c>
      <c r="IA12" s="78">
        <v>406</v>
      </c>
      <c r="IB12" s="289"/>
      <c r="IC12" s="77">
        <v>338</v>
      </c>
      <c r="ID12" s="77">
        <v>301</v>
      </c>
      <c r="IE12" s="77">
        <v>206</v>
      </c>
      <c r="IF12" s="77">
        <v>193</v>
      </c>
      <c r="IG12" s="77">
        <v>156</v>
      </c>
      <c r="IH12" s="78">
        <v>1194</v>
      </c>
      <c r="II12" s="79">
        <v>1600</v>
      </c>
      <c r="IJ12" s="76">
        <v>350</v>
      </c>
      <c r="IK12" s="77">
        <v>298</v>
      </c>
      <c r="IL12" s="78">
        <v>648</v>
      </c>
      <c r="IM12" s="289"/>
      <c r="IN12" s="77">
        <v>472</v>
      </c>
      <c r="IO12" s="77">
        <v>415</v>
      </c>
      <c r="IP12" s="77">
        <v>304</v>
      </c>
      <c r="IQ12" s="77">
        <v>275</v>
      </c>
      <c r="IR12" s="77">
        <v>246</v>
      </c>
      <c r="IS12" s="78">
        <v>1712</v>
      </c>
      <c r="IT12" s="79">
        <v>2360</v>
      </c>
      <c r="IU12" s="76">
        <v>306</v>
      </c>
      <c r="IV12" s="77">
        <v>248</v>
      </c>
      <c r="IW12" s="78">
        <v>554</v>
      </c>
      <c r="IX12" s="289"/>
      <c r="IY12" s="77">
        <v>506</v>
      </c>
      <c r="IZ12" s="77">
        <v>467</v>
      </c>
      <c r="JA12" s="77">
        <v>364</v>
      </c>
      <c r="JB12" s="77">
        <v>324</v>
      </c>
      <c r="JC12" s="77">
        <v>263</v>
      </c>
      <c r="JD12" s="78">
        <v>1924</v>
      </c>
      <c r="JE12" s="79">
        <v>2478</v>
      </c>
      <c r="JF12" s="76">
        <v>119</v>
      </c>
      <c r="JG12" s="77">
        <v>141</v>
      </c>
      <c r="JH12" s="78">
        <v>260</v>
      </c>
      <c r="JI12" s="289"/>
      <c r="JJ12" s="77">
        <v>336</v>
      </c>
      <c r="JK12" s="77">
        <v>393</v>
      </c>
      <c r="JL12" s="77">
        <v>366</v>
      </c>
      <c r="JM12" s="77">
        <v>388</v>
      </c>
      <c r="JN12" s="77">
        <v>349</v>
      </c>
      <c r="JO12" s="78">
        <v>1832</v>
      </c>
      <c r="JP12" s="79">
        <v>2092</v>
      </c>
      <c r="JQ12" s="76">
        <v>17</v>
      </c>
      <c r="JR12" s="77">
        <v>32</v>
      </c>
      <c r="JS12" s="78">
        <v>49</v>
      </c>
      <c r="JT12" s="289"/>
      <c r="JU12" s="77">
        <v>49</v>
      </c>
      <c r="JV12" s="77">
        <v>60</v>
      </c>
      <c r="JW12" s="77">
        <v>42</v>
      </c>
      <c r="JX12" s="77">
        <v>32</v>
      </c>
      <c r="JY12" s="77">
        <v>51</v>
      </c>
      <c r="JZ12" s="78">
        <v>234</v>
      </c>
      <c r="KA12" s="79">
        <v>283</v>
      </c>
      <c r="KB12" s="76">
        <v>1209</v>
      </c>
      <c r="KC12" s="77">
        <v>1098</v>
      </c>
      <c r="KD12" s="78">
        <v>2307</v>
      </c>
      <c r="KE12" s="289"/>
      <c r="KF12" s="77">
        <v>1997</v>
      </c>
      <c r="KG12" s="77">
        <v>1914</v>
      </c>
      <c r="KH12" s="77">
        <v>1457</v>
      </c>
      <c r="KI12" s="77">
        <v>1380</v>
      </c>
      <c r="KJ12" s="77">
        <v>1214</v>
      </c>
      <c r="KK12" s="78">
        <v>7962</v>
      </c>
      <c r="KL12" s="79">
        <v>10269</v>
      </c>
    </row>
    <row r="13" spans="1:298" ht="20.25" customHeight="1">
      <c r="A13" s="139" t="s">
        <v>10</v>
      </c>
      <c r="B13" s="377">
        <v>481</v>
      </c>
      <c r="C13" s="92">
        <v>308</v>
      </c>
      <c r="D13" s="93">
        <v>789</v>
      </c>
      <c r="E13" s="286"/>
      <c r="F13" s="92">
        <v>648</v>
      </c>
      <c r="G13" s="92">
        <v>603</v>
      </c>
      <c r="H13" s="92">
        <v>439</v>
      </c>
      <c r="I13" s="92">
        <v>316</v>
      </c>
      <c r="J13" s="92">
        <v>235</v>
      </c>
      <c r="K13" s="94">
        <v>2241</v>
      </c>
      <c r="L13" s="95">
        <v>3030</v>
      </c>
      <c r="M13" s="76">
        <v>21</v>
      </c>
      <c r="N13" s="77">
        <v>10</v>
      </c>
      <c r="O13" s="78">
        <v>31</v>
      </c>
      <c r="P13" s="289"/>
      <c r="Q13" s="77">
        <v>34</v>
      </c>
      <c r="R13" s="77">
        <v>47</v>
      </c>
      <c r="S13" s="77">
        <v>25</v>
      </c>
      <c r="T13" s="77">
        <v>23</v>
      </c>
      <c r="U13" s="77">
        <v>19</v>
      </c>
      <c r="V13" s="78">
        <v>148</v>
      </c>
      <c r="W13" s="79">
        <v>179</v>
      </c>
      <c r="X13" s="76">
        <v>34</v>
      </c>
      <c r="Y13" s="77">
        <v>22</v>
      </c>
      <c r="Z13" s="78">
        <v>56</v>
      </c>
      <c r="AA13" s="289"/>
      <c r="AB13" s="77">
        <v>44</v>
      </c>
      <c r="AC13" s="77">
        <v>44</v>
      </c>
      <c r="AD13" s="77">
        <v>56</v>
      </c>
      <c r="AE13" s="77">
        <v>34</v>
      </c>
      <c r="AF13" s="77">
        <v>24</v>
      </c>
      <c r="AG13" s="78">
        <v>202</v>
      </c>
      <c r="AH13" s="79">
        <v>258</v>
      </c>
      <c r="AI13" s="76">
        <v>76</v>
      </c>
      <c r="AJ13" s="77">
        <v>55</v>
      </c>
      <c r="AK13" s="78">
        <v>131</v>
      </c>
      <c r="AL13" s="289"/>
      <c r="AM13" s="77">
        <v>108</v>
      </c>
      <c r="AN13" s="77">
        <v>90</v>
      </c>
      <c r="AO13" s="77">
        <v>54</v>
      </c>
      <c r="AP13" s="77">
        <v>61</v>
      </c>
      <c r="AQ13" s="77">
        <v>46</v>
      </c>
      <c r="AR13" s="78">
        <v>359</v>
      </c>
      <c r="AS13" s="79">
        <v>490</v>
      </c>
      <c r="AT13" s="76">
        <v>124</v>
      </c>
      <c r="AU13" s="77">
        <v>92</v>
      </c>
      <c r="AV13" s="78">
        <v>216</v>
      </c>
      <c r="AW13" s="289"/>
      <c r="AX13" s="77">
        <v>177</v>
      </c>
      <c r="AY13" s="77">
        <v>132</v>
      </c>
      <c r="AZ13" s="77">
        <v>110</v>
      </c>
      <c r="BA13" s="77">
        <v>65</v>
      </c>
      <c r="BB13" s="77">
        <v>52</v>
      </c>
      <c r="BC13" s="78">
        <v>536</v>
      </c>
      <c r="BD13" s="79">
        <v>752</v>
      </c>
      <c r="BE13" s="76">
        <v>150</v>
      </c>
      <c r="BF13" s="77">
        <v>81</v>
      </c>
      <c r="BG13" s="78">
        <v>231</v>
      </c>
      <c r="BH13" s="289"/>
      <c r="BI13" s="77">
        <v>179</v>
      </c>
      <c r="BJ13" s="77">
        <v>173</v>
      </c>
      <c r="BK13" s="77">
        <v>113</v>
      </c>
      <c r="BL13" s="77">
        <v>77</v>
      </c>
      <c r="BM13" s="77">
        <v>55</v>
      </c>
      <c r="BN13" s="78">
        <v>597</v>
      </c>
      <c r="BO13" s="79">
        <v>828</v>
      </c>
      <c r="BP13" s="76">
        <v>76</v>
      </c>
      <c r="BQ13" s="77">
        <v>48</v>
      </c>
      <c r="BR13" s="78">
        <v>124</v>
      </c>
      <c r="BS13" s="289">
        <v>0</v>
      </c>
      <c r="BT13" s="77">
        <v>106</v>
      </c>
      <c r="BU13" s="77">
        <v>117</v>
      </c>
      <c r="BV13" s="77">
        <v>81</v>
      </c>
      <c r="BW13" s="77">
        <v>56</v>
      </c>
      <c r="BX13" s="77">
        <v>39</v>
      </c>
      <c r="BY13" s="78">
        <v>399</v>
      </c>
      <c r="BZ13" s="79">
        <v>523</v>
      </c>
      <c r="CA13" s="76">
        <v>7</v>
      </c>
      <c r="CB13" s="77">
        <v>6</v>
      </c>
      <c r="CC13" s="78">
        <v>13</v>
      </c>
      <c r="CD13" s="289">
        <v>0</v>
      </c>
      <c r="CE13" s="77">
        <v>19</v>
      </c>
      <c r="CF13" s="77">
        <v>26</v>
      </c>
      <c r="CG13" s="77">
        <v>13</v>
      </c>
      <c r="CH13" s="77">
        <v>13</v>
      </c>
      <c r="CI13" s="77">
        <v>11</v>
      </c>
      <c r="CJ13" s="78">
        <v>82</v>
      </c>
      <c r="CK13" s="79">
        <v>95</v>
      </c>
      <c r="CL13" s="76">
        <v>488</v>
      </c>
      <c r="CM13" s="77">
        <v>314</v>
      </c>
      <c r="CN13" s="78">
        <v>802</v>
      </c>
      <c r="CO13" s="289"/>
      <c r="CP13" s="77">
        <v>667</v>
      </c>
      <c r="CQ13" s="77">
        <v>629</v>
      </c>
      <c r="CR13" s="77">
        <v>452</v>
      </c>
      <c r="CS13" s="77">
        <v>329</v>
      </c>
      <c r="CT13" s="77">
        <v>246</v>
      </c>
      <c r="CU13" s="78">
        <v>2323</v>
      </c>
      <c r="CV13" s="79">
        <v>3125</v>
      </c>
      <c r="CW13" s="136">
        <v>1016</v>
      </c>
      <c r="CX13" s="92">
        <v>923</v>
      </c>
      <c r="CY13" s="93">
        <v>1939</v>
      </c>
      <c r="CZ13" s="286"/>
      <c r="DA13" s="92">
        <v>1327</v>
      </c>
      <c r="DB13" s="92">
        <v>1228</v>
      </c>
      <c r="DC13" s="92">
        <v>897</v>
      </c>
      <c r="DD13" s="92">
        <v>807</v>
      </c>
      <c r="DE13" s="92">
        <v>695</v>
      </c>
      <c r="DF13" s="94">
        <v>4954</v>
      </c>
      <c r="DG13" s="95">
        <v>6893</v>
      </c>
      <c r="DH13" s="76">
        <v>27</v>
      </c>
      <c r="DI13" s="77">
        <v>26</v>
      </c>
      <c r="DJ13" s="78">
        <v>53</v>
      </c>
      <c r="DK13" s="289"/>
      <c r="DL13" s="77">
        <v>29</v>
      </c>
      <c r="DM13" s="77">
        <v>35</v>
      </c>
      <c r="DN13" s="77">
        <v>18</v>
      </c>
      <c r="DO13" s="77">
        <v>13</v>
      </c>
      <c r="DP13" s="77">
        <v>27</v>
      </c>
      <c r="DQ13" s="78">
        <v>122</v>
      </c>
      <c r="DR13" s="79">
        <v>175</v>
      </c>
      <c r="DS13" s="76">
        <v>64</v>
      </c>
      <c r="DT13" s="77">
        <v>61</v>
      </c>
      <c r="DU13" s="78">
        <v>125</v>
      </c>
      <c r="DV13" s="289"/>
      <c r="DW13" s="77">
        <v>79</v>
      </c>
      <c r="DX13" s="77">
        <v>54</v>
      </c>
      <c r="DY13" s="77">
        <v>39</v>
      </c>
      <c r="DZ13" s="77">
        <v>36</v>
      </c>
      <c r="EA13" s="77">
        <v>25</v>
      </c>
      <c r="EB13" s="78">
        <v>233</v>
      </c>
      <c r="EC13" s="79">
        <v>358</v>
      </c>
      <c r="ED13" s="76">
        <v>169</v>
      </c>
      <c r="EE13" s="77">
        <v>147</v>
      </c>
      <c r="EF13" s="78">
        <v>316</v>
      </c>
      <c r="EG13" s="289"/>
      <c r="EH13" s="77">
        <v>159</v>
      </c>
      <c r="EI13" s="77">
        <v>123</v>
      </c>
      <c r="EJ13" s="77">
        <v>70</v>
      </c>
      <c r="EK13" s="77">
        <v>65</v>
      </c>
      <c r="EL13" s="77">
        <v>75</v>
      </c>
      <c r="EM13" s="78">
        <v>492</v>
      </c>
      <c r="EN13" s="79">
        <v>808</v>
      </c>
      <c r="EO13" s="76">
        <v>352</v>
      </c>
      <c r="EP13" s="77">
        <v>296</v>
      </c>
      <c r="EQ13" s="78">
        <v>648</v>
      </c>
      <c r="ER13" s="289"/>
      <c r="ES13" s="77">
        <v>349</v>
      </c>
      <c r="ET13" s="77">
        <v>274</v>
      </c>
      <c r="EU13" s="77">
        <v>166</v>
      </c>
      <c r="EV13" s="77">
        <v>132</v>
      </c>
      <c r="EW13" s="77">
        <v>138</v>
      </c>
      <c r="EX13" s="78">
        <v>1059</v>
      </c>
      <c r="EY13" s="79">
        <v>1707</v>
      </c>
      <c r="EZ13" s="76">
        <v>284</v>
      </c>
      <c r="FA13" s="77">
        <v>268</v>
      </c>
      <c r="FB13" s="78">
        <v>552</v>
      </c>
      <c r="FC13" s="289"/>
      <c r="FD13" s="77">
        <v>411</v>
      </c>
      <c r="FE13" s="77">
        <v>361</v>
      </c>
      <c r="FF13" s="77">
        <v>253</v>
      </c>
      <c r="FG13" s="77">
        <v>212</v>
      </c>
      <c r="FH13" s="77">
        <v>168</v>
      </c>
      <c r="FI13" s="78">
        <v>1405</v>
      </c>
      <c r="FJ13" s="79">
        <v>1957</v>
      </c>
      <c r="FK13" s="76">
        <v>120</v>
      </c>
      <c r="FL13" s="77">
        <v>125</v>
      </c>
      <c r="FM13" s="78">
        <v>245</v>
      </c>
      <c r="FN13" s="289"/>
      <c r="FO13" s="77">
        <v>300</v>
      </c>
      <c r="FP13" s="77">
        <v>381</v>
      </c>
      <c r="FQ13" s="77">
        <v>351</v>
      </c>
      <c r="FR13" s="77">
        <v>349</v>
      </c>
      <c r="FS13" s="77">
        <v>262</v>
      </c>
      <c r="FT13" s="78">
        <v>1643</v>
      </c>
      <c r="FU13" s="79">
        <v>1888</v>
      </c>
      <c r="FV13" s="76">
        <v>4</v>
      </c>
      <c r="FW13" s="77">
        <v>7</v>
      </c>
      <c r="FX13" s="78">
        <v>11</v>
      </c>
      <c r="FY13" s="289"/>
      <c r="FZ13" s="77">
        <v>10</v>
      </c>
      <c r="GA13" s="77">
        <v>19</v>
      </c>
      <c r="GB13" s="77">
        <v>10</v>
      </c>
      <c r="GC13" s="77">
        <v>7</v>
      </c>
      <c r="GD13" s="77">
        <v>10</v>
      </c>
      <c r="GE13" s="78">
        <v>56</v>
      </c>
      <c r="GF13" s="79">
        <v>67</v>
      </c>
      <c r="GG13" s="76">
        <v>1020</v>
      </c>
      <c r="GH13" s="77">
        <v>930</v>
      </c>
      <c r="GI13" s="78">
        <v>1950</v>
      </c>
      <c r="GJ13" s="289"/>
      <c r="GK13" s="77">
        <v>1337</v>
      </c>
      <c r="GL13" s="77">
        <v>1247</v>
      </c>
      <c r="GM13" s="77">
        <v>907</v>
      </c>
      <c r="GN13" s="77">
        <v>814</v>
      </c>
      <c r="GO13" s="77">
        <v>705</v>
      </c>
      <c r="GP13" s="78">
        <v>5010</v>
      </c>
      <c r="GQ13" s="79">
        <v>6960</v>
      </c>
      <c r="GR13" s="136">
        <v>1497</v>
      </c>
      <c r="GS13" s="92">
        <v>1231</v>
      </c>
      <c r="GT13" s="93">
        <v>2728</v>
      </c>
      <c r="GU13" s="286"/>
      <c r="GV13" s="92">
        <v>1975</v>
      </c>
      <c r="GW13" s="92">
        <v>1831</v>
      </c>
      <c r="GX13" s="92">
        <v>1336</v>
      </c>
      <c r="GY13" s="92">
        <v>1123</v>
      </c>
      <c r="GZ13" s="92">
        <v>930</v>
      </c>
      <c r="HA13" s="94">
        <v>7195</v>
      </c>
      <c r="HB13" s="95">
        <v>9923</v>
      </c>
      <c r="HC13" s="76">
        <v>48</v>
      </c>
      <c r="HD13" s="77">
        <v>36</v>
      </c>
      <c r="HE13" s="78">
        <v>84</v>
      </c>
      <c r="HF13" s="289"/>
      <c r="HG13" s="77">
        <v>63</v>
      </c>
      <c r="HH13" s="77">
        <v>82</v>
      </c>
      <c r="HI13" s="77">
        <v>43</v>
      </c>
      <c r="HJ13" s="77">
        <v>36</v>
      </c>
      <c r="HK13" s="77">
        <v>46</v>
      </c>
      <c r="HL13" s="78">
        <v>270</v>
      </c>
      <c r="HM13" s="79">
        <v>354</v>
      </c>
      <c r="HN13" s="76">
        <v>98</v>
      </c>
      <c r="HO13" s="77">
        <v>83</v>
      </c>
      <c r="HP13" s="78">
        <v>181</v>
      </c>
      <c r="HQ13" s="289"/>
      <c r="HR13" s="77">
        <v>123</v>
      </c>
      <c r="HS13" s="77">
        <v>98</v>
      </c>
      <c r="HT13" s="77">
        <v>95</v>
      </c>
      <c r="HU13" s="77">
        <v>70</v>
      </c>
      <c r="HV13" s="77">
        <v>49</v>
      </c>
      <c r="HW13" s="78">
        <v>435</v>
      </c>
      <c r="HX13" s="79">
        <v>616</v>
      </c>
      <c r="HY13" s="76">
        <v>245</v>
      </c>
      <c r="HZ13" s="77">
        <v>202</v>
      </c>
      <c r="IA13" s="78">
        <v>447</v>
      </c>
      <c r="IB13" s="289"/>
      <c r="IC13" s="77">
        <v>267</v>
      </c>
      <c r="ID13" s="77">
        <v>213</v>
      </c>
      <c r="IE13" s="77">
        <v>124</v>
      </c>
      <c r="IF13" s="77">
        <v>126</v>
      </c>
      <c r="IG13" s="77">
        <v>121</v>
      </c>
      <c r="IH13" s="78">
        <v>851</v>
      </c>
      <c r="II13" s="79">
        <v>1298</v>
      </c>
      <c r="IJ13" s="76">
        <v>476</v>
      </c>
      <c r="IK13" s="77">
        <v>388</v>
      </c>
      <c r="IL13" s="78">
        <v>864</v>
      </c>
      <c r="IM13" s="289"/>
      <c r="IN13" s="77">
        <v>526</v>
      </c>
      <c r="IO13" s="77">
        <v>406</v>
      </c>
      <c r="IP13" s="77">
        <v>276</v>
      </c>
      <c r="IQ13" s="77">
        <v>197</v>
      </c>
      <c r="IR13" s="77">
        <v>190</v>
      </c>
      <c r="IS13" s="78">
        <v>1595</v>
      </c>
      <c r="IT13" s="79">
        <v>2459</v>
      </c>
      <c r="IU13" s="76">
        <v>434</v>
      </c>
      <c r="IV13" s="77">
        <v>349</v>
      </c>
      <c r="IW13" s="78">
        <v>783</v>
      </c>
      <c r="IX13" s="289"/>
      <c r="IY13" s="77">
        <v>590</v>
      </c>
      <c r="IZ13" s="77">
        <v>534</v>
      </c>
      <c r="JA13" s="77">
        <v>366</v>
      </c>
      <c r="JB13" s="77">
        <v>289</v>
      </c>
      <c r="JC13" s="77">
        <v>223</v>
      </c>
      <c r="JD13" s="78">
        <v>2002</v>
      </c>
      <c r="JE13" s="79">
        <v>2785</v>
      </c>
      <c r="JF13" s="76">
        <v>196</v>
      </c>
      <c r="JG13" s="77">
        <v>173</v>
      </c>
      <c r="JH13" s="78">
        <v>369</v>
      </c>
      <c r="JI13" s="289"/>
      <c r="JJ13" s="77">
        <v>406</v>
      </c>
      <c r="JK13" s="77">
        <v>498</v>
      </c>
      <c r="JL13" s="77">
        <v>432</v>
      </c>
      <c r="JM13" s="77">
        <v>405</v>
      </c>
      <c r="JN13" s="77">
        <v>301</v>
      </c>
      <c r="JO13" s="78">
        <v>2042</v>
      </c>
      <c r="JP13" s="79">
        <v>2411</v>
      </c>
      <c r="JQ13" s="76">
        <v>11</v>
      </c>
      <c r="JR13" s="77">
        <v>13</v>
      </c>
      <c r="JS13" s="78">
        <v>24</v>
      </c>
      <c r="JT13" s="289"/>
      <c r="JU13" s="77">
        <v>29</v>
      </c>
      <c r="JV13" s="77">
        <v>45</v>
      </c>
      <c r="JW13" s="77">
        <v>23</v>
      </c>
      <c r="JX13" s="77">
        <v>20</v>
      </c>
      <c r="JY13" s="77">
        <v>21</v>
      </c>
      <c r="JZ13" s="78">
        <v>138</v>
      </c>
      <c r="KA13" s="79">
        <v>162</v>
      </c>
      <c r="KB13" s="76">
        <v>1508</v>
      </c>
      <c r="KC13" s="77">
        <v>1244</v>
      </c>
      <c r="KD13" s="78">
        <v>2752</v>
      </c>
      <c r="KE13" s="289"/>
      <c r="KF13" s="77">
        <v>2004</v>
      </c>
      <c r="KG13" s="77">
        <v>1876</v>
      </c>
      <c r="KH13" s="77">
        <v>1359</v>
      </c>
      <c r="KI13" s="77">
        <v>1143</v>
      </c>
      <c r="KJ13" s="77">
        <v>951</v>
      </c>
      <c r="KK13" s="78">
        <v>7333</v>
      </c>
      <c r="KL13" s="79">
        <v>10085</v>
      </c>
    </row>
    <row r="14" spans="1:298" ht="20.25" customHeight="1">
      <c r="A14" s="139" t="s">
        <v>11</v>
      </c>
      <c r="B14" s="377">
        <v>1044</v>
      </c>
      <c r="C14" s="92">
        <v>794</v>
      </c>
      <c r="D14" s="93">
        <v>1838</v>
      </c>
      <c r="E14" s="286"/>
      <c r="F14" s="92">
        <v>1327</v>
      </c>
      <c r="G14" s="92">
        <v>753</v>
      </c>
      <c r="H14" s="92">
        <v>597</v>
      </c>
      <c r="I14" s="92">
        <v>376</v>
      </c>
      <c r="J14" s="92">
        <v>344</v>
      </c>
      <c r="K14" s="94">
        <v>3397</v>
      </c>
      <c r="L14" s="95">
        <v>5235</v>
      </c>
      <c r="M14" s="76">
        <v>74</v>
      </c>
      <c r="N14" s="77">
        <v>58</v>
      </c>
      <c r="O14" s="78">
        <v>132</v>
      </c>
      <c r="P14" s="289"/>
      <c r="Q14" s="77">
        <v>117</v>
      </c>
      <c r="R14" s="77">
        <v>75</v>
      </c>
      <c r="S14" s="77">
        <v>27</v>
      </c>
      <c r="T14" s="77">
        <v>21</v>
      </c>
      <c r="U14" s="77">
        <v>34</v>
      </c>
      <c r="V14" s="78">
        <v>274</v>
      </c>
      <c r="W14" s="79">
        <v>406</v>
      </c>
      <c r="X14" s="76">
        <v>112</v>
      </c>
      <c r="Y14" s="77">
        <v>94</v>
      </c>
      <c r="Z14" s="78">
        <v>206</v>
      </c>
      <c r="AA14" s="289"/>
      <c r="AB14" s="77">
        <v>163</v>
      </c>
      <c r="AC14" s="77">
        <v>96</v>
      </c>
      <c r="AD14" s="77">
        <v>82</v>
      </c>
      <c r="AE14" s="77">
        <v>45</v>
      </c>
      <c r="AF14" s="77">
        <v>67</v>
      </c>
      <c r="AG14" s="78">
        <v>453</v>
      </c>
      <c r="AH14" s="79">
        <v>659</v>
      </c>
      <c r="AI14" s="76">
        <v>201</v>
      </c>
      <c r="AJ14" s="77">
        <v>162</v>
      </c>
      <c r="AK14" s="78">
        <v>363</v>
      </c>
      <c r="AL14" s="289"/>
      <c r="AM14" s="77">
        <v>222</v>
      </c>
      <c r="AN14" s="77">
        <v>142</v>
      </c>
      <c r="AO14" s="77">
        <v>112</v>
      </c>
      <c r="AP14" s="77">
        <v>68</v>
      </c>
      <c r="AQ14" s="77">
        <v>67</v>
      </c>
      <c r="AR14" s="78">
        <v>611</v>
      </c>
      <c r="AS14" s="79">
        <v>974</v>
      </c>
      <c r="AT14" s="76">
        <v>278</v>
      </c>
      <c r="AU14" s="77">
        <v>194</v>
      </c>
      <c r="AV14" s="78">
        <v>472</v>
      </c>
      <c r="AW14" s="289"/>
      <c r="AX14" s="77">
        <v>334</v>
      </c>
      <c r="AY14" s="77">
        <v>163</v>
      </c>
      <c r="AZ14" s="77">
        <v>151</v>
      </c>
      <c r="BA14" s="77">
        <v>99</v>
      </c>
      <c r="BB14" s="77">
        <v>71</v>
      </c>
      <c r="BC14" s="78">
        <v>818</v>
      </c>
      <c r="BD14" s="79">
        <v>1290</v>
      </c>
      <c r="BE14" s="76">
        <v>250</v>
      </c>
      <c r="BF14" s="77">
        <v>182</v>
      </c>
      <c r="BG14" s="78">
        <v>432</v>
      </c>
      <c r="BH14" s="289"/>
      <c r="BI14" s="77">
        <v>319</v>
      </c>
      <c r="BJ14" s="77">
        <v>150</v>
      </c>
      <c r="BK14" s="77">
        <v>129</v>
      </c>
      <c r="BL14" s="77">
        <v>80</v>
      </c>
      <c r="BM14" s="77">
        <v>68</v>
      </c>
      <c r="BN14" s="78">
        <v>746</v>
      </c>
      <c r="BO14" s="79">
        <v>1178</v>
      </c>
      <c r="BP14" s="76">
        <v>129</v>
      </c>
      <c r="BQ14" s="77">
        <v>104</v>
      </c>
      <c r="BR14" s="78">
        <v>233</v>
      </c>
      <c r="BS14" s="289">
        <v>0</v>
      </c>
      <c r="BT14" s="77">
        <v>172</v>
      </c>
      <c r="BU14" s="77">
        <v>127</v>
      </c>
      <c r="BV14" s="77">
        <v>96</v>
      </c>
      <c r="BW14" s="77">
        <v>63</v>
      </c>
      <c r="BX14" s="77">
        <v>37</v>
      </c>
      <c r="BY14" s="78">
        <v>495</v>
      </c>
      <c r="BZ14" s="79">
        <v>728</v>
      </c>
      <c r="CA14" s="76">
        <v>28</v>
      </c>
      <c r="CB14" s="77">
        <v>37</v>
      </c>
      <c r="CC14" s="78">
        <v>65</v>
      </c>
      <c r="CD14" s="289">
        <v>0</v>
      </c>
      <c r="CE14" s="77">
        <v>53</v>
      </c>
      <c r="CF14" s="77">
        <v>45</v>
      </c>
      <c r="CG14" s="77">
        <v>26</v>
      </c>
      <c r="CH14" s="77">
        <v>12</v>
      </c>
      <c r="CI14" s="77">
        <v>27</v>
      </c>
      <c r="CJ14" s="78">
        <v>163</v>
      </c>
      <c r="CK14" s="79">
        <v>228</v>
      </c>
      <c r="CL14" s="76">
        <v>1072</v>
      </c>
      <c r="CM14" s="77">
        <v>831</v>
      </c>
      <c r="CN14" s="78">
        <v>1903</v>
      </c>
      <c r="CO14" s="289"/>
      <c r="CP14" s="77">
        <v>1380</v>
      </c>
      <c r="CQ14" s="77">
        <v>798</v>
      </c>
      <c r="CR14" s="77">
        <v>623</v>
      </c>
      <c r="CS14" s="77">
        <v>388</v>
      </c>
      <c r="CT14" s="77">
        <v>371</v>
      </c>
      <c r="CU14" s="78">
        <v>3560</v>
      </c>
      <c r="CV14" s="79">
        <v>5463</v>
      </c>
      <c r="CW14" s="136">
        <v>2350</v>
      </c>
      <c r="CX14" s="92">
        <v>1797</v>
      </c>
      <c r="CY14" s="93">
        <v>4147</v>
      </c>
      <c r="CZ14" s="286"/>
      <c r="DA14" s="92">
        <v>2703</v>
      </c>
      <c r="DB14" s="92">
        <v>1420</v>
      </c>
      <c r="DC14" s="92">
        <v>1215</v>
      </c>
      <c r="DD14" s="92">
        <v>919</v>
      </c>
      <c r="DE14" s="92">
        <v>1027</v>
      </c>
      <c r="DF14" s="94">
        <v>7284</v>
      </c>
      <c r="DG14" s="95">
        <v>11431</v>
      </c>
      <c r="DH14" s="76">
        <v>82</v>
      </c>
      <c r="DI14" s="77">
        <v>53</v>
      </c>
      <c r="DJ14" s="78">
        <v>135</v>
      </c>
      <c r="DK14" s="289"/>
      <c r="DL14" s="77">
        <v>122</v>
      </c>
      <c r="DM14" s="77">
        <v>54</v>
      </c>
      <c r="DN14" s="77">
        <v>30</v>
      </c>
      <c r="DO14" s="77">
        <v>27</v>
      </c>
      <c r="DP14" s="77">
        <v>33</v>
      </c>
      <c r="DQ14" s="78">
        <v>266</v>
      </c>
      <c r="DR14" s="79">
        <v>401</v>
      </c>
      <c r="DS14" s="76">
        <v>203</v>
      </c>
      <c r="DT14" s="77">
        <v>160</v>
      </c>
      <c r="DU14" s="78">
        <v>363</v>
      </c>
      <c r="DV14" s="289"/>
      <c r="DW14" s="77">
        <v>202</v>
      </c>
      <c r="DX14" s="77">
        <v>111</v>
      </c>
      <c r="DY14" s="77">
        <v>59</v>
      </c>
      <c r="DZ14" s="77">
        <v>47</v>
      </c>
      <c r="EA14" s="77">
        <v>57</v>
      </c>
      <c r="EB14" s="78">
        <v>476</v>
      </c>
      <c r="EC14" s="79">
        <v>839</v>
      </c>
      <c r="ED14" s="76">
        <v>477</v>
      </c>
      <c r="EE14" s="77">
        <v>258</v>
      </c>
      <c r="EF14" s="78">
        <v>735</v>
      </c>
      <c r="EG14" s="289"/>
      <c r="EH14" s="77">
        <v>347</v>
      </c>
      <c r="EI14" s="77">
        <v>159</v>
      </c>
      <c r="EJ14" s="77">
        <v>128</v>
      </c>
      <c r="EK14" s="77">
        <v>84</v>
      </c>
      <c r="EL14" s="77">
        <v>108</v>
      </c>
      <c r="EM14" s="78">
        <v>826</v>
      </c>
      <c r="EN14" s="79">
        <v>1561</v>
      </c>
      <c r="EO14" s="76">
        <v>781</v>
      </c>
      <c r="EP14" s="77">
        <v>521</v>
      </c>
      <c r="EQ14" s="78">
        <v>1302</v>
      </c>
      <c r="ER14" s="289"/>
      <c r="ES14" s="77">
        <v>683</v>
      </c>
      <c r="ET14" s="77">
        <v>277</v>
      </c>
      <c r="EU14" s="77">
        <v>213</v>
      </c>
      <c r="EV14" s="77">
        <v>174</v>
      </c>
      <c r="EW14" s="77">
        <v>217</v>
      </c>
      <c r="EX14" s="78">
        <v>1564</v>
      </c>
      <c r="EY14" s="79">
        <v>2866</v>
      </c>
      <c r="EZ14" s="76">
        <v>582</v>
      </c>
      <c r="FA14" s="77">
        <v>485</v>
      </c>
      <c r="FB14" s="78">
        <v>1067</v>
      </c>
      <c r="FC14" s="289"/>
      <c r="FD14" s="77">
        <v>767</v>
      </c>
      <c r="FE14" s="77">
        <v>366</v>
      </c>
      <c r="FF14" s="77">
        <v>352</v>
      </c>
      <c r="FG14" s="77">
        <v>251</v>
      </c>
      <c r="FH14" s="77">
        <v>242</v>
      </c>
      <c r="FI14" s="78">
        <v>1978</v>
      </c>
      <c r="FJ14" s="79">
        <v>3045</v>
      </c>
      <c r="FK14" s="76">
        <v>225</v>
      </c>
      <c r="FL14" s="77">
        <v>320</v>
      </c>
      <c r="FM14" s="78">
        <v>545</v>
      </c>
      <c r="FN14" s="289"/>
      <c r="FO14" s="77">
        <v>582</v>
      </c>
      <c r="FP14" s="77">
        <v>453</v>
      </c>
      <c r="FQ14" s="77">
        <v>433</v>
      </c>
      <c r="FR14" s="77">
        <v>336</v>
      </c>
      <c r="FS14" s="77">
        <v>370</v>
      </c>
      <c r="FT14" s="78">
        <v>2174</v>
      </c>
      <c r="FU14" s="79">
        <v>2719</v>
      </c>
      <c r="FV14" s="76">
        <v>20</v>
      </c>
      <c r="FW14" s="77">
        <v>31</v>
      </c>
      <c r="FX14" s="78">
        <v>51</v>
      </c>
      <c r="FY14" s="289"/>
      <c r="FZ14" s="77">
        <v>49</v>
      </c>
      <c r="GA14" s="77">
        <v>33</v>
      </c>
      <c r="GB14" s="77">
        <v>19</v>
      </c>
      <c r="GC14" s="77">
        <v>15</v>
      </c>
      <c r="GD14" s="77">
        <v>27</v>
      </c>
      <c r="GE14" s="78">
        <v>143</v>
      </c>
      <c r="GF14" s="79">
        <v>194</v>
      </c>
      <c r="GG14" s="76">
        <v>2370</v>
      </c>
      <c r="GH14" s="77">
        <v>1828</v>
      </c>
      <c r="GI14" s="78">
        <v>4198</v>
      </c>
      <c r="GJ14" s="289"/>
      <c r="GK14" s="77">
        <v>2752</v>
      </c>
      <c r="GL14" s="77">
        <v>1453</v>
      </c>
      <c r="GM14" s="77">
        <v>1234</v>
      </c>
      <c r="GN14" s="77">
        <v>934</v>
      </c>
      <c r="GO14" s="77">
        <v>1054</v>
      </c>
      <c r="GP14" s="78">
        <v>7427</v>
      </c>
      <c r="GQ14" s="79">
        <v>11625</v>
      </c>
      <c r="GR14" s="136">
        <v>3394</v>
      </c>
      <c r="GS14" s="92">
        <v>2591</v>
      </c>
      <c r="GT14" s="93">
        <v>5985</v>
      </c>
      <c r="GU14" s="286"/>
      <c r="GV14" s="92">
        <v>4030</v>
      </c>
      <c r="GW14" s="92">
        <v>2173</v>
      </c>
      <c r="GX14" s="92">
        <v>1812</v>
      </c>
      <c r="GY14" s="92">
        <v>1295</v>
      </c>
      <c r="GZ14" s="92">
        <v>1371</v>
      </c>
      <c r="HA14" s="94">
        <v>10681</v>
      </c>
      <c r="HB14" s="95">
        <v>16666</v>
      </c>
      <c r="HC14" s="76">
        <v>156</v>
      </c>
      <c r="HD14" s="77">
        <v>111</v>
      </c>
      <c r="HE14" s="78">
        <v>267</v>
      </c>
      <c r="HF14" s="289"/>
      <c r="HG14" s="77">
        <v>239</v>
      </c>
      <c r="HH14" s="77">
        <v>129</v>
      </c>
      <c r="HI14" s="77">
        <v>57</v>
      </c>
      <c r="HJ14" s="77">
        <v>48</v>
      </c>
      <c r="HK14" s="77">
        <v>67</v>
      </c>
      <c r="HL14" s="78">
        <v>540</v>
      </c>
      <c r="HM14" s="79">
        <v>807</v>
      </c>
      <c r="HN14" s="76">
        <v>315</v>
      </c>
      <c r="HO14" s="77">
        <v>254</v>
      </c>
      <c r="HP14" s="78">
        <v>569</v>
      </c>
      <c r="HQ14" s="289"/>
      <c r="HR14" s="77">
        <v>365</v>
      </c>
      <c r="HS14" s="77">
        <v>207</v>
      </c>
      <c r="HT14" s="77">
        <v>141</v>
      </c>
      <c r="HU14" s="77">
        <v>92</v>
      </c>
      <c r="HV14" s="77">
        <v>124</v>
      </c>
      <c r="HW14" s="78">
        <v>929</v>
      </c>
      <c r="HX14" s="79">
        <v>1498</v>
      </c>
      <c r="HY14" s="76">
        <v>678</v>
      </c>
      <c r="HZ14" s="77">
        <v>420</v>
      </c>
      <c r="IA14" s="78">
        <v>1098</v>
      </c>
      <c r="IB14" s="289"/>
      <c r="IC14" s="77">
        <v>569</v>
      </c>
      <c r="ID14" s="77">
        <v>301</v>
      </c>
      <c r="IE14" s="77">
        <v>240</v>
      </c>
      <c r="IF14" s="77">
        <v>152</v>
      </c>
      <c r="IG14" s="77">
        <v>175</v>
      </c>
      <c r="IH14" s="78">
        <v>1437</v>
      </c>
      <c r="II14" s="79">
        <v>2535</v>
      </c>
      <c r="IJ14" s="76">
        <v>1059</v>
      </c>
      <c r="IK14" s="77">
        <v>715</v>
      </c>
      <c r="IL14" s="78">
        <v>1774</v>
      </c>
      <c r="IM14" s="289"/>
      <c r="IN14" s="77">
        <v>1017</v>
      </c>
      <c r="IO14" s="77">
        <v>440</v>
      </c>
      <c r="IP14" s="77">
        <v>364</v>
      </c>
      <c r="IQ14" s="77">
        <v>273</v>
      </c>
      <c r="IR14" s="77">
        <v>288</v>
      </c>
      <c r="IS14" s="78">
        <v>2382</v>
      </c>
      <c r="IT14" s="79">
        <v>4156</v>
      </c>
      <c r="IU14" s="76">
        <v>832</v>
      </c>
      <c r="IV14" s="77">
        <v>667</v>
      </c>
      <c r="IW14" s="78">
        <v>1499</v>
      </c>
      <c r="IX14" s="289"/>
      <c r="IY14" s="77">
        <v>1086</v>
      </c>
      <c r="IZ14" s="77">
        <v>516</v>
      </c>
      <c r="JA14" s="77">
        <v>481</v>
      </c>
      <c r="JB14" s="77">
        <v>331</v>
      </c>
      <c r="JC14" s="77">
        <v>310</v>
      </c>
      <c r="JD14" s="78">
        <v>2724</v>
      </c>
      <c r="JE14" s="79">
        <v>4223</v>
      </c>
      <c r="JF14" s="76">
        <v>354</v>
      </c>
      <c r="JG14" s="77">
        <v>424</v>
      </c>
      <c r="JH14" s="78">
        <v>778</v>
      </c>
      <c r="JI14" s="289"/>
      <c r="JJ14" s="77">
        <v>754</v>
      </c>
      <c r="JK14" s="77">
        <v>580</v>
      </c>
      <c r="JL14" s="77">
        <v>529</v>
      </c>
      <c r="JM14" s="77">
        <v>399</v>
      </c>
      <c r="JN14" s="77">
        <v>407</v>
      </c>
      <c r="JO14" s="78">
        <v>2669</v>
      </c>
      <c r="JP14" s="79">
        <v>3447</v>
      </c>
      <c r="JQ14" s="76">
        <v>48</v>
      </c>
      <c r="JR14" s="77">
        <v>68</v>
      </c>
      <c r="JS14" s="78">
        <v>116</v>
      </c>
      <c r="JT14" s="289"/>
      <c r="JU14" s="77">
        <v>102</v>
      </c>
      <c r="JV14" s="77">
        <v>78</v>
      </c>
      <c r="JW14" s="77">
        <v>45</v>
      </c>
      <c r="JX14" s="77">
        <v>27</v>
      </c>
      <c r="JY14" s="77">
        <v>54</v>
      </c>
      <c r="JZ14" s="78">
        <v>306</v>
      </c>
      <c r="KA14" s="79">
        <v>422</v>
      </c>
      <c r="KB14" s="76">
        <v>3442</v>
      </c>
      <c r="KC14" s="77">
        <v>2659</v>
      </c>
      <c r="KD14" s="78">
        <v>6101</v>
      </c>
      <c r="KE14" s="289"/>
      <c r="KF14" s="77">
        <v>4132</v>
      </c>
      <c r="KG14" s="77">
        <v>2251</v>
      </c>
      <c r="KH14" s="77">
        <v>1857</v>
      </c>
      <c r="KI14" s="77">
        <v>1322</v>
      </c>
      <c r="KJ14" s="77">
        <v>1425</v>
      </c>
      <c r="KK14" s="78">
        <v>10987</v>
      </c>
      <c r="KL14" s="79">
        <v>17088</v>
      </c>
    </row>
    <row r="15" spans="1:298" ht="20.25" customHeight="1">
      <c r="A15" s="139" t="s">
        <v>12</v>
      </c>
      <c r="B15" s="377">
        <v>394</v>
      </c>
      <c r="C15" s="92">
        <v>207</v>
      </c>
      <c r="D15" s="93">
        <v>601</v>
      </c>
      <c r="E15" s="286"/>
      <c r="F15" s="92">
        <v>710</v>
      </c>
      <c r="G15" s="92">
        <v>445</v>
      </c>
      <c r="H15" s="92">
        <v>372</v>
      </c>
      <c r="I15" s="92">
        <v>342</v>
      </c>
      <c r="J15" s="92">
        <v>185</v>
      </c>
      <c r="K15" s="94">
        <v>2054</v>
      </c>
      <c r="L15" s="95">
        <v>2655</v>
      </c>
      <c r="M15" s="76">
        <v>23</v>
      </c>
      <c r="N15" s="77">
        <v>20</v>
      </c>
      <c r="O15" s="78">
        <v>43</v>
      </c>
      <c r="P15" s="289"/>
      <c r="Q15" s="77">
        <v>58</v>
      </c>
      <c r="R15" s="77">
        <v>18</v>
      </c>
      <c r="S15" s="77">
        <v>35</v>
      </c>
      <c r="T15" s="77">
        <v>18</v>
      </c>
      <c r="U15" s="77">
        <v>18</v>
      </c>
      <c r="V15" s="78">
        <v>147</v>
      </c>
      <c r="W15" s="79">
        <v>190</v>
      </c>
      <c r="X15" s="76">
        <v>62</v>
      </c>
      <c r="Y15" s="77">
        <v>39</v>
      </c>
      <c r="Z15" s="78">
        <v>101</v>
      </c>
      <c r="AA15" s="289"/>
      <c r="AB15" s="77">
        <v>94</v>
      </c>
      <c r="AC15" s="77">
        <v>64</v>
      </c>
      <c r="AD15" s="77">
        <v>49</v>
      </c>
      <c r="AE15" s="77">
        <v>38</v>
      </c>
      <c r="AF15" s="77">
        <v>15</v>
      </c>
      <c r="AG15" s="78">
        <v>260</v>
      </c>
      <c r="AH15" s="79">
        <v>361</v>
      </c>
      <c r="AI15" s="76">
        <v>76</v>
      </c>
      <c r="AJ15" s="77">
        <v>32</v>
      </c>
      <c r="AK15" s="78">
        <v>108</v>
      </c>
      <c r="AL15" s="289"/>
      <c r="AM15" s="77">
        <v>126</v>
      </c>
      <c r="AN15" s="77">
        <v>88</v>
      </c>
      <c r="AO15" s="77">
        <v>70</v>
      </c>
      <c r="AP15" s="77">
        <v>65</v>
      </c>
      <c r="AQ15" s="77">
        <v>40</v>
      </c>
      <c r="AR15" s="78">
        <v>389</v>
      </c>
      <c r="AS15" s="79">
        <v>497</v>
      </c>
      <c r="AT15" s="76">
        <v>95</v>
      </c>
      <c r="AU15" s="77">
        <v>52</v>
      </c>
      <c r="AV15" s="78">
        <v>147</v>
      </c>
      <c r="AW15" s="289"/>
      <c r="AX15" s="77">
        <v>180</v>
      </c>
      <c r="AY15" s="77">
        <v>98</v>
      </c>
      <c r="AZ15" s="77">
        <v>92</v>
      </c>
      <c r="BA15" s="77">
        <v>88</v>
      </c>
      <c r="BB15" s="77">
        <v>49</v>
      </c>
      <c r="BC15" s="78">
        <v>507</v>
      </c>
      <c r="BD15" s="79">
        <v>654</v>
      </c>
      <c r="BE15" s="76">
        <v>98</v>
      </c>
      <c r="BF15" s="77">
        <v>42</v>
      </c>
      <c r="BG15" s="78">
        <v>140</v>
      </c>
      <c r="BH15" s="289"/>
      <c r="BI15" s="77">
        <v>149</v>
      </c>
      <c r="BJ15" s="77">
        <v>118</v>
      </c>
      <c r="BK15" s="77">
        <v>72</v>
      </c>
      <c r="BL15" s="77">
        <v>75</v>
      </c>
      <c r="BM15" s="77">
        <v>39</v>
      </c>
      <c r="BN15" s="78">
        <v>453</v>
      </c>
      <c r="BO15" s="79">
        <v>593</v>
      </c>
      <c r="BP15" s="76">
        <v>40</v>
      </c>
      <c r="BQ15" s="77">
        <v>22</v>
      </c>
      <c r="BR15" s="78">
        <v>62</v>
      </c>
      <c r="BS15" s="289">
        <v>0</v>
      </c>
      <c r="BT15" s="77">
        <v>103</v>
      </c>
      <c r="BU15" s="77">
        <v>59</v>
      </c>
      <c r="BV15" s="77">
        <v>54</v>
      </c>
      <c r="BW15" s="77">
        <v>58</v>
      </c>
      <c r="BX15" s="77">
        <v>24</v>
      </c>
      <c r="BY15" s="78">
        <v>298</v>
      </c>
      <c r="BZ15" s="79">
        <v>360</v>
      </c>
      <c r="CA15" s="76">
        <v>10</v>
      </c>
      <c r="CB15" s="77">
        <v>10</v>
      </c>
      <c r="CC15" s="78">
        <v>20</v>
      </c>
      <c r="CD15" s="289">
        <v>0</v>
      </c>
      <c r="CE15" s="77">
        <v>28</v>
      </c>
      <c r="CF15" s="77">
        <v>15</v>
      </c>
      <c r="CG15" s="77">
        <v>14</v>
      </c>
      <c r="CH15" s="77">
        <v>6</v>
      </c>
      <c r="CI15" s="77">
        <v>15</v>
      </c>
      <c r="CJ15" s="78">
        <v>78</v>
      </c>
      <c r="CK15" s="79">
        <v>98</v>
      </c>
      <c r="CL15" s="76">
        <v>404</v>
      </c>
      <c r="CM15" s="77">
        <v>217</v>
      </c>
      <c r="CN15" s="78">
        <v>621</v>
      </c>
      <c r="CO15" s="289"/>
      <c r="CP15" s="77">
        <v>738</v>
      </c>
      <c r="CQ15" s="77">
        <v>460</v>
      </c>
      <c r="CR15" s="77">
        <v>386</v>
      </c>
      <c r="CS15" s="77">
        <v>348</v>
      </c>
      <c r="CT15" s="77">
        <v>200</v>
      </c>
      <c r="CU15" s="78">
        <v>2132</v>
      </c>
      <c r="CV15" s="79">
        <v>2753</v>
      </c>
      <c r="CW15" s="136">
        <v>811</v>
      </c>
      <c r="CX15" s="92">
        <v>622</v>
      </c>
      <c r="CY15" s="93">
        <v>1433</v>
      </c>
      <c r="CZ15" s="286"/>
      <c r="DA15" s="92">
        <v>1302</v>
      </c>
      <c r="DB15" s="92">
        <v>858</v>
      </c>
      <c r="DC15" s="92">
        <v>709</v>
      </c>
      <c r="DD15" s="92">
        <v>810</v>
      </c>
      <c r="DE15" s="92">
        <v>523</v>
      </c>
      <c r="DF15" s="94">
        <v>4202</v>
      </c>
      <c r="DG15" s="95">
        <v>5635</v>
      </c>
      <c r="DH15" s="76">
        <v>23</v>
      </c>
      <c r="DI15" s="77">
        <v>27</v>
      </c>
      <c r="DJ15" s="78">
        <v>50</v>
      </c>
      <c r="DK15" s="289"/>
      <c r="DL15" s="77">
        <v>38</v>
      </c>
      <c r="DM15" s="77">
        <v>43</v>
      </c>
      <c r="DN15" s="77">
        <v>15</v>
      </c>
      <c r="DO15" s="77">
        <v>24</v>
      </c>
      <c r="DP15" s="77">
        <v>15</v>
      </c>
      <c r="DQ15" s="78">
        <v>135</v>
      </c>
      <c r="DR15" s="79">
        <v>185</v>
      </c>
      <c r="DS15" s="76">
        <v>68</v>
      </c>
      <c r="DT15" s="77">
        <v>61</v>
      </c>
      <c r="DU15" s="78">
        <v>129</v>
      </c>
      <c r="DV15" s="289"/>
      <c r="DW15" s="77">
        <v>81</v>
      </c>
      <c r="DX15" s="77">
        <v>64</v>
      </c>
      <c r="DY15" s="77">
        <v>42</v>
      </c>
      <c r="DZ15" s="77">
        <v>35</v>
      </c>
      <c r="EA15" s="77">
        <v>24</v>
      </c>
      <c r="EB15" s="78">
        <v>246</v>
      </c>
      <c r="EC15" s="79">
        <v>375</v>
      </c>
      <c r="ED15" s="76">
        <v>154</v>
      </c>
      <c r="EE15" s="77">
        <v>88</v>
      </c>
      <c r="EF15" s="78">
        <v>242</v>
      </c>
      <c r="EG15" s="289"/>
      <c r="EH15" s="77">
        <v>167</v>
      </c>
      <c r="EI15" s="77">
        <v>100</v>
      </c>
      <c r="EJ15" s="77">
        <v>78</v>
      </c>
      <c r="EK15" s="77">
        <v>76</v>
      </c>
      <c r="EL15" s="77">
        <v>65</v>
      </c>
      <c r="EM15" s="78">
        <v>486</v>
      </c>
      <c r="EN15" s="79">
        <v>728</v>
      </c>
      <c r="EO15" s="76">
        <v>260</v>
      </c>
      <c r="EP15" s="77">
        <v>174</v>
      </c>
      <c r="EQ15" s="78">
        <v>434</v>
      </c>
      <c r="ER15" s="289"/>
      <c r="ES15" s="77">
        <v>353</v>
      </c>
      <c r="ET15" s="77">
        <v>184</v>
      </c>
      <c r="EU15" s="77">
        <v>130</v>
      </c>
      <c r="EV15" s="77">
        <v>161</v>
      </c>
      <c r="EW15" s="77">
        <v>108</v>
      </c>
      <c r="EX15" s="78">
        <v>936</v>
      </c>
      <c r="EY15" s="79">
        <v>1370</v>
      </c>
      <c r="EZ15" s="76">
        <v>207</v>
      </c>
      <c r="FA15" s="77">
        <v>178</v>
      </c>
      <c r="FB15" s="78">
        <v>385</v>
      </c>
      <c r="FC15" s="289"/>
      <c r="FD15" s="77">
        <v>376</v>
      </c>
      <c r="FE15" s="77">
        <v>243</v>
      </c>
      <c r="FF15" s="77">
        <v>195</v>
      </c>
      <c r="FG15" s="77">
        <v>203</v>
      </c>
      <c r="FH15" s="77">
        <v>132</v>
      </c>
      <c r="FI15" s="78">
        <v>1149</v>
      </c>
      <c r="FJ15" s="79">
        <v>1534</v>
      </c>
      <c r="FK15" s="76">
        <v>99</v>
      </c>
      <c r="FL15" s="77">
        <v>94</v>
      </c>
      <c r="FM15" s="78">
        <v>193</v>
      </c>
      <c r="FN15" s="289"/>
      <c r="FO15" s="77">
        <v>287</v>
      </c>
      <c r="FP15" s="77">
        <v>224</v>
      </c>
      <c r="FQ15" s="77">
        <v>249</v>
      </c>
      <c r="FR15" s="77">
        <v>311</v>
      </c>
      <c r="FS15" s="77">
        <v>179</v>
      </c>
      <c r="FT15" s="78">
        <v>1250</v>
      </c>
      <c r="FU15" s="79">
        <v>1443</v>
      </c>
      <c r="FV15" s="76">
        <v>9</v>
      </c>
      <c r="FW15" s="77">
        <v>12</v>
      </c>
      <c r="FX15" s="78">
        <v>21</v>
      </c>
      <c r="FY15" s="289"/>
      <c r="FZ15" s="77">
        <v>30</v>
      </c>
      <c r="GA15" s="77">
        <v>17</v>
      </c>
      <c r="GB15" s="77">
        <v>11</v>
      </c>
      <c r="GC15" s="77">
        <v>17</v>
      </c>
      <c r="GD15" s="77">
        <v>8</v>
      </c>
      <c r="GE15" s="78">
        <v>83</v>
      </c>
      <c r="GF15" s="79">
        <v>104</v>
      </c>
      <c r="GG15" s="76">
        <v>820</v>
      </c>
      <c r="GH15" s="77">
        <v>634</v>
      </c>
      <c r="GI15" s="78">
        <v>1454</v>
      </c>
      <c r="GJ15" s="289"/>
      <c r="GK15" s="77">
        <v>1332</v>
      </c>
      <c r="GL15" s="77">
        <v>875</v>
      </c>
      <c r="GM15" s="77">
        <v>720</v>
      </c>
      <c r="GN15" s="77">
        <v>827</v>
      </c>
      <c r="GO15" s="77">
        <v>531</v>
      </c>
      <c r="GP15" s="78">
        <v>4285</v>
      </c>
      <c r="GQ15" s="79">
        <v>5739</v>
      </c>
      <c r="GR15" s="136">
        <v>1205</v>
      </c>
      <c r="GS15" s="92">
        <v>829</v>
      </c>
      <c r="GT15" s="93">
        <v>2034</v>
      </c>
      <c r="GU15" s="286"/>
      <c r="GV15" s="92">
        <v>2012</v>
      </c>
      <c r="GW15" s="92">
        <v>1303</v>
      </c>
      <c r="GX15" s="92">
        <v>1081</v>
      </c>
      <c r="GY15" s="92">
        <v>1152</v>
      </c>
      <c r="GZ15" s="92">
        <v>708</v>
      </c>
      <c r="HA15" s="94">
        <v>6256</v>
      </c>
      <c r="HB15" s="95">
        <v>8290</v>
      </c>
      <c r="HC15" s="76">
        <v>46</v>
      </c>
      <c r="HD15" s="77">
        <v>47</v>
      </c>
      <c r="HE15" s="78">
        <v>93</v>
      </c>
      <c r="HF15" s="289"/>
      <c r="HG15" s="77">
        <v>96</v>
      </c>
      <c r="HH15" s="77">
        <v>61</v>
      </c>
      <c r="HI15" s="77">
        <v>50</v>
      </c>
      <c r="HJ15" s="77">
        <v>42</v>
      </c>
      <c r="HK15" s="77">
        <v>33</v>
      </c>
      <c r="HL15" s="78">
        <v>282</v>
      </c>
      <c r="HM15" s="79">
        <v>375</v>
      </c>
      <c r="HN15" s="76">
        <v>130</v>
      </c>
      <c r="HO15" s="77">
        <v>100</v>
      </c>
      <c r="HP15" s="78">
        <v>230</v>
      </c>
      <c r="HQ15" s="289"/>
      <c r="HR15" s="77">
        <v>175</v>
      </c>
      <c r="HS15" s="77">
        <v>128</v>
      </c>
      <c r="HT15" s="77">
        <v>91</v>
      </c>
      <c r="HU15" s="77">
        <v>73</v>
      </c>
      <c r="HV15" s="77">
        <v>39</v>
      </c>
      <c r="HW15" s="78">
        <v>506</v>
      </c>
      <c r="HX15" s="79">
        <v>736</v>
      </c>
      <c r="HY15" s="76">
        <v>230</v>
      </c>
      <c r="HZ15" s="77">
        <v>120</v>
      </c>
      <c r="IA15" s="78">
        <v>350</v>
      </c>
      <c r="IB15" s="289"/>
      <c r="IC15" s="77">
        <v>293</v>
      </c>
      <c r="ID15" s="77">
        <v>188</v>
      </c>
      <c r="IE15" s="77">
        <v>148</v>
      </c>
      <c r="IF15" s="77">
        <v>141</v>
      </c>
      <c r="IG15" s="77">
        <v>105</v>
      </c>
      <c r="IH15" s="78">
        <v>875</v>
      </c>
      <c r="II15" s="79">
        <v>1225</v>
      </c>
      <c r="IJ15" s="76">
        <v>355</v>
      </c>
      <c r="IK15" s="77">
        <v>226</v>
      </c>
      <c r="IL15" s="78">
        <v>581</v>
      </c>
      <c r="IM15" s="289"/>
      <c r="IN15" s="77">
        <v>533</v>
      </c>
      <c r="IO15" s="77">
        <v>282</v>
      </c>
      <c r="IP15" s="77">
        <v>222</v>
      </c>
      <c r="IQ15" s="77">
        <v>249</v>
      </c>
      <c r="IR15" s="77">
        <v>157</v>
      </c>
      <c r="IS15" s="78">
        <v>1443</v>
      </c>
      <c r="IT15" s="79">
        <v>2024</v>
      </c>
      <c r="IU15" s="76">
        <v>305</v>
      </c>
      <c r="IV15" s="77">
        <v>220</v>
      </c>
      <c r="IW15" s="78">
        <v>525</v>
      </c>
      <c r="IX15" s="289"/>
      <c r="IY15" s="77">
        <v>525</v>
      </c>
      <c r="IZ15" s="77">
        <v>361</v>
      </c>
      <c r="JA15" s="77">
        <v>267</v>
      </c>
      <c r="JB15" s="77">
        <v>278</v>
      </c>
      <c r="JC15" s="77">
        <v>171</v>
      </c>
      <c r="JD15" s="78">
        <v>1602</v>
      </c>
      <c r="JE15" s="79">
        <v>2127</v>
      </c>
      <c r="JF15" s="76">
        <v>139</v>
      </c>
      <c r="JG15" s="77">
        <v>116</v>
      </c>
      <c r="JH15" s="78">
        <v>255</v>
      </c>
      <c r="JI15" s="289"/>
      <c r="JJ15" s="77">
        <v>390</v>
      </c>
      <c r="JK15" s="77">
        <v>283</v>
      </c>
      <c r="JL15" s="77">
        <v>303</v>
      </c>
      <c r="JM15" s="77">
        <v>369</v>
      </c>
      <c r="JN15" s="77">
        <v>203</v>
      </c>
      <c r="JO15" s="78">
        <v>1548</v>
      </c>
      <c r="JP15" s="79">
        <v>1803</v>
      </c>
      <c r="JQ15" s="76">
        <v>19</v>
      </c>
      <c r="JR15" s="77">
        <v>22</v>
      </c>
      <c r="JS15" s="78">
        <v>41</v>
      </c>
      <c r="JT15" s="289"/>
      <c r="JU15" s="77">
        <v>58</v>
      </c>
      <c r="JV15" s="77">
        <v>32</v>
      </c>
      <c r="JW15" s="77">
        <v>25</v>
      </c>
      <c r="JX15" s="77">
        <v>23</v>
      </c>
      <c r="JY15" s="77">
        <v>23</v>
      </c>
      <c r="JZ15" s="78">
        <v>161</v>
      </c>
      <c r="KA15" s="79">
        <v>202</v>
      </c>
      <c r="KB15" s="76">
        <v>1224</v>
      </c>
      <c r="KC15" s="77">
        <v>851</v>
      </c>
      <c r="KD15" s="78">
        <v>2075</v>
      </c>
      <c r="KE15" s="289"/>
      <c r="KF15" s="77">
        <v>2070</v>
      </c>
      <c r="KG15" s="77">
        <v>1335</v>
      </c>
      <c r="KH15" s="77">
        <v>1106</v>
      </c>
      <c r="KI15" s="77">
        <v>1175</v>
      </c>
      <c r="KJ15" s="77">
        <v>731</v>
      </c>
      <c r="KK15" s="78">
        <v>6417</v>
      </c>
      <c r="KL15" s="79">
        <v>8492</v>
      </c>
    </row>
    <row r="16" spans="1:298" ht="20.25" customHeight="1">
      <c r="A16" s="139" t="s">
        <v>13</v>
      </c>
      <c r="B16" s="377">
        <v>611</v>
      </c>
      <c r="C16" s="92">
        <v>371</v>
      </c>
      <c r="D16" s="93">
        <v>982</v>
      </c>
      <c r="E16" s="286"/>
      <c r="F16" s="92">
        <v>475</v>
      </c>
      <c r="G16" s="92">
        <v>423</v>
      </c>
      <c r="H16" s="92">
        <v>283</v>
      </c>
      <c r="I16" s="92">
        <v>274</v>
      </c>
      <c r="J16" s="92">
        <v>203</v>
      </c>
      <c r="K16" s="94">
        <v>1658</v>
      </c>
      <c r="L16" s="95">
        <v>2640</v>
      </c>
      <c r="M16" s="96">
        <v>33</v>
      </c>
      <c r="N16" s="77">
        <v>37</v>
      </c>
      <c r="O16" s="78">
        <v>70</v>
      </c>
      <c r="P16" s="289"/>
      <c r="Q16" s="77">
        <v>17</v>
      </c>
      <c r="R16" s="77">
        <v>34</v>
      </c>
      <c r="S16" s="77">
        <v>21</v>
      </c>
      <c r="T16" s="77">
        <v>11</v>
      </c>
      <c r="U16" s="77">
        <v>20</v>
      </c>
      <c r="V16" s="78">
        <v>103</v>
      </c>
      <c r="W16" s="79">
        <v>173</v>
      </c>
      <c r="X16" s="76">
        <v>74</v>
      </c>
      <c r="Y16" s="77">
        <v>51</v>
      </c>
      <c r="Z16" s="78">
        <v>125</v>
      </c>
      <c r="AA16" s="289"/>
      <c r="AB16" s="77">
        <v>31</v>
      </c>
      <c r="AC16" s="77">
        <v>64</v>
      </c>
      <c r="AD16" s="77">
        <v>32</v>
      </c>
      <c r="AE16" s="77">
        <v>34</v>
      </c>
      <c r="AF16" s="77">
        <v>31</v>
      </c>
      <c r="AG16" s="78">
        <v>192</v>
      </c>
      <c r="AH16" s="79">
        <v>317</v>
      </c>
      <c r="AI16" s="96">
        <v>118</v>
      </c>
      <c r="AJ16" s="77">
        <v>74</v>
      </c>
      <c r="AK16" s="78">
        <v>192</v>
      </c>
      <c r="AL16" s="289"/>
      <c r="AM16" s="77">
        <v>88</v>
      </c>
      <c r="AN16" s="77">
        <v>76</v>
      </c>
      <c r="AO16" s="77">
        <v>64</v>
      </c>
      <c r="AP16" s="77">
        <v>52</v>
      </c>
      <c r="AQ16" s="77">
        <v>37</v>
      </c>
      <c r="AR16" s="78">
        <v>317</v>
      </c>
      <c r="AS16" s="79">
        <v>509</v>
      </c>
      <c r="AT16" s="76">
        <v>161</v>
      </c>
      <c r="AU16" s="77">
        <v>94</v>
      </c>
      <c r="AV16" s="78">
        <v>255</v>
      </c>
      <c r="AW16" s="289"/>
      <c r="AX16" s="77">
        <v>139</v>
      </c>
      <c r="AY16" s="77">
        <v>88</v>
      </c>
      <c r="AZ16" s="77">
        <v>74</v>
      </c>
      <c r="BA16" s="77">
        <v>65</v>
      </c>
      <c r="BB16" s="77">
        <v>50</v>
      </c>
      <c r="BC16" s="78">
        <v>416</v>
      </c>
      <c r="BD16" s="79">
        <v>671</v>
      </c>
      <c r="BE16" s="96">
        <v>145</v>
      </c>
      <c r="BF16" s="77">
        <v>78</v>
      </c>
      <c r="BG16" s="78">
        <v>223</v>
      </c>
      <c r="BH16" s="289"/>
      <c r="BI16" s="77">
        <v>129</v>
      </c>
      <c r="BJ16" s="77">
        <v>98</v>
      </c>
      <c r="BK16" s="77">
        <v>56</v>
      </c>
      <c r="BL16" s="77">
        <v>64</v>
      </c>
      <c r="BM16" s="77">
        <v>36</v>
      </c>
      <c r="BN16" s="78">
        <v>383</v>
      </c>
      <c r="BO16" s="79">
        <v>606</v>
      </c>
      <c r="BP16" s="76">
        <v>80</v>
      </c>
      <c r="BQ16" s="77">
        <v>37</v>
      </c>
      <c r="BR16" s="78">
        <v>117</v>
      </c>
      <c r="BS16" s="289">
        <v>0</v>
      </c>
      <c r="BT16" s="77">
        <v>71</v>
      </c>
      <c r="BU16" s="77">
        <v>63</v>
      </c>
      <c r="BV16" s="77">
        <v>36</v>
      </c>
      <c r="BW16" s="77">
        <v>48</v>
      </c>
      <c r="BX16" s="77">
        <v>29</v>
      </c>
      <c r="BY16" s="78">
        <v>247</v>
      </c>
      <c r="BZ16" s="79">
        <v>364</v>
      </c>
      <c r="CA16" s="76">
        <v>14</v>
      </c>
      <c r="CB16" s="77">
        <v>21</v>
      </c>
      <c r="CC16" s="78">
        <v>35</v>
      </c>
      <c r="CD16" s="289">
        <v>0</v>
      </c>
      <c r="CE16" s="77">
        <v>10</v>
      </c>
      <c r="CF16" s="77">
        <v>27</v>
      </c>
      <c r="CG16" s="77">
        <v>5</v>
      </c>
      <c r="CH16" s="77">
        <v>12</v>
      </c>
      <c r="CI16" s="77">
        <v>11</v>
      </c>
      <c r="CJ16" s="78">
        <v>65</v>
      </c>
      <c r="CK16" s="79">
        <v>100</v>
      </c>
      <c r="CL16" s="76">
        <v>625</v>
      </c>
      <c r="CM16" s="77">
        <v>392</v>
      </c>
      <c r="CN16" s="78">
        <v>1017</v>
      </c>
      <c r="CO16" s="289"/>
      <c r="CP16" s="77">
        <v>485</v>
      </c>
      <c r="CQ16" s="77">
        <v>450</v>
      </c>
      <c r="CR16" s="77">
        <v>288</v>
      </c>
      <c r="CS16" s="77">
        <v>286</v>
      </c>
      <c r="CT16" s="77">
        <v>214</v>
      </c>
      <c r="CU16" s="78">
        <v>1723</v>
      </c>
      <c r="CV16" s="79">
        <v>2740</v>
      </c>
      <c r="CW16" s="136">
        <v>1389</v>
      </c>
      <c r="CX16" s="92">
        <v>811</v>
      </c>
      <c r="CY16" s="93">
        <v>2200</v>
      </c>
      <c r="CZ16" s="286"/>
      <c r="DA16" s="92">
        <v>1018</v>
      </c>
      <c r="DB16" s="92">
        <v>696</v>
      </c>
      <c r="DC16" s="92">
        <v>580</v>
      </c>
      <c r="DD16" s="92">
        <v>757</v>
      </c>
      <c r="DE16" s="92">
        <v>525</v>
      </c>
      <c r="DF16" s="94">
        <v>3576</v>
      </c>
      <c r="DG16" s="95">
        <v>5776</v>
      </c>
      <c r="DH16" s="96">
        <v>48</v>
      </c>
      <c r="DI16" s="77">
        <v>28</v>
      </c>
      <c r="DJ16" s="78">
        <v>76</v>
      </c>
      <c r="DK16" s="289"/>
      <c r="DL16" s="77">
        <v>18</v>
      </c>
      <c r="DM16" s="77">
        <v>22</v>
      </c>
      <c r="DN16" s="77">
        <v>16</v>
      </c>
      <c r="DO16" s="77">
        <v>11</v>
      </c>
      <c r="DP16" s="77">
        <v>24</v>
      </c>
      <c r="DQ16" s="78">
        <v>91</v>
      </c>
      <c r="DR16" s="79">
        <v>167</v>
      </c>
      <c r="DS16" s="76">
        <v>85</v>
      </c>
      <c r="DT16" s="77">
        <v>81</v>
      </c>
      <c r="DU16" s="78">
        <v>166</v>
      </c>
      <c r="DV16" s="289"/>
      <c r="DW16" s="77">
        <v>51</v>
      </c>
      <c r="DX16" s="77">
        <v>45</v>
      </c>
      <c r="DY16" s="77">
        <v>33</v>
      </c>
      <c r="DZ16" s="77">
        <v>38</v>
      </c>
      <c r="EA16" s="77">
        <v>26</v>
      </c>
      <c r="EB16" s="78">
        <v>193</v>
      </c>
      <c r="EC16" s="79">
        <v>359</v>
      </c>
      <c r="ED16" s="96">
        <v>250</v>
      </c>
      <c r="EE16" s="77">
        <v>119</v>
      </c>
      <c r="EF16" s="78">
        <v>369</v>
      </c>
      <c r="EG16" s="289"/>
      <c r="EH16" s="77">
        <v>124</v>
      </c>
      <c r="EI16" s="77">
        <v>78</v>
      </c>
      <c r="EJ16" s="77">
        <v>60</v>
      </c>
      <c r="EK16" s="77">
        <v>75</v>
      </c>
      <c r="EL16" s="77">
        <v>54</v>
      </c>
      <c r="EM16" s="78">
        <v>391</v>
      </c>
      <c r="EN16" s="79">
        <v>760</v>
      </c>
      <c r="EO16" s="76">
        <v>434</v>
      </c>
      <c r="EP16" s="77">
        <v>232</v>
      </c>
      <c r="EQ16" s="78">
        <v>666</v>
      </c>
      <c r="ER16" s="289"/>
      <c r="ES16" s="77">
        <v>261</v>
      </c>
      <c r="ET16" s="77">
        <v>142</v>
      </c>
      <c r="EU16" s="77">
        <v>110</v>
      </c>
      <c r="EV16" s="77">
        <v>130</v>
      </c>
      <c r="EW16" s="77">
        <v>112</v>
      </c>
      <c r="EX16" s="78">
        <v>755</v>
      </c>
      <c r="EY16" s="79">
        <v>1421</v>
      </c>
      <c r="EZ16" s="96">
        <v>372</v>
      </c>
      <c r="FA16" s="77">
        <v>218</v>
      </c>
      <c r="FB16" s="78">
        <v>590</v>
      </c>
      <c r="FC16" s="289"/>
      <c r="FD16" s="77">
        <v>318</v>
      </c>
      <c r="FE16" s="77">
        <v>183</v>
      </c>
      <c r="FF16" s="77">
        <v>156</v>
      </c>
      <c r="FG16" s="77">
        <v>199</v>
      </c>
      <c r="FH16" s="77">
        <v>120</v>
      </c>
      <c r="FI16" s="78">
        <v>976</v>
      </c>
      <c r="FJ16" s="79">
        <v>1566</v>
      </c>
      <c r="FK16" s="76">
        <v>200</v>
      </c>
      <c r="FL16" s="77">
        <v>133</v>
      </c>
      <c r="FM16" s="78">
        <v>333</v>
      </c>
      <c r="FN16" s="289"/>
      <c r="FO16" s="77">
        <v>246</v>
      </c>
      <c r="FP16" s="77">
        <v>226</v>
      </c>
      <c r="FQ16" s="77">
        <v>205</v>
      </c>
      <c r="FR16" s="77">
        <v>304</v>
      </c>
      <c r="FS16" s="77">
        <v>189</v>
      </c>
      <c r="FT16" s="78">
        <v>1170</v>
      </c>
      <c r="FU16" s="79">
        <v>1503</v>
      </c>
      <c r="FV16" s="76">
        <v>12</v>
      </c>
      <c r="FW16" s="77">
        <v>26</v>
      </c>
      <c r="FX16" s="78">
        <v>38</v>
      </c>
      <c r="FY16" s="289"/>
      <c r="FZ16" s="77">
        <v>8</v>
      </c>
      <c r="GA16" s="77">
        <v>19</v>
      </c>
      <c r="GB16" s="77">
        <v>8</v>
      </c>
      <c r="GC16" s="77">
        <v>16</v>
      </c>
      <c r="GD16" s="77">
        <v>6</v>
      </c>
      <c r="GE16" s="78">
        <v>57</v>
      </c>
      <c r="GF16" s="79">
        <v>95</v>
      </c>
      <c r="GG16" s="76">
        <v>1401</v>
      </c>
      <c r="GH16" s="77">
        <v>837</v>
      </c>
      <c r="GI16" s="78">
        <v>2238</v>
      </c>
      <c r="GJ16" s="289"/>
      <c r="GK16" s="77">
        <v>1026</v>
      </c>
      <c r="GL16" s="77">
        <v>715</v>
      </c>
      <c r="GM16" s="77">
        <v>588</v>
      </c>
      <c r="GN16" s="77">
        <v>773</v>
      </c>
      <c r="GO16" s="77">
        <v>531</v>
      </c>
      <c r="GP16" s="78">
        <v>3633</v>
      </c>
      <c r="GQ16" s="79">
        <v>5871</v>
      </c>
      <c r="GR16" s="136">
        <v>2000</v>
      </c>
      <c r="GS16" s="92">
        <v>1182</v>
      </c>
      <c r="GT16" s="93">
        <v>3182</v>
      </c>
      <c r="GU16" s="286"/>
      <c r="GV16" s="92">
        <v>1493</v>
      </c>
      <c r="GW16" s="92">
        <v>1119</v>
      </c>
      <c r="GX16" s="92">
        <v>863</v>
      </c>
      <c r="GY16" s="92">
        <v>1031</v>
      </c>
      <c r="GZ16" s="92">
        <v>728</v>
      </c>
      <c r="HA16" s="94">
        <v>5234</v>
      </c>
      <c r="HB16" s="95">
        <v>8416</v>
      </c>
      <c r="HC16" s="96">
        <v>81</v>
      </c>
      <c r="HD16" s="77">
        <v>65</v>
      </c>
      <c r="HE16" s="78">
        <v>146</v>
      </c>
      <c r="HF16" s="289"/>
      <c r="HG16" s="77">
        <v>35</v>
      </c>
      <c r="HH16" s="77">
        <v>56</v>
      </c>
      <c r="HI16" s="77">
        <v>37</v>
      </c>
      <c r="HJ16" s="77">
        <v>22</v>
      </c>
      <c r="HK16" s="77">
        <v>44</v>
      </c>
      <c r="HL16" s="78">
        <v>194</v>
      </c>
      <c r="HM16" s="79">
        <v>340</v>
      </c>
      <c r="HN16" s="76">
        <v>159</v>
      </c>
      <c r="HO16" s="77">
        <v>132</v>
      </c>
      <c r="HP16" s="78">
        <v>291</v>
      </c>
      <c r="HQ16" s="289"/>
      <c r="HR16" s="77">
        <v>82</v>
      </c>
      <c r="HS16" s="77">
        <v>109</v>
      </c>
      <c r="HT16" s="77">
        <v>65</v>
      </c>
      <c r="HU16" s="77">
        <v>72</v>
      </c>
      <c r="HV16" s="77">
        <v>57</v>
      </c>
      <c r="HW16" s="78">
        <v>385</v>
      </c>
      <c r="HX16" s="79">
        <v>676</v>
      </c>
      <c r="HY16" s="96">
        <v>368</v>
      </c>
      <c r="HZ16" s="77">
        <v>193</v>
      </c>
      <c r="IA16" s="78">
        <v>561</v>
      </c>
      <c r="IB16" s="289"/>
      <c r="IC16" s="77">
        <v>212</v>
      </c>
      <c r="ID16" s="77">
        <v>154</v>
      </c>
      <c r="IE16" s="77">
        <v>124</v>
      </c>
      <c r="IF16" s="77">
        <v>127</v>
      </c>
      <c r="IG16" s="77">
        <v>91</v>
      </c>
      <c r="IH16" s="78">
        <v>708</v>
      </c>
      <c r="II16" s="79">
        <v>1269</v>
      </c>
      <c r="IJ16" s="76">
        <v>595</v>
      </c>
      <c r="IK16" s="77">
        <v>326</v>
      </c>
      <c r="IL16" s="78">
        <v>921</v>
      </c>
      <c r="IM16" s="289"/>
      <c r="IN16" s="77">
        <v>400</v>
      </c>
      <c r="IO16" s="77">
        <v>230</v>
      </c>
      <c r="IP16" s="77">
        <v>184</v>
      </c>
      <c r="IQ16" s="77">
        <v>195</v>
      </c>
      <c r="IR16" s="77">
        <v>162</v>
      </c>
      <c r="IS16" s="78">
        <v>1171</v>
      </c>
      <c r="IT16" s="79">
        <v>2092</v>
      </c>
      <c r="IU16" s="96">
        <v>517</v>
      </c>
      <c r="IV16" s="77">
        <v>296</v>
      </c>
      <c r="IW16" s="78">
        <v>813</v>
      </c>
      <c r="IX16" s="289"/>
      <c r="IY16" s="77">
        <v>447</v>
      </c>
      <c r="IZ16" s="77">
        <v>281</v>
      </c>
      <c r="JA16" s="77">
        <v>212</v>
      </c>
      <c r="JB16" s="77">
        <v>263</v>
      </c>
      <c r="JC16" s="77">
        <v>156</v>
      </c>
      <c r="JD16" s="78">
        <v>1359</v>
      </c>
      <c r="JE16" s="79">
        <v>2172</v>
      </c>
      <c r="JF16" s="76">
        <v>280</v>
      </c>
      <c r="JG16" s="77">
        <v>170</v>
      </c>
      <c r="JH16" s="78">
        <v>450</v>
      </c>
      <c r="JI16" s="289"/>
      <c r="JJ16" s="77">
        <v>317</v>
      </c>
      <c r="JK16" s="77">
        <v>289</v>
      </c>
      <c r="JL16" s="77">
        <v>241</v>
      </c>
      <c r="JM16" s="77">
        <v>352</v>
      </c>
      <c r="JN16" s="77">
        <v>218</v>
      </c>
      <c r="JO16" s="78">
        <v>1417</v>
      </c>
      <c r="JP16" s="79">
        <v>1867</v>
      </c>
      <c r="JQ16" s="76">
        <v>26</v>
      </c>
      <c r="JR16" s="77">
        <v>47</v>
      </c>
      <c r="JS16" s="78">
        <v>73</v>
      </c>
      <c r="JT16" s="289"/>
      <c r="JU16" s="77">
        <v>18</v>
      </c>
      <c r="JV16" s="77">
        <v>46</v>
      </c>
      <c r="JW16" s="77">
        <v>13</v>
      </c>
      <c r="JX16" s="77">
        <v>28</v>
      </c>
      <c r="JY16" s="77">
        <v>17</v>
      </c>
      <c r="JZ16" s="78">
        <v>122</v>
      </c>
      <c r="KA16" s="79">
        <v>195</v>
      </c>
      <c r="KB16" s="76">
        <v>2026</v>
      </c>
      <c r="KC16" s="77">
        <v>1229</v>
      </c>
      <c r="KD16" s="78">
        <v>3255</v>
      </c>
      <c r="KE16" s="289"/>
      <c r="KF16" s="77">
        <v>1511</v>
      </c>
      <c r="KG16" s="77">
        <v>1165</v>
      </c>
      <c r="KH16" s="77">
        <v>876</v>
      </c>
      <c r="KI16" s="77">
        <v>1059</v>
      </c>
      <c r="KJ16" s="77">
        <v>745</v>
      </c>
      <c r="KK16" s="78">
        <v>5356</v>
      </c>
      <c r="KL16" s="79">
        <v>8611</v>
      </c>
    </row>
    <row r="17" spans="1:298" ht="20.25" customHeight="1">
      <c r="A17" s="139" t="s">
        <v>14</v>
      </c>
      <c r="B17" s="377">
        <v>155</v>
      </c>
      <c r="C17" s="92">
        <v>162</v>
      </c>
      <c r="D17" s="93">
        <v>317</v>
      </c>
      <c r="E17" s="286"/>
      <c r="F17" s="92">
        <v>179</v>
      </c>
      <c r="G17" s="92">
        <v>233</v>
      </c>
      <c r="H17" s="92">
        <v>138</v>
      </c>
      <c r="I17" s="92">
        <v>127</v>
      </c>
      <c r="J17" s="92">
        <v>111</v>
      </c>
      <c r="K17" s="94">
        <v>788</v>
      </c>
      <c r="L17" s="95">
        <v>1105</v>
      </c>
      <c r="M17" s="76">
        <v>8</v>
      </c>
      <c r="N17" s="77">
        <v>9</v>
      </c>
      <c r="O17" s="78">
        <v>17</v>
      </c>
      <c r="P17" s="289"/>
      <c r="Q17" s="77">
        <v>10</v>
      </c>
      <c r="R17" s="77">
        <v>10</v>
      </c>
      <c r="S17" s="77">
        <v>8</v>
      </c>
      <c r="T17" s="77">
        <v>8</v>
      </c>
      <c r="U17" s="77">
        <v>9</v>
      </c>
      <c r="V17" s="78">
        <v>45</v>
      </c>
      <c r="W17" s="79">
        <v>62</v>
      </c>
      <c r="X17" s="76">
        <v>10</v>
      </c>
      <c r="Y17" s="77">
        <v>11</v>
      </c>
      <c r="Z17" s="78">
        <v>21</v>
      </c>
      <c r="AA17" s="289"/>
      <c r="AB17" s="77">
        <v>22</v>
      </c>
      <c r="AC17" s="77">
        <v>20</v>
      </c>
      <c r="AD17" s="77">
        <v>15</v>
      </c>
      <c r="AE17" s="77">
        <v>14</v>
      </c>
      <c r="AF17" s="77">
        <v>8</v>
      </c>
      <c r="AG17" s="78">
        <v>79</v>
      </c>
      <c r="AH17" s="79">
        <v>100</v>
      </c>
      <c r="AI17" s="76">
        <v>30</v>
      </c>
      <c r="AJ17" s="77">
        <v>27</v>
      </c>
      <c r="AK17" s="78">
        <v>57</v>
      </c>
      <c r="AL17" s="289"/>
      <c r="AM17" s="77">
        <v>21</v>
      </c>
      <c r="AN17" s="77">
        <v>36</v>
      </c>
      <c r="AO17" s="77">
        <v>24</v>
      </c>
      <c r="AP17" s="77">
        <v>16</v>
      </c>
      <c r="AQ17" s="77">
        <v>20</v>
      </c>
      <c r="AR17" s="78">
        <v>117</v>
      </c>
      <c r="AS17" s="79">
        <v>174</v>
      </c>
      <c r="AT17" s="76">
        <v>39</v>
      </c>
      <c r="AU17" s="77">
        <v>42</v>
      </c>
      <c r="AV17" s="78">
        <v>81</v>
      </c>
      <c r="AW17" s="289"/>
      <c r="AX17" s="77">
        <v>47</v>
      </c>
      <c r="AY17" s="77">
        <v>57</v>
      </c>
      <c r="AZ17" s="77">
        <v>31</v>
      </c>
      <c r="BA17" s="77">
        <v>31</v>
      </c>
      <c r="BB17" s="77">
        <v>30</v>
      </c>
      <c r="BC17" s="78">
        <v>196</v>
      </c>
      <c r="BD17" s="79">
        <v>277</v>
      </c>
      <c r="BE17" s="76">
        <v>45</v>
      </c>
      <c r="BF17" s="77">
        <v>40</v>
      </c>
      <c r="BG17" s="78">
        <v>85</v>
      </c>
      <c r="BH17" s="289"/>
      <c r="BI17" s="77">
        <v>50</v>
      </c>
      <c r="BJ17" s="77">
        <v>61</v>
      </c>
      <c r="BK17" s="77">
        <v>33</v>
      </c>
      <c r="BL17" s="77">
        <v>29</v>
      </c>
      <c r="BM17" s="77">
        <v>27</v>
      </c>
      <c r="BN17" s="78">
        <v>200</v>
      </c>
      <c r="BO17" s="79">
        <v>285</v>
      </c>
      <c r="BP17" s="76">
        <v>23</v>
      </c>
      <c r="BQ17" s="77">
        <v>33</v>
      </c>
      <c r="BR17" s="78">
        <v>56</v>
      </c>
      <c r="BS17" s="289">
        <v>0</v>
      </c>
      <c r="BT17" s="77">
        <v>29</v>
      </c>
      <c r="BU17" s="77">
        <v>49</v>
      </c>
      <c r="BV17" s="77">
        <v>27</v>
      </c>
      <c r="BW17" s="77">
        <v>29</v>
      </c>
      <c r="BX17" s="77">
        <v>17</v>
      </c>
      <c r="BY17" s="78">
        <v>151</v>
      </c>
      <c r="BZ17" s="79">
        <v>207</v>
      </c>
      <c r="CA17" s="76">
        <v>1</v>
      </c>
      <c r="CB17" s="77">
        <v>4</v>
      </c>
      <c r="CC17" s="78">
        <v>5</v>
      </c>
      <c r="CD17" s="289">
        <v>0</v>
      </c>
      <c r="CE17" s="77">
        <v>6</v>
      </c>
      <c r="CF17" s="77">
        <v>9</v>
      </c>
      <c r="CG17" s="77">
        <v>1</v>
      </c>
      <c r="CH17" s="77">
        <v>1</v>
      </c>
      <c r="CI17" s="77">
        <v>6</v>
      </c>
      <c r="CJ17" s="78">
        <v>23</v>
      </c>
      <c r="CK17" s="79">
        <v>28</v>
      </c>
      <c r="CL17" s="76">
        <v>156</v>
      </c>
      <c r="CM17" s="77">
        <v>166</v>
      </c>
      <c r="CN17" s="78">
        <v>322</v>
      </c>
      <c r="CO17" s="289"/>
      <c r="CP17" s="77">
        <v>185</v>
      </c>
      <c r="CQ17" s="77">
        <v>242</v>
      </c>
      <c r="CR17" s="77">
        <v>139</v>
      </c>
      <c r="CS17" s="77">
        <v>128</v>
      </c>
      <c r="CT17" s="77">
        <v>117</v>
      </c>
      <c r="CU17" s="78">
        <v>811</v>
      </c>
      <c r="CV17" s="79">
        <v>1133</v>
      </c>
      <c r="CW17" s="136">
        <v>356</v>
      </c>
      <c r="CX17" s="92">
        <v>432</v>
      </c>
      <c r="CY17" s="93">
        <v>788</v>
      </c>
      <c r="CZ17" s="286"/>
      <c r="DA17" s="92">
        <v>373</v>
      </c>
      <c r="DB17" s="92">
        <v>428</v>
      </c>
      <c r="DC17" s="92">
        <v>314</v>
      </c>
      <c r="DD17" s="92">
        <v>285</v>
      </c>
      <c r="DE17" s="92">
        <v>347</v>
      </c>
      <c r="DF17" s="94">
        <v>1747</v>
      </c>
      <c r="DG17" s="95">
        <v>2535</v>
      </c>
      <c r="DH17" s="76">
        <v>7</v>
      </c>
      <c r="DI17" s="77">
        <v>10</v>
      </c>
      <c r="DJ17" s="78">
        <v>17</v>
      </c>
      <c r="DK17" s="289"/>
      <c r="DL17" s="77">
        <v>12</v>
      </c>
      <c r="DM17" s="77">
        <v>9</v>
      </c>
      <c r="DN17" s="77">
        <v>10</v>
      </c>
      <c r="DO17" s="77">
        <v>3</v>
      </c>
      <c r="DP17" s="77">
        <v>7</v>
      </c>
      <c r="DQ17" s="78">
        <v>41</v>
      </c>
      <c r="DR17" s="79">
        <v>58</v>
      </c>
      <c r="DS17" s="76">
        <v>27</v>
      </c>
      <c r="DT17" s="77">
        <v>24</v>
      </c>
      <c r="DU17" s="78">
        <v>51</v>
      </c>
      <c r="DV17" s="289"/>
      <c r="DW17" s="77">
        <v>24</v>
      </c>
      <c r="DX17" s="77">
        <v>26</v>
      </c>
      <c r="DY17" s="77">
        <v>12</v>
      </c>
      <c r="DZ17" s="77">
        <v>11</v>
      </c>
      <c r="EA17" s="77">
        <v>19</v>
      </c>
      <c r="EB17" s="78">
        <v>92</v>
      </c>
      <c r="EC17" s="79">
        <v>143</v>
      </c>
      <c r="ED17" s="76">
        <v>64</v>
      </c>
      <c r="EE17" s="77">
        <v>77</v>
      </c>
      <c r="EF17" s="78">
        <v>141</v>
      </c>
      <c r="EG17" s="289"/>
      <c r="EH17" s="77">
        <v>51</v>
      </c>
      <c r="EI17" s="77">
        <v>37</v>
      </c>
      <c r="EJ17" s="77">
        <v>26</v>
      </c>
      <c r="EK17" s="77">
        <v>28</v>
      </c>
      <c r="EL17" s="77">
        <v>30</v>
      </c>
      <c r="EM17" s="78">
        <v>172</v>
      </c>
      <c r="EN17" s="79">
        <v>313</v>
      </c>
      <c r="EO17" s="76">
        <v>126</v>
      </c>
      <c r="EP17" s="77">
        <v>122</v>
      </c>
      <c r="EQ17" s="78">
        <v>248</v>
      </c>
      <c r="ER17" s="289"/>
      <c r="ES17" s="77">
        <v>88</v>
      </c>
      <c r="ET17" s="77">
        <v>97</v>
      </c>
      <c r="EU17" s="77">
        <v>65</v>
      </c>
      <c r="EV17" s="77">
        <v>50</v>
      </c>
      <c r="EW17" s="77">
        <v>72</v>
      </c>
      <c r="EX17" s="78">
        <v>372</v>
      </c>
      <c r="EY17" s="79">
        <v>620</v>
      </c>
      <c r="EZ17" s="76">
        <v>100</v>
      </c>
      <c r="FA17" s="77">
        <v>137</v>
      </c>
      <c r="FB17" s="78">
        <v>237</v>
      </c>
      <c r="FC17" s="289"/>
      <c r="FD17" s="77">
        <v>116</v>
      </c>
      <c r="FE17" s="77">
        <v>147</v>
      </c>
      <c r="FF17" s="77">
        <v>91</v>
      </c>
      <c r="FG17" s="77">
        <v>78</v>
      </c>
      <c r="FH17" s="77">
        <v>80</v>
      </c>
      <c r="FI17" s="78">
        <v>512</v>
      </c>
      <c r="FJ17" s="79">
        <v>749</v>
      </c>
      <c r="FK17" s="76">
        <v>32</v>
      </c>
      <c r="FL17" s="77">
        <v>62</v>
      </c>
      <c r="FM17" s="78">
        <v>94</v>
      </c>
      <c r="FN17" s="289"/>
      <c r="FO17" s="77">
        <v>82</v>
      </c>
      <c r="FP17" s="77">
        <v>112</v>
      </c>
      <c r="FQ17" s="77">
        <v>110</v>
      </c>
      <c r="FR17" s="77">
        <v>115</v>
      </c>
      <c r="FS17" s="77">
        <v>139</v>
      </c>
      <c r="FT17" s="78">
        <v>558</v>
      </c>
      <c r="FU17" s="79">
        <v>652</v>
      </c>
      <c r="FV17" s="76">
        <v>3</v>
      </c>
      <c r="FW17" s="77">
        <v>2</v>
      </c>
      <c r="FX17" s="78">
        <v>5</v>
      </c>
      <c r="FY17" s="289"/>
      <c r="FZ17" s="77">
        <v>4</v>
      </c>
      <c r="GA17" s="77">
        <v>5</v>
      </c>
      <c r="GB17" s="77">
        <v>1</v>
      </c>
      <c r="GC17" s="77">
        <v>4</v>
      </c>
      <c r="GD17" s="77">
        <v>5</v>
      </c>
      <c r="GE17" s="78">
        <v>19</v>
      </c>
      <c r="GF17" s="79">
        <v>24</v>
      </c>
      <c r="GG17" s="76">
        <v>359</v>
      </c>
      <c r="GH17" s="77">
        <v>434</v>
      </c>
      <c r="GI17" s="78">
        <v>793</v>
      </c>
      <c r="GJ17" s="289"/>
      <c r="GK17" s="77">
        <v>377</v>
      </c>
      <c r="GL17" s="77">
        <v>433</v>
      </c>
      <c r="GM17" s="77">
        <v>315</v>
      </c>
      <c r="GN17" s="77">
        <v>289</v>
      </c>
      <c r="GO17" s="77">
        <v>352</v>
      </c>
      <c r="GP17" s="78">
        <v>1766</v>
      </c>
      <c r="GQ17" s="79">
        <v>2559</v>
      </c>
      <c r="GR17" s="136">
        <v>511</v>
      </c>
      <c r="GS17" s="92">
        <v>594</v>
      </c>
      <c r="GT17" s="93">
        <v>1105</v>
      </c>
      <c r="GU17" s="286"/>
      <c r="GV17" s="92">
        <v>552</v>
      </c>
      <c r="GW17" s="92">
        <v>661</v>
      </c>
      <c r="GX17" s="92">
        <v>452</v>
      </c>
      <c r="GY17" s="92">
        <v>412</v>
      </c>
      <c r="GZ17" s="92">
        <v>458</v>
      </c>
      <c r="HA17" s="94">
        <v>2535</v>
      </c>
      <c r="HB17" s="95">
        <v>3640</v>
      </c>
      <c r="HC17" s="76">
        <v>15</v>
      </c>
      <c r="HD17" s="77">
        <v>19</v>
      </c>
      <c r="HE17" s="78">
        <v>34</v>
      </c>
      <c r="HF17" s="289"/>
      <c r="HG17" s="77">
        <v>22</v>
      </c>
      <c r="HH17" s="77">
        <v>19</v>
      </c>
      <c r="HI17" s="77">
        <v>18</v>
      </c>
      <c r="HJ17" s="77">
        <v>11</v>
      </c>
      <c r="HK17" s="77">
        <v>16</v>
      </c>
      <c r="HL17" s="78">
        <v>86</v>
      </c>
      <c r="HM17" s="79">
        <v>120</v>
      </c>
      <c r="HN17" s="76">
        <v>37</v>
      </c>
      <c r="HO17" s="77">
        <v>35</v>
      </c>
      <c r="HP17" s="78">
        <v>72</v>
      </c>
      <c r="HQ17" s="289"/>
      <c r="HR17" s="77">
        <v>46</v>
      </c>
      <c r="HS17" s="77">
        <v>46</v>
      </c>
      <c r="HT17" s="77">
        <v>27</v>
      </c>
      <c r="HU17" s="77">
        <v>25</v>
      </c>
      <c r="HV17" s="77">
        <v>27</v>
      </c>
      <c r="HW17" s="78">
        <v>171</v>
      </c>
      <c r="HX17" s="79">
        <v>243</v>
      </c>
      <c r="HY17" s="76">
        <v>94</v>
      </c>
      <c r="HZ17" s="77">
        <v>104</v>
      </c>
      <c r="IA17" s="78">
        <v>198</v>
      </c>
      <c r="IB17" s="289"/>
      <c r="IC17" s="77">
        <v>72</v>
      </c>
      <c r="ID17" s="77">
        <v>73</v>
      </c>
      <c r="IE17" s="77">
        <v>50</v>
      </c>
      <c r="IF17" s="77">
        <v>44</v>
      </c>
      <c r="IG17" s="77">
        <v>50</v>
      </c>
      <c r="IH17" s="78">
        <v>289</v>
      </c>
      <c r="II17" s="79">
        <v>487</v>
      </c>
      <c r="IJ17" s="76">
        <v>165</v>
      </c>
      <c r="IK17" s="77">
        <v>164</v>
      </c>
      <c r="IL17" s="78">
        <v>329</v>
      </c>
      <c r="IM17" s="289"/>
      <c r="IN17" s="77">
        <v>135</v>
      </c>
      <c r="IO17" s="77">
        <v>154</v>
      </c>
      <c r="IP17" s="77">
        <v>96</v>
      </c>
      <c r="IQ17" s="77">
        <v>81</v>
      </c>
      <c r="IR17" s="77">
        <v>102</v>
      </c>
      <c r="IS17" s="78">
        <v>568</v>
      </c>
      <c r="IT17" s="79">
        <v>897</v>
      </c>
      <c r="IU17" s="76">
        <v>145</v>
      </c>
      <c r="IV17" s="77">
        <v>177</v>
      </c>
      <c r="IW17" s="78">
        <v>322</v>
      </c>
      <c r="IX17" s="289"/>
      <c r="IY17" s="77">
        <v>166</v>
      </c>
      <c r="IZ17" s="77">
        <v>208</v>
      </c>
      <c r="JA17" s="77">
        <v>124</v>
      </c>
      <c r="JB17" s="77">
        <v>107</v>
      </c>
      <c r="JC17" s="77">
        <v>107</v>
      </c>
      <c r="JD17" s="78">
        <v>712</v>
      </c>
      <c r="JE17" s="79">
        <v>1034</v>
      </c>
      <c r="JF17" s="76">
        <v>55</v>
      </c>
      <c r="JG17" s="77">
        <v>95</v>
      </c>
      <c r="JH17" s="78">
        <v>150</v>
      </c>
      <c r="JI17" s="289"/>
      <c r="JJ17" s="77">
        <v>111</v>
      </c>
      <c r="JK17" s="77">
        <v>161</v>
      </c>
      <c r="JL17" s="77">
        <v>137</v>
      </c>
      <c r="JM17" s="77">
        <v>144</v>
      </c>
      <c r="JN17" s="77">
        <v>156</v>
      </c>
      <c r="JO17" s="78">
        <v>709</v>
      </c>
      <c r="JP17" s="79">
        <v>859</v>
      </c>
      <c r="JQ17" s="76">
        <v>4</v>
      </c>
      <c r="JR17" s="77">
        <v>6</v>
      </c>
      <c r="JS17" s="78">
        <v>10</v>
      </c>
      <c r="JT17" s="289"/>
      <c r="JU17" s="77">
        <v>10</v>
      </c>
      <c r="JV17" s="77">
        <v>14</v>
      </c>
      <c r="JW17" s="77">
        <v>2</v>
      </c>
      <c r="JX17" s="77">
        <v>5</v>
      </c>
      <c r="JY17" s="77">
        <v>11</v>
      </c>
      <c r="JZ17" s="78">
        <v>42</v>
      </c>
      <c r="KA17" s="79">
        <v>52</v>
      </c>
      <c r="KB17" s="76">
        <v>515</v>
      </c>
      <c r="KC17" s="77">
        <v>600</v>
      </c>
      <c r="KD17" s="78">
        <v>1115</v>
      </c>
      <c r="KE17" s="289"/>
      <c r="KF17" s="77">
        <v>562</v>
      </c>
      <c r="KG17" s="77">
        <v>675</v>
      </c>
      <c r="KH17" s="77">
        <v>454</v>
      </c>
      <c r="KI17" s="77">
        <v>417</v>
      </c>
      <c r="KJ17" s="77">
        <v>469</v>
      </c>
      <c r="KK17" s="78">
        <v>2577</v>
      </c>
      <c r="KL17" s="79">
        <v>3692</v>
      </c>
    </row>
    <row r="18" spans="1:298" ht="20.25" customHeight="1">
      <c r="A18" s="139" t="s">
        <v>16</v>
      </c>
      <c r="B18" s="377">
        <v>95</v>
      </c>
      <c r="C18" s="92">
        <v>88</v>
      </c>
      <c r="D18" s="93">
        <v>183</v>
      </c>
      <c r="E18" s="286"/>
      <c r="F18" s="92">
        <v>171</v>
      </c>
      <c r="G18" s="92">
        <v>171</v>
      </c>
      <c r="H18" s="92">
        <v>128</v>
      </c>
      <c r="I18" s="92">
        <v>118</v>
      </c>
      <c r="J18" s="92">
        <v>58</v>
      </c>
      <c r="K18" s="94">
        <v>646</v>
      </c>
      <c r="L18" s="95">
        <v>829</v>
      </c>
      <c r="M18" s="76">
        <v>6</v>
      </c>
      <c r="N18" s="77">
        <v>7</v>
      </c>
      <c r="O18" s="78">
        <v>13</v>
      </c>
      <c r="P18" s="289"/>
      <c r="Q18" s="77">
        <v>21</v>
      </c>
      <c r="R18" s="77">
        <v>16</v>
      </c>
      <c r="S18" s="77">
        <v>7</v>
      </c>
      <c r="T18" s="77">
        <v>8</v>
      </c>
      <c r="U18" s="77">
        <v>11</v>
      </c>
      <c r="V18" s="78">
        <v>63</v>
      </c>
      <c r="W18" s="79">
        <v>76</v>
      </c>
      <c r="X18" s="76">
        <v>12</v>
      </c>
      <c r="Y18" s="77">
        <v>9</v>
      </c>
      <c r="Z18" s="78">
        <v>21</v>
      </c>
      <c r="AA18" s="289"/>
      <c r="AB18" s="77">
        <v>18</v>
      </c>
      <c r="AC18" s="77">
        <v>24</v>
      </c>
      <c r="AD18" s="77">
        <v>14</v>
      </c>
      <c r="AE18" s="77">
        <v>23</v>
      </c>
      <c r="AF18" s="77">
        <v>11</v>
      </c>
      <c r="AG18" s="78">
        <v>90</v>
      </c>
      <c r="AH18" s="79">
        <v>111</v>
      </c>
      <c r="AI18" s="76">
        <v>27</v>
      </c>
      <c r="AJ18" s="77">
        <v>16</v>
      </c>
      <c r="AK18" s="78">
        <v>43</v>
      </c>
      <c r="AL18" s="289"/>
      <c r="AM18" s="77">
        <v>39</v>
      </c>
      <c r="AN18" s="77">
        <v>31</v>
      </c>
      <c r="AO18" s="77">
        <v>28</v>
      </c>
      <c r="AP18" s="77">
        <v>21</v>
      </c>
      <c r="AQ18" s="77">
        <v>6</v>
      </c>
      <c r="AR18" s="78">
        <v>125</v>
      </c>
      <c r="AS18" s="79">
        <v>168</v>
      </c>
      <c r="AT18" s="76">
        <v>24</v>
      </c>
      <c r="AU18" s="77">
        <v>27</v>
      </c>
      <c r="AV18" s="78">
        <v>51</v>
      </c>
      <c r="AW18" s="289"/>
      <c r="AX18" s="77">
        <v>36</v>
      </c>
      <c r="AY18" s="77">
        <v>40</v>
      </c>
      <c r="AZ18" s="77">
        <v>30</v>
      </c>
      <c r="BA18" s="77">
        <v>24</v>
      </c>
      <c r="BB18" s="77">
        <v>19</v>
      </c>
      <c r="BC18" s="78">
        <v>149</v>
      </c>
      <c r="BD18" s="79">
        <v>200</v>
      </c>
      <c r="BE18" s="76">
        <v>18</v>
      </c>
      <c r="BF18" s="77">
        <v>19</v>
      </c>
      <c r="BG18" s="78">
        <v>37</v>
      </c>
      <c r="BH18" s="289"/>
      <c r="BI18" s="77">
        <v>40</v>
      </c>
      <c r="BJ18" s="77">
        <v>34</v>
      </c>
      <c r="BK18" s="77">
        <v>23</v>
      </c>
      <c r="BL18" s="77">
        <v>24</v>
      </c>
      <c r="BM18" s="77">
        <v>5</v>
      </c>
      <c r="BN18" s="78">
        <v>126</v>
      </c>
      <c r="BO18" s="79">
        <v>163</v>
      </c>
      <c r="BP18" s="76">
        <v>8</v>
      </c>
      <c r="BQ18" s="77">
        <v>10</v>
      </c>
      <c r="BR18" s="78">
        <v>18</v>
      </c>
      <c r="BS18" s="289">
        <v>0</v>
      </c>
      <c r="BT18" s="77">
        <v>17</v>
      </c>
      <c r="BU18" s="77">
        <v>26</v>
      </c>
      <c r="BV18" s="77">
        <v>26</v>
      </c>
      <c r="BW18" s="77">
        <v>18</v>
      </c>
      <c r="BX18" s="77">
        <v>6</v>
      </c>
      <c r="BY18" s="78">
        <v>93</v>
      </c>
      <c r="BZ18" s="79">
        <v>111</v>
      </c>
      <c r="CA18" s="76">
        <v>2</v>
      </c>
      <c r="CB18" s="77">
        <v>1</v>
      </c>
      <c r="CC18" s="78">
        <v>3</v>
      </c>
      <c r="CD18" s="289">
        <v>0</v>
      </c>
      <c r="CE18" s="77">
        <v>5</v>
      </c>
      <c r="CF18" s="77">
        <v>6</v>
      </c>
      <c r="CG18" s="77">
        <v>5</v>
      </c>
      <c r="CH18" s="77">
        <v>6</v>
      </c>
      <c r="CI18" s="77">
        <v>5</v>
      </c>
      <c r="CJ18" s="78">
        <v>27</v>
      </c>
      <c r="CK18" s="79">
        <v>30</v>
      </c>
      <c r="CL18" s="76">
        <v>97</v>
      </c>
      <c r="CM18" s="77">
        <v>89</v>
      </c>
      <c r="CN18" s="78">
        <v>186</v>
      </c>
      <c r="CO18" s="289"/>
      <c r="CP18" s="77">
        <v>176</v>
      </c>
      <c r="CQ18" s="77">
        <v>177</v>
      </c>
      <c r="CR18" s="77">
        <v>133</v>
      </c>
      <c r="CS18" s="77">
        <v>124</v>
      </c>
      <c r="CT18" s="77">
        <v>63</v>
      </c>
      <c r="CU18" s="78">
        <v>673</v>
      </c>
      <c r="CV18" s="79">
        <v>859</v>
      </c>
      <c r="CW18" s="136">
        <v>223</v>
      </c>
      <c r="CX18" s="92">
        <v>224</v>
      </c>
      <c r="CY18" s="93">
        <v>447</v>
      </c>
      <c r="CZ18" s="286"/>
      <c r="DA18" s="92">
        <v>338</v>
      </c>
      <c r="DB18" s="92">
        <v>311</v>
      </c>
      <c r="DC18" s="92">
        <v>248</v>
      </c>
      <c r="DD18" s="92">
        <v>248</v>
      </c>
      <c r="DE18" s="92">
        <v>181</v>
      </c>
      <c r="DF18" s="94">
        <v>1326</v>
      </c>
      <c r="DG18" s="95">
        <v>1773</v>
      </c>
      <c r="DH18" s="76">
        <v>11</v>
      </c>
      <c r="DI18" s="77">
        <v>8</v>
      </c>
      <c r="DJ18" s="78">
        <v>19</v>
      </c>
      <c r="DK18" s="289"/>
      <c r="DL18" s="77">
        <v>6</v>
      </c>
      <c r="DM18" s="77">
        <v>7</v>
      </c>
      <c r="DN18" s="77">
        <v>6</v>
      </c>
      <c r="DO18" s="77">
        <v>3</v>
      </c>
      <c r="DP18" s="77">
        <v>10</v>
      </c>
      <c r="DQ18" s="78">
        <v>32</v>
      </c>
      <c r="DR18" s="79">
        <v>51</v>
      </c>
      <c r="DS18" s="76">
        <v>26</v>
      </c>
      <c r="DT18" s="77">
        <v>23</v>
      </c>
      <c r="DU18" s="78">
        <v>49</v>
      </c>
      <c r="DV18" s="289"/>
      <c r="DW18" s="77">
        <v>23</v>
      </c>
      <c r="DX18" s="77">
        <v>19</v>
      </c>
      <c r="DY18" s="77">
        <v>13</v>
      </c>
      <c r="DZ18" s="77">
        <v>6</v>
      </c>
      <c r="EA18" s="77">
        <v>11</v>
      </c>
      <c r="EB18" s="78">
        <v>72</v>
      </c>
      <c r="EC18" s="79">
        <v>121</v>
      </c>
      <c r="ED18" s="76">
        <v>44</v>
      </c>
      <c r="EE18" s="77">
        <v>39</v>
      </c>
      <c r="EF18" s="78">
        <v>83</v>
      </c>
      <c r="EG18" s="289"/>
      <c r="EH18" s="77">
        <v>43</v>
      </c>
      <c r="EI18" s="77">
        <v>39</v>
      </c>
      <c r="EJ18" s="77">
        <v>34</v>
      </c>
      <c r="EK18" s="77">
        <v>29</v>
      </c>
      <c r="EL18" s="77">
        <v>13</v>
      </c>
      <c r="EM18" s="78">
        <v>158</v>
      </c>
      <c r="EN18" s="79">
        <v>241</v>
      </c>
      <c r="EO18" s="76">
        <v>73</v>
      </c>
      <c r="EP18" s="77">
        <v>66</v>
      </c>
      <c r="EQ18" s="78">
        <v>139</v>
      </c>
      <c r="ER18" s="289"/>
      <c r="ES18" s="77">
        <v>98</v>
      </c>
      <c r="ET18" s="77">
        <v>65</v>
      </c>
      <c r="EU18" s="77">
        <v>55</v>
      </c>
      <c r="EV18" s="77">
        <v>38</v>
      </c>
      <c r="EW18" s="77">
        <v>34</v>
      </c>
      <c r="EX18" s="78">
        <v>290</v>
      </c>
      <c r="EY18" s="79">
        <v>429</v>
      </c>
      <c r="EZ18" s="76">
        <v>51</v>
      </c>
      <c r="FA18" s="77">
        <v>62</v>
      </c>
      <c r="FB18" s="78">
        <v>113</v>
      </c>
      <c r="FC18" s="289"/>
      <c r="FD18" s="77">
        <v>94</v>
      </c>
      <c r="FE18" s="77">
        <v>88</v>
      </c>
      <c r="FF18" s="77">
        <v>67</v>
      </c>
      <c r="FG18" s="77">
        <v>65</v>
      </c>
      <c r="FH18" s="77">
        <v>48</v>
      </c>
      <c r="FI18" s="78">
        <v>362</v>
      </c>
      <c r="FJ18" s="79">
        <v>475</v>
      </c>
      <c r="FK18" s="76">
        <v>18</v>
      </c>
      <c r="FL18" s="77">
        <v>26</v>
      </c>
      <c r="FM18" s="78">
        <v>44</v>
      </c>
      <c r="FN18" s="289"/>
      <c r="FO18" s="77">
        <v>74</v>
      </c>
      <c r="FP18" s="77">
        <v>93</v>
      </c>
      <c r="FQ18" s="77">
        <v>73</v>
      </c>
      <c r="FR18" s="77">
        <v>107</v>
      </c>
      <c r="FS18" s="77">
        <v>65</v>
      </c>
      <c r="FT18" s="78">
        <v>412</v>
      </c>
      <c r="FU18" s="79">
        <v>456</v>
      </c>
      <c r="FV18" s="76">
        <v>2</v>
      </c>
      <c r="FW18" s="77">
        <v>6</v>
      </c>
      <c r="FX18" s="78">
        <v>8</v>
      </c>
      <c r="FY18" s="289"/>
      <c r="FZ18" s="77">
        <v>5</v>
      </c>
      <c r="GA18" s="77">
        <v>4</v>
      </c>
      <c r="GB18" s="77">
        <v>3</v>
      </c>
      <c r="GC18" s="77">
        <v>7</v>
      </c>
      <c r="GD18" s="77">
        <v>2</v>
      </c>
      <c r="GE18" s="78">
        <v>21</v>
      </c>
      <c r="GF18" s="79">
        <v>29</v>
      </c>
      <c r="GG18" s="76">
        <v>225</v>
      </c>
      <c r="GH18" s="77">
        <v>230</v>
      </c>
      <c r="GI18" s="78">
        <v>455</v>
      </c>
      <c r="GJ18" s="289"/>
      <c r="GK18" s="77">
        <v>343</v>
      </c>
      <c r="GL18" s="77">
        <v>315</v>
      </c>
      <c r="GM18" s="77">
        <v>251</v>
      </c>
      <c r="GN18" s="77">
        <v>255</v>
      </c>
      <c r="GO18" s="77">
        <v>183</v>
      </c>
      <c r="GP18" s="78">
        <v>1347</v>
      </c>
      <c r="GQ18" s="79">
        <v>1802</v>
      </c>
      <c r="GR18" s="136">
        <v>318</v>
      </c>
      <c r="GS18" s="92">
        <v>312</v>
      </c>
      <c r="GT18" s="93">
        <v>630</v>
      </c>
      <c r="GU18" s="286"/>
      <c r="GV18" s="92">
        <v>509</v>
      </c>
      <c r="GW18" s="92">
        <v>482</v>
      </c>
      <c r="GX18" s="92">
        <v>376</v>
      </c>
      <c r="GY18" s="92">
        <v>366</v>
      </c>
      <c r="GZ18" s="92">
        <v>239</v>
      </c>
      <c r="HA18" s="94">
        <v>1972</v>
      </c>
      <c r="HB18" s="95">
        <v>2602</v>
      </c>
      <c r="HC18" s="76">
        <v>17</v>
      </c>
      <c r="HD18" s="77">
        <v>15</v>
      </c>
      <c r="HE18" s="78">
        <v>32</v>
      </c>
      <c r="HF18" s="289"/>
      <c r="HG18" s="77">
        <v>27</v>
      </c>
      <c r="HH18" s="77">
        <v>23</v>
      </c>
      <c r="HI18" s="77">
        <v>13</v>
      </c>
      <c r="HJ18" s="77">
        <v>11</v>
      </c>
      <c r="HK18" s="77">
        <v>21</v>
      </c>
      <c r="HL18" s="78">
        <v>95</v>
      </c>
      <c r="HM18" s="79">
        <v>127</v>
      </c>
      <c r="HN18" s="76">
        <v>38</v>
      </c>
      <c r="HO18" s="77">
        <v>32</v>
      </c>
      <c r="HP18" s="78">
        <v>70</v>
      </c>
      <c r="HQ18" s="289"/>
      <c r="HR18" s="77">
        <v>41</v>
      </c>
      <c r="HS18" s="77">
        <v>43</v>
      </c>
      <c r="HT18" s="77">
        <v>27</v>
      </c>
      <c r="HU18" s="77">
        <v>29</v>
      </c>
      <c r="HV18" s="77">
        <v>22</v>
      </c>
      <c r="HW18" s="78">
        <v>162</v>
      </c>
      <c r="HX18" s="79">
        <v>232</v>
      </c>
      <c r="HY18" s="76">
        <v>71</v>
      </c>
      <c r="HZ18" s="77">
        <v>55</v>
      </c>
      <c r="IA18" s="78">
        <v>126</v>
      </c>
      <c r="IB18" s="289"/>
      <c r="IC18" s="77">
        <v>82</v>
      </c>
      <c r="ID18" s="77">
        <v>70</v>
      </c>
      <c r="IE18" s="77">
        <v>62</v>
      </c>
      <c r="IF18" s="77">
        <v>50</v>
      </c>
      <c r="IG18" s="77">
        <v>19</v>
      </c>
      <c r="IH18" s="78">
        <v>283</v>
      </c>
      <c r="II18" s="79">
        <v>409</v>
      </c>
      <c r="IJ18" s="76">
        <v>97</v>
      </c>
      <c r="IK18" s="77">
        <v>93</v>
      </c>
      <c r="IL18" s="78">
        <v>190</v>
      </c>
      <c r="IM18" s="289"/>
      <c r="IN18" s="77">
        <v>134</v>
      </c>
      <c r="IO18" s="77">
        <v>105</v>
      </c>
      <c r="IP18" s="77">
        <v>85</v>
      </c>
      <c r="IQ18" s="77">
        <v>62</v>
      </c>
      <c r="IR18" s="77">
        <v>53</v>
      </c>
      <c r="IS18" s="78">
        <v>439</v>
      </c>
      <c r="IT18" s="79">
        <v>629</v>
      </c>
      <c r="IU18" s="76">
        <v>69</v>
      </c>
      <c r="IV18" s="77">
        <v>81</v>
      </c>
      <c r="IW18" s="78">
        <v>150</v>
      </c>
      <c r="IX18" s="289"/>
      <c r="IY18" s="77">
        <v>134</v>
      </c>
      <c r="IZ18" s="77">
        <v>122</v>
      </c>
      <c r="JA18" s="77">
        <v>90</v>
      </c>
      <c r="JB18" s="77">
        <v>89</v>
      </c>
      <c r="JC18" s="77">
        <v>53</v>
      </c>
      <c r="JD18" s="78">
        <v>488</v>
      </c>
      <c r="JE18" s="79">
        <v>638</v>
      </c>
      <c r="JF18" s="76">
        <v>26</v>
      </c>
      <c r="JG18" s="77">
        <v>36</v>
      </c>
      <c r="JH18" s="78">
        <v>62</v>
      </c>
      <c r="JI18" s="289"/>
      <c r="JJ18" s="77">
        <v>91</v>
      </c>
      <c r="JK18" s="77">
        <v>119</v>
      </c>
      <c r="JL18" s="77">
        <v>99</v>
      </c>
      <c r="JM18" s="77">
        <v>125</v>
      </c>
      <c r="JN18" s="77">
        <v>71</v>
      </c>
      <c r="JO18" s="78">
        <v>505</v>
      </c>
      <c r="JP18" s="79">
        <v>567</v>
      </c>
      <c r="JQ18" s="76">
        <v>4</v>
      </c>
      <c r="JR18" s="77">
        <v>7</v>
      </c>
      <c r="JS18" s="78">
        <v>11</v>
      </c>
      <c r="JT18" s="289"/>
      <c r="JU18" s="77">
        <v>10</v>
      </c>
      <c r="JV18" s="77">
        <v>10</v>
      </c>
      <c r="JW18" s="77">
        <v>8</v>
      </c>
      <c r="JX18" s="77">
        <v>13</v>
      </c>
      <c r="JY18" s="77">
        <v>7</v>
      </c>
      <c r="JZ18" s="78">
        <v>48</v>
      </c>
      <c r="KA18" s="79">
        <v>59</v>
      </c>
      <c r="KB18" s="76">
        <v>322</v>
      </c>
      <c r="KC18" s="77">
        <v>319</v>
      </c>
      <c r="KD18" s="78">
        <v>641</v>
      </c>
      <c r="KE18" s="289"/>
      <c r="KF18" s="77">
        <v>519</v>
      </c>
      <c r="KG18" s="77">
        <v>492</v>
      </c>
      <c r="KH18" s="77">
        <v>384</v>
      </c>
      <c r="KI18" s="77">
        <v>379</v>
      </c>
      <c r="KJ18" s="77">
        <v>246</v>
      </c>
      <c r="KK18" s="78">
        <v>2020</v>
      </c>
      <c r="KL18" s="79">
        <v>2661</v>
      </c>
    </row>
    <row r="19" spans="1:298" ht="20.25" customHeight="1">
      <c r="A19" s="139" t="s">
        <v>17</v>
      </c>
      <c r="B19" s="377">
        <v>151</v>
      </c>
      <c r="C19" s="92">
        <v>181</v>
      </c>
      <c r="D19" s="93">
        <v>332</v>
      </c>
      <c r="E19" s="286"/>
      <c r="F19" s="92">
        <v>410</v>
      </c>
      <c r="G19" s="92">
        <v>442</v>
      </c>
      <c r="H19" s="92">
        <v>311</v>
      </c>
      <c r="I19" s="92">
        <v>257</v>
      </c>
      <c r="J19" s="92">
        <v>203</v>
      </c>
      <c r="K19" s="94">
        <v>1623</v>
      </c>
      <c r="L19" s="95">
        <v>1955</v>
      </c>
      <c r="M19" s="76">
        <v>13</v>
      </c>
      <c r="N19" s="77">
        <v>16</v>
      </c>
      <c r="O19" s="78">
        <v>29</v>
      </c>
      <c r="P19" s="289"/>
      <c r="Q19" s="77">
        <v>41</v>
      </c>
      <c r="R19" s="77">
        <v>53</v>
      </c>
      <c r="S19" s="77">
        <v>28</v>
      </c>
      <c r="T19" s="77">
        <v>30</v>
      </c>
      <c r="U19" s="77">
        <v>16</v>
      </c>
      <c r="V19" s="78">
        <v>168</v>
      </c>
      <c r="W19" s="79">
        <v>197</v>
      </c>
      <c r="X19" s="76">
        <v>29</v>
      </c>
      <c r="Y19" s="77">
        <v>28</v>
      </c>
      <c r="Z19" s="78">
        <v>57</v>
      </c>
      <c r="AA19" s="289"/>
      <c r="AB19" s="77">
        <v>55</v>
      </c>
      <c r="AC19" s="77">
        <v>56</v>
      </c>
      <c r="AD19" s="77">
        <v>48</v>
      </c>
      <c r="AE19" s="77">
        <v>36</v>
      </c>
      <c r="AF19" s="77">
        <v>38</v>
      </c>
      <c r="AG19" s="78">
        <v>233</v>
      </c>
      <c r="AH19" s="79">
        <v>290</v>
      </c>
      <c r="AI19" s="76">
        <v>33</v>
      </c>
      <c r="AJ19" s="77">
        <v>30</v>
      </c>
      <c r="AK19" s="78">
        <v>63</v>
      </c>
      <c r="AL19" s="289"/>
      <c r="AM19" s="77">
        <v>77</v>
      </c>
      <c r="AN19" s="77">
        <v>78</v>
      </c>
      <c r="AO19" s="77">
        <v>53</v>
      </c>
      <c r="AP19" s="77">
        <v>45</v>
      </c>
      <c r="AQ19" s="77">
        <v>43</v>
      </c>
      <c r="AR19" s="78">
        <v>296</v>
      </c>
      <c r="AS19" s="79">
        <v>359</v>
      </c>
      <c r="AT19" s="76">
        <v>40</v>
      </c>
      <c r="AU19" s="77">
        <v>47</v>
      </c>
      <c r="AV19" s="78">
        <v>87</v>
      </c>
      <c r="AW19" s="289"/>
      <c r="AX19" s="77">
        <v>115</v>
      </c>
      <c r="AY19" s="77">
        <v>103</v>
      </c>
      <c r="AZ19" s="77">
        <v>75</v>
      </c>
      <c r="BA19" s="77">
        <v>56</v>
      </c>
      <c r="BB19" s="77">
        <v>50</v>
      </c>
      <c r="BC19" s="78">
        <v>399</v>
      </c>
      <c r="BD19" s="79">
        <v>486</v>
      </c>
      <c r="BE19" s="76">
        <v>27</v>
      </c>
      <c r="BF19" s="77">
        <v>42</v>
      </c>
      <c r="BG19" s="78">
        <v>69</v>
      </c>
      <c r="BH19" s="289"/>
      <c r="BI19" s="77">
        <v>86</v>
      </c>
      <c r="BJ19" s="77">
        <v>98</v>
      </c>
      <c r="BK19" s="77">
        <v>66</v>
      </c>
      <c r="BL19" s="77">
        <v>48</v>
      </c>
      <c r="BM19" s="77">
        <v>34</v>
      </c>
      <c r="BN19" s="78">
        <v>332</v>
      </c>
      <c r="BO19" s="79">
        <v>401</v>
      </c>
      <c r="BP19" s="76">
        <v>9</v>
      </c>
      <c r="BQ19" s="77">
        <v>18</v>
      </c>
      <c r="BR19" s="78">
        <v>27</v>
      </c>
      <c r="BS19" s="289">
        <v>0</v>
      </c>
      <c r="BT19" s="77">
        <v>36</v>
      </c>
      <c r="BU19" s="77">
        <v>54</v>
      </c>
      <c r="BV19" s="77">
        <v>41</v>
      </c>
      <c r="BW19" s="77">
        <v>42</v>
      </c>
      <c r="BX19" s="77">
        <v>22</v>
      </c>
      <c r="BY19" s="78">
        <v>195</v>
      </c>
      <c r="BZ19" s="79">
        <v>222</v>
      </c>
      <c r="CA19" s="76">
        <v>4</v>
      </c>
      <c r="CB19" s="77">
        <v>10</v>
      </c>
      <c r="CC19" s="78">
        <v>14</v>
      </c>
      <c r="CD19" s="289">
        <v>0</v>
      </c>
      <c r="CE19" s="77">
        <v>17</v>
      </c>
      <c r="CF19" s="77">
        <v>27</v>
      </c>
      <c r="CG19" s="77">
        <v>11</v>
      </c>
      <c r="CH19" s="77">
        <v>16</v>
      </c>
      <c r="CI19" s="77">
        <v>17</v>
      </c>
      <c r="CJ19" s="78">
        <v>88</v>
      </c>
      <c r="CK19" s="79">
        <v>102</v>
      </c>
      <c r="CL19" s="76">
        <v>155</v>
      </c>
      <c r="CM19" s="77">
        <v>191</v>
      </c>
      <c r="CN19" s="78">
        <v>346</v>
      </c>
      <c r="CO19" s="289"/>
      <c r="CP19" s="77">
        <v>427</v>
      </c>
      <c r="CQ19" s="77">
        <v>469</v>
      </c>
      <c r="CR19" s="77">
        <v>322</v>
      </c>
      <c r="CS19" s="77">
        <v>273</v>
      </c>
      <c r="CT19" s="77">
        <v>220</v>
      </c>
      <c r="CU19" s="78">
        <v>1711</v>
      </c>
      <c r="CV19" s="79">
        <v>2057</v>
      </c>
      <c r="CW19" s="136">
        <v>316</v>
      </c>
      <c r="CX19" s="92">
        <v>490</v>
      </c>
      <c r="CY19" s="93">
        <v>806</v>
      </c>
      <c r="CZ19" s="286"/>
      <c r="DA19" s="92">
        <v>764</v>
      </c>
      <c r="DB19" s="92">
        <v>772</v>
      </c>
      <c r="DC19" s="92">
        <v>633</v>
      </c>
      <c r="DD19" s="92">
        <v>533</v>
      </c>
      <c r="DE19" s="92">
        <v>503</v>
      </c>
      <c r="DF19" s="94">
        <v>3205</v>
      </c>
      <c r="DG19" s="95">
        <v>4011</v>
      </c>
      <c r="DH19" s="76">
        <v>17</v>
      </c>
      <c r="DI19" s="77">
        <v>24</v>
      </c>
      <c r="DJ19" s="78">
        <v>41</v>
      </c>
      <c r="DK19" s="289"/>
      <c r="DL19" s="77">
        <v>34</v>
      </c>
      <c r="DM19" s="77">
        <v>36</v>
      </c>
      <c r="DN19" s="77">
        <v>23</v>
      </c>
      <c r="DO19" s="77">
        <v>14</v>
      </c>
      <c r="DP19" s="77">
        <v>20</v>
      </c>
      <c r="DQ19" s="78">
        <v>127</v>
      </c>
      <c r="DR19" s="79">
        <v>168</v>
      </c>
      <c r="DS19" s="76">
        <v>31</v>
      </c>
      <c r="DT19" s="77">
        <v>50</v>
      </c>
      <c r="DU19" s="78">
        <v>81</v>
      </c>
      <c r="DV19" s="289"/>
      <c r="DW19" s="77">
        <v>76</v>
      </c>
      <c r="DX19" s="77">
        <v>62</v>
      </c>
      <c r="DY19" s="77">
        <v>40</v>
      </c>
      <c r="DZ19" s="77">
        <v>37</v>
      </c>
      <c r="EA19" s="77">
        <v>27</v>
      </c>
      <c r="EB19" s="78">
        <v>242</v>
      </c>
      <c r="EC19" s="79">
        <v>323</v>
      </c>
      <c r="ED19" s="76">
        <v>75</v>
      </c>
      <c r="EE19" s="77">
        <v>97</v>
      </c>
      <c r="EF19" s="78">
        <v>172</v>
      </c>
      <c r="EG19" s="289"/>
      <c r="EH19" s="77">
        <v>123</v>
      </c>
      <c r="EI19" s="77">
        <v>95</v>
      </c>
      <c r="EJ19" s="77">
        <v>76</v>
      </c>
      <c r="EK19" s="77">
        <v>54</v>
      </c>
      <c r="EL19" s="77">
        <v>44</v>
      </c>
      <c r="EM19" s="78">
        <v>392</v>
      </c>
      <c r="EN19" s="79">
        <v>564</v>
      </c>
      <c r="EO19" s="76">
        <v>94</v>
      </c>
      <c r="EP19" s="77">
        <v>119</v>
      </c>
      <c r="EQ19" s="78">
        <v>213</v>
      </c>
      <c r="ER19" s="289"/>
      <c r="ES19" s="77">
        <v>195</v>
      </c>
      <c r="ET19" s="77">
        <v>185</v>
      </c>
      <c r="EU19" s="77">
        <v>109</v>
      </c>
      <c r="EV19" s="77">
        <v>98</v>
      </c>
      <c r="EW19" s="77">
        <v>97</v>
      </c>
      <c r="EX19" s="78">
        <v>684</v>
      </c>
      <c r="EY19" s="79">
        <v>897</v>
      </c>
      <c r="EZ19" s="76">
        <v>74</v>
      </c>
      <c r="FA19" s="77">
        <v>145</v>
      </c>
      <c r="FB19" s="78">
        <v>219</v>
      </c>
      <c r="FC19" s="289"/>
      <c r="FD19" s="77">
        <v>201</v>
      </c>
      <c r="FE19" s="77">
        <v>204</v>
      </c>
      <c r="FF19" s="77">
        <v>170</v>
      </c>
      <c r="FG19" s="77">
        <v>138</v>
      </c>
      <c r="FH19" s="77">
        <v>130</v>
      </c>
      <c r="FI19" s="78">
        <v>843</v>
      </c>
      <c r="FJ19" s="79">
        <v>1062</v>
      </c>
      <c r="FK19" s="76">
        <v>25</v>
      </c>
      <c r="FL19" s="77">
        <v>55</v>
      </c>
      <c r="FM19" s="78">
        <v>80</v>
      </c>
      <c r="FN19" s="289"/>
      <c r="FO19" s="77">
        <v>135</v>
      </c>
      <c r="FP19" s="77">
        <v>190</v>
      </c>
      <c r="FQ19" s="77">
        <v>215</v>
      </c>
      <c r="FR19" s="77">
        <v>192</v>
      </c>
      <c r="FS19" s="77">
        <v>185</v>
      </c>
      <c r="FT19" s="78">
        <v>917</v>
      </c>
      <c r="FU19" s="79">
        <v>997</v>
      </c>
      <c r="FV19" s="76">
        <v>1</v>
      </c>
      <c r="FW19" s="77">
        <v>11</v>
      </c>
      <c r="FX19" s="78">
        <v>12</v>
      </c>
      <c r="FY19" s="289"/>
      <c r="FZ19" s="77">
        <v>23</v>
      </c>
      <c r="GA19" s="77">
        <v>20</v>
      </c>
      <c r="GB19" s="77">
        <v>17</v>
      </c>
      <c r="GC19" s="77">
        <v>9</v>
      </c>
      <c r="GD19" s="77">
        <v>10</v>
      </c>
      <c r="GE19" s="78">
        <v>79</v>
      </c>
      <c r="GF19" s="79">
        <v>91</v>
      </c>
      <c r="GG19" s="76">
        <v>317</v>
      </c>
      <c r="GH19" s="77">
        <v>501</v>
      </c>
      <c r="GI19" s="78">
        <v>818</v>
      </c>
      <c r="GJ19" s="289"/>
      <c r="GK19" s="77">
        <v>787</v>
      </c>
      <c r="GL19" s="77">
        <v>792</v>
      </c>
      <c r="GM19" s="77">
        <v>650</v>
      </c>
      <c r="GN19" s="77">
        <v>542</v>
      </c>
      <c r="GO19" s="77">
        <v>513</v>
      </c>
      <c r="GP19" s="78">
        <v>3284</v>
      </c>
      <c r="GQ19" s="79">
        <v>4102</v>
      </c>
      <c r="GR19" s="136">
        <v>467</v>
      </c>
      <c r="GS19" s="92">
        <v>671</v>
      </c>
      <c r="GT19" s="93">
        <v>1138</v>
      </c>
      <c r="GU19" s="286"/>
      <c r="GV19" s="92">
        <v>1174</v>
      </c>
      <c r="GW19" s="92">
        <v>1214</v>
      </c>
      <c r="GX19" s="92">
        <v>944</v>
      </c>
      <c r="GY19" s="92">
        <v>790</v>
      </c>
      <c r="GZ19" s="92">
        <v>706</v>
      </c>
      <c r="HA19" s="94">
        <v>4828</v>
      </c>
      <c r="HB19" s="95">
        <v>5966</v>
      </c>
      <c r="HC19" s="76">
        <v>30</v>
      </c>
      <c r="HD19" s="77">
        <v>40</v>
      </c>
      <c r="HE19" s="78">
        <v>70</v>
      </c>
      <c r="HF19" s="289"/>
      <c r="HG19" s="77">
        <v>75</v>
      </c>
      <c r="HH19" s="77">
        <v>89</v>
      </c>
      <c r="HI19" s="77">
        <v>51</v>
      </c>
      <c r="HJ19" s="77">
        <v>44</v>
      </c>
      <c r="HK19" s="77">
        <v>36</v>
      </c>
      <c r="HL19" s="78">
        <v>295</v>
      </c>
      <c r="HM19" s="79">
        <v>365</v>
      </c>
      <c r="HN19" s="76">
        <v>60</v>
      </c>
      <c r="HO19" s="77">
        <v>78</v>
      </c>
      <c r="HP19" s="78">
        <v>138</v>
      </c>
      <c r="HQ19" s="289"/>
      <c r="HR19" s="77">
        <v>131</v>
      </c>
      <c r="HS19" s="77">
        <v>118</v>
      </c>
      <c r="HT19" s="77">
        <v>88</v>
      </c>
      <c r="HU19" s="77">
        <v>73</v>
      </c>
      <c r="HV19" s="77">
        <v>65</v>
      </c>
      <c r="HW19" s="78">
        <v>475</v>
      </c>
      <c r="HX19" s="79">
        <v>613</v>
      </c>
      <c r="HY19" s="76">
        <v>108</v>
      </c>
      <c r="HZ19" s="77">
        <v>127</v>
      </c>
      <c r="IA19" s="78">
        <v>235</v>
      </c>
      <c r="IB19" s="289"/>
      <c r="IC19" s="77">
        <v>200</v>
      </c>
      <c r="ID19" s="77">
        <v>173</v>
      </c>
      <c r="IE19" s="77">
        <v>129</v>
      </c>
      <c r="IF19" s="77">
        <v>99</v>
      </c>
      <c r="IG19" s="77">
        <v>87</v>
      </c>
      <c r="IH19" s="78">
        <v>688</v>
      </c>
      <c r="II19" s="79">
        <v>923</v>
      </c>
      <c r="IJ19" s="76">
        <v>134</v>
      </c>
      <c r="IK19" s="77">
        <v>166</v>
      </c>
      <c r="IL19" s="78">
        <v>300</v>
      </c>
      <c r="IM19" s="289"/>
      <c r="IN19" s="77">
        <v>310</v>
      </c>
      <c r="IO19" s="77">
        <v>288</v>
      </c>
      <c r="IP19" s="77">
        <v>184</v>
      </c>
      <c r="IQ19" s="77">
        <v>154</v>
      </c>
      <c r="IR19" s="77">
        <v>147</v>
      </c>
      <c r="IS19" s="78">
        <v>1083</v>
      </c>
      <c r="IT19" s="79">
        <v>1383</v>
      </c>
      <c r="IU19" s="76">
        <v>101</v>
      </c>
      <c r="IV19" s="77">
        <v>187</v>
      </c>
      <c r="IW19" s="78">
        <v>288</v>
      </c>
      <c r="IX19" s="289"/>
      <c r="IY19" s="77">
        <v>287</v>
      </c>
      <c r="IZ19" s="77">
        <v>302</v>
      </c>
      <c r="JA19" s="77">
        <v>236</v>
      </c>
      <c r="JB19" s="77">
        <v>186</v>
      </c>
      <c r="JC19" s="77">
        <v>164</v>
      </c>
      <c r="JD19" s="78">
        <v>1175</v>
      </c>
      <c r="JE19" s="79">
        <v>1463</v>
      </c>
      <c r="JF19" s="76">
        <v>34</v>
      </c>
      <c r="JG19" s="77">
        <v>73</v>
      </c>
      <c r="JH19" s="78">
        <v>107</v>
      </c>
      <c r="JI19" s="289"/>
      <c r="JJ19" s="77">
        <v>171</v>
      </c>
      <c r="JK19" s="77">
        <v>244</v>
      </c>
      <c r="JL19" s="77">
        <v>256</v>
      </c>
      <c r="JM19" s="77">
        <v>234</v>
      </c>
      <c r="JN19" s="77">
        <v>207</v>
      </c>
      <c r="JO19" s="78">
        <v>1112</v>
      </c>
      <c r="JP19" s="79">
        <v>1219</v>
      </c>
      <c r="JQ19" s="76">
        <v>5</v>
      </c>
      <c r="JR19" s="77">
        <v>21</v>
      </c>
      <c r="JS19" s="78">
        <v>26</v>
      </c>
      <c r="JT19" s="289"/>
      <c r="JU19" s="77">
        <v>40</v>
      </c>
      <c r="JV19" s="77">
        <v>47</v>
      </c>
      <c r="JW19" s="77">
        <v>28</v>
      </c>
      <c r="JX19" s="77">
        <v>25</v>
      </c>
      <c r="JY19" s="77">
        <v>27</v>
      </c>
      <c r="JZ19" s="78">
        <v>167</v>
      </c>
      <c r="KA19" s="79">
        <v>193</v>
      </c>
      <c r="KB19" s="76">
        <v>472</v>
      </c>
      <c r="KC19" s="77">
        <v>692</v>
      </c>
      <c r="KD19" s="78">
        <v>1164</v>
      </c>
      <c r="KE19" s="289"/>
      <c r="KF19" s="77">
        <v>1214</v>
      </c>
      <c r="KG19" s="77">
        <v>1261</v>
      </c>
      <c r="KH19" s="77">
        <v>972</v>
      </c>
      <c r="KI19" s="77">
        <v>815</v>
      </c>
      <c r="KJ19" s="77">
        <v>733</v>
      </c>
      <c r="KK19" s="78">
        <v>4995</v>
      </c>
      <c r="KL19" s="79">
        <v>6159</v>
      </c>
    </row>
    <row r="20" spans="1:298" ht="20.25" customHeight="1">
      <c r="A20" s="139" t="s">
        <v>18</v>
      </c>
      <c r="B20" s="377">
        <v>195</v>
      </c>
      <c r="C20" s="92">
        <v>183</v>
      </c>
      <c r="D20" s="93">
        <v>378</v>
      </c>
      <c r="E20" s="286"/>
      <c r="F20" s="92">
        <v>516</v>
      </c>
      <c r="G20" s="92">
        <v>467</v>
      </c>
      <c r="H20" s="92">
        <v>369</v>
      </c>
      <c r="I20" s="92">
        <v>274</v>
      </c>
      <c r="J20" s="92">
        <v>200</v>
      </c>
      <c r="K20" s="94">
        <v>1826</v>
      </c>
      <c r="L20" s="95">
        <v>2204</v>
      </c>
      <c r="M20" s="76">
        <v>16</v>
      </c>
      <c r="N20" s="77">
        <v>15</v>
      </c>
      <c r="O20" s="78">
        <v>31</v>
      </c>
      <c r="P20" s="289"/>
      <c r="Q20" s="77">
        <v>54</v>
      </c>
      <c r="R20" s="77">
        <v>48</v>
      </c>
      <c r="S20" s="77">
        <v>39</v>
      </c>
      <c r="T20" s="77">
        <v>30</v>
      </c>
      <c r="U20" s="77">
        <v>33</v>
      </c>
      <c r="V20" s="78">
        <v>204</v>
      </c>
      <c r="W20" s="79">
        <v>235</v>
      </c>
      <c r="X20" s="76">
        <v>22</v>
      </c>
      <c r="Y20" s="77">
        <v>37</v>
      </c>
      <c r="Z20" s="78">
        <v>59</v>
      </c>
      <c r="AA20" s="289"/>
      <c r="AB20" s="77">
        <v>82</v>
      </c>
      <c r="AC20" s="77">
        <v>81</v>
      </c>
      <c r="AD20" s="77">
        <v>63</v>
      </c>
      <c r="AE20" s="77">
        <v>52</v>
      </c>
      <c r="AF20" s="77">
        <v>35</v>
      </c>
      <c r="AG20" s="78">
        <v>313</v>
      </c>
      <c r="AH20" s="79">
        <v>372</v>
      </c>
      <c r="AI20" s="76">
        <v>41</v>
      </c>
      <c r="AJ20" s="77">
        <v>42</v>
      </c>
      <c r="AK20" s="78">
        <v>83</v>
      </c>
      <c r="AL20" s="289"/>
      <c r="AM20" s="77">
        <v>100</v>
      </c>
      <c r="AN20" s="77">
        <v>100</v>
      </c>
      <c r="AO20" s="77">
        <v>65</v>
      </c>
      <c r="AP20" s="77">
        <v>45</v>
      </c>
      <c r="AQ20" s="77">
        <v>39</v>
      </c>
      <c r="AR20" s="78">
        <v>349</v>
      </c>
      <c r="AS20" s="79">
        <v>432</v>
      </c>
      <c r="AT20" s="76">
        <v>48</v>
      </c>
      <c r="AU20" s="77">
        <v>41</v>
      </c>
      <c r="AV20" s="78">
        <v>89</v>
      </c>
      <c r="AW20" s="289"/>
      <c r="AX20" s="77">
        <v>116</v>
      </c>
      <c r="AY20" s="77">
        <v>103</v>
      </c>
      <c r="AZ20" s="77">
        <v>83</v>
      </c>
      <c r="BA20" s="77">
        <v>58</v>
      </c>
      <c r="BB20" s="77">
        <v>35</v>
      </c>
      <c r="BC20" s="78">
        <v>395</v>
      </c>
      <c r="BD20" s="79">
        <v>484</v>
      </c>
      <c r="BE20" s="76">
        <v>49</v>
      </c>
      <c r="BF20" s="77">
        <v>39</v>
      </c>
      <c r="BG20" s="78">
        <v>88</v>
      </c>
      <c r="BH20" s="289"/>
      <c r="BI20" s="77">
        <v>99</v>
      </c>
      <c r="BJ20" s="77">
        <v>86</v>
      </c>
      <c r="BK20" s="77">
        <v>75</v>
      </c>
      <c r="BL20" s="77">
        <v>48</v>
      </c>
      <c r="BM20" s="77">
        <v>37</v>
      </c>
      <c r="BN20" s="78">
        <v>345</v>
      </c>
      <c r="BO20" s="79">
        <v>433</v>
      </c>
      <c r="BP20" s="76">
        <v>19</v>
      </c>
      <c r="BQ20" s="77">
        <v>9</v>
      </c>
      <c r="BR20" s="78">
        <v>28</v>
      </c>
      <c r="BS20" s="289">
        <v>0</v>
      </c>
      <c r="BT20" s="77">
        <v>65</v>
      </c>
      <c r="BU20" s="77">
        <v>49</v>
      </c>
      <c r="BV20" s="77">
        <v>44</v>
      </c>
      <c r="BW20" s="77">
        <v>41</v>
      </c>
      <c r="BX20" s="77">
        <v>21</v>
      </c>
      <c r="BY20" s="78">
        <v>220</v>
      </c>
      <c r="BZ20" s="79">
        <v>248</v>
      </c>
      <c r="CA20" s="76">
        <v>10</v>
      </c>
      <c r="CB20" s="77">
        <v>10</v>
      </c>
      <c r="CC20" s="78">
        <v>20</v>
      </c>
      <c r="CD20" s="289">
        <v>0</v>
      </c>
      <c r="CE20" s="77">
        <v>24</v>
      </c>
      <c r="CF20" s="77">
        <v>28</v>
      </c>
      <c r="CG20" s="77">
        <v>25</v>
      </c>
      <c r="CH20" s="77">
        <v>12</v>
      </c>
      <c r="CI20" s="77">
        <v>14</v>
      </c>
      <c r="CJ20" s="78">
        <v>103</v>
      </c>
      <c r="CK20" s="79">
        <v>123</v>
      </c>
      <c r="CL20" s="76">
        <v>205</v>
      </c>
      <c r="CM20" s="77">
        <v>193</v>
      </c>
      <c r="CN20" s="78">
        <v>398</v>
      </c>
      <c r="CO20" s="289"/>
      <c r="CP20" s="77">
        <v>540</v>
      </c>
      <c r="CQ20" s="77">
        <v>495</v>
      </c>
      <c r="CR20" s="77">
        <v>394</v>
      </c>
      <c r="CS20" s="77">
        <v>286</v>
      </c>
      <c r="CT20" s="77">
        <v>214</v>
      </c>
      <c r="CU20" s="78">
        <v>1929</v>
      </c>
      <c r="CV20" s="79">
        <v>2327</v>
      </c>
      <c r="CW20" s="136">
        <v>354</v>
      </c>
      <c r="CX20" s="92">
        <v>549</v>
      </c>
      <c r="CY20" s="93">
        <v>903</v>
      </c>
      <c r="CZ20" s="286"/>
      <c r="DA20" s="92">
        <v>869</v>
      </c>
      <c r="DB20" s="92">
        <v>774</v>
      </c>
      <c r="DC20" s="92">
        <v>600</v>
      </c>
      <c r="DD20" s="92">
        <v>548</v>
      </c>
      <c r="DE20" s="92">
        <v>484</v>
      </c>
      <c r="DF20" s="94">
        <v>3275</v>
      </c>
      <c r="DG20" s="95">
        <v>4178</v>
      </c>
      <c r="DH20" s="76">
        <v>15</v>
      </c>
      <c r="DI20" s="77">
        <v>31</v>
      </c>
      <c r="DJ20" s="78">
        <v>46</v>
      </c>
      <c r="DK20" s="289"/>
      <c r="DL20" s="77">
        <v>34</v>
      </c>
      <c r="DM20" s="77">
        <v>34</v>
      </c>
      <c r="DN20" s="77">
        <v>21</v>
      </c>
      <c r="DO20" s="77">
        <v>24</v>
      </c>
      <c r="DP20" s="77">
        <v>26</v>
      </c>
      <c r="DQ20" s="78">
        <v>139</v>
      </c>
      <c r="DR20" s="79">
        <v>185</v>
      </c>
      <c r="DS20" s="76">
        <v>44</v>
      </c>
      <c r="DT20" s="77">
        <v>72</v>
      </c>
      <c r="DU20" s="78">
        <v>116</v>
      </c>
      <c r="DV20" s="289"/>
      <c r="DW20" s="77">
        <v>84</v>
      </c>
      <c r="DX20" s="77">
        <v>66</v>
      </c>
      <c r="DY20" s="77">
        <v>45</v>
      </c>
      <c r="DZ20" s="77">
        <v>48</v>
      </c>
      <c r="EA20" s="77">
        <v>32</v>
      </c>
      <c r="EB20" s="78">
        <v>275</v>
      </c>
      <c r="EC20" s="79">
        <v>391</v>
      </c>
      <c r="ED20" s="76">
        <v>84</v>
      </c>
      <c r="EE20" s="77">
        <v>106</v>
      </c>
      <c r="EF20" s="78">
        <v>190</v>
      </c>
      <c r="EG20" s="289"/>
      <c r="EH20" s="77">
        <v>140</v>
      </c>
      <c r="EI20" s="77">
        <v>100</v>
      </c>
      <c r="EJ20" s="77">
        <v>77</v>
      </c>
      <c r="EK20" s="77">
        <v>63</v>
      </c>
      <c r="EL20" s="77">
        <v>53</v>
      </c>
      <c r="EM20" s="78">
        <v>433</v>
      </c>
      <c r="EN20" s="79">
        <v>623</v>
      </c>
      <c r="EO20" s="76">
        <v>105</v>
      </c>
      <c r="EP20" s="77">
        <v>161</v>
      </c>
      <c r="EQ20" s="78">
        <v>266</v>
      </c>
      <c r="ER20" s="289"/>
      <c r="ES20" s="77">
        <v>206</v>
      </c>
      <c r="ET20" s="77">
        <v>184</v>
      </c>
      <c r="EU20" s="77">
        <v>127</v>
      </c>
      <c r="EV20" s="77">
        <v>111</v>
      </c>
      <c r="EW20" s="77">
        <v>94</v>
      </c>
      <c r="EX20" s="78">
        <v>722</v>
      </c>
      <c r="EY20" s="79">
        <v>988</v>
      </c>
      <c r="EZ20" s="76">
        <v>73</v>
      </c>
      <c r="FA20" s="77">
        <v>119</v>
      </c>
      <c r="FB20" s="78">
        <v>192</v>
      </c>
      <c r="FC20" s="289"/>
      <c r="FD20" s="77">
        <v>252</v>
      </c>
      <c r="FE20" s="77">
        <v>176</v>
      </c>
      <c r="FF20" s="77">
        <v>160</v>
      </c>
      <c r="FG20" s="77">
        <v>126</v>
      </c>
      <c r="FH20" s="77">
        <v>115</v>
      </c>
      <c r="FI20" s="78">
        <v>829</v>
      </c>
      <c r="FJ20" s="79">
        <v>1021</v>
      </c>
      <c r="FK20" s="76">
        <v>33</v>
      </c>
      <c r="FL20" s="77">
        <v>60</v>
      </c>
      <c r="FM20" s="78">
        <v>93</v>
      </c>
      <c r="FN20" s="289"/>
      <c r="FO20" s="77">
        <v>153</v>
      </c>
      <c r="FP20" s="77">
        <v>214</v>
      </c>
      <c r="FQ20" s="77">
        <v>170</v>
      </c>
      <c r="FR20" s="77">
        <v>176</v>
      </c>
      <c r="FS20" s="77">
        <v>164</v>
      </c>
      <c r="FT20" s="78">
        <v>877</v>
      </c>
      <c r="FU20" s="79">
        <v>970</v>
      </c>
      <c r="FV20" s="76">
        <v>6</v>
      </c>
      <c r="FW20" s="77">
        <v>13</v>
      </c>
      <c r="FX20" s="78">
        <v>19</v>
      </c>
      <c r="FY20" s="289"/>
      <c r="FZ20" s="77">
        <v>17</v>
      </c>
      <c r="GA20" s="77">
        <v>21</v>
      </c>
      <c r="GB20" s="77">
        <v>14</v>
      </c>
      <c r="GC20" s="77">
        <v>16</v>
      </c>
      <c r="GD20" s="77">
        <v>14</v>
      </c>
      <c r="GE20" s="78">
        <v>82</v>
      </c>
      <c r="GF20" s="79">
        <v>101</v>
      </c>
      <c r="GG20" s="76">
        <v>360</v>
      </c>
      <c r="GH20" s="77">
        <v>562</v>
      </c>
      <c r="GI20" s="78">
        <v>922</v>
      </c>
      <c r="GJ20" s="289"/>
      <c r="GK20" s="77">
        <v>886</v>
      </c>
      <c r="GL20" s="77">
        <v>795</v>
      </c>
      <c r="GM20" s="77">
        <v>614</v>
      </c>
      <c r="GN20" s="77">
        <v>564</v>
      </c>
      <c r="GO20" s="77">
        <v>498</v>
      </c>
      <c r="GP20" s="78">
        <v>3357</v>
      </c>
      <c r="GQ20" s="79">
        <v>4279</v>
      </c>
      <c r="GR20" s="136">
        <v>549</v>
      </c>
      <c r="GS20" s="92">
        <v>732</v>
      </c>
      <c r="GT20" s="93">
        <v>1281</v>
      </c>
      <c r="GU20" s="286"/>
      <c r="GV20" s="92">
        <v>1385</v>
      </c>
      <c r="GW20" s="92">
        <v>1241</v>
      </c>
      <c r="GX20" s="92">
        <v>969</v>
      </c>
      <c r="GY20" s="92">
        <v>822</v>
      </c>
      <c r="GZ20" s="92">
        <v>684</v>
      </c>
      <c r="HA20" s="94">
        <v>5101</v>
      </c>
      <c r="HB20" s="95">
        <v>6382</v>
      </c>
      <c r="HC20" s="76">
        <v>31</v>
      </c>
      <c r="HD20" s="77">
        <v>46</v>
      </c>
      <c r="HE20" s="78">
        <v>77</v>
      </c>
      <c r="HF20" s="289"/>
      <c r="HG20" s="77">
        <v>88</v>
      </c>
      <c r="HH20" s="77">
        <v>82</v>
      </c>
      <c r="HI20" s="77">
        <v>60</v>
      </c>
      <c r="HJ20" s="77">
        <v>54</v>
      </c>
      <c r="HK20" s="77">
        <v>59</v>
      </c>
      <c r="HL20" s="78">
        <v>343</v>
      </c>
      <c r="HM20" s="79">
        <v>420</v>
      </c>
      <c r="HN20" s="76">
        <v>66</v>
      </c>
      <c r="HO20" s="77">
        <v>109</v>
      </c>
      <c r="HP20" s="78">
        <v>175</v>
      </c>
      <c r="HQ20" s="289"/>
      <c r="HR20" s="77">
        <v>166</v>
      </c>
      <c r="HS20" s="77">
        <v>147</v>
      </c>
      <c r="HT20" s="77">
        <v>108</v>
      </c>
      <c r="HU20" s="77">
        <v>100</v>
      </c>
      <c r="HV20" s="77">
        <v>67</v>
      </c>
      <c r="HW20" s="78">
        <v>588</v>
      </c>
      <c r="HX20" s="79">
        <v>763</v>
      </c>
      <c r="HY20" s="76">
        <v>125</v>
      </c>
      <c r="HZ20" s="77">
        <v>148</v>
      </c>
      <c r="IA20" s="78">
        <v>273</v>
      </c>
      <c r="IB20" s="289"/>
      <c r="IC20" s="77">
        <v>240</v>
      </c>
      <c r="ID20" s="77">
        <v>200</v>
      </c>
      <c r="IE20" s="77">
        <v>142</v>
      </c>
      <c r="IF20" s="77">
        <v>108</v>
      </c>
      <c r="IG20" s="77">
        <v>92</v>
      </c>
      <c r="IH20" s="78">
        <v>782</v>
      </c>
      <c r="II20" s="79">
        <v>1055</v>
      </c>
      <c r="IJ20" s="76">
        <v>153</v>
      </c>
      <c r="IK20" s="77">
        <v>202</v>
      </c>
      <c r="IL20" s="78">
        <v>355</v>
      </c>
      <c r="IM20" s="289"/>
      <c r="IN20" s="77">
        <v>322</v>
      </c>
      <c r="IO20" s="77">
        <v>287</v>
      </c>
      <c r="IP20" s="77">
        <v>210</v>
      </c>
      <c r="IQ20" s="77">
        <v>169</v>
      </c>
      <c r="IR20" s="77">
        <v>129</v>
      </c>
      <c r="IS20" s="78">
        <v>1117</v>
      </c>
      <c r="IT20" s="79">
        <v>1472</v>
      </c>
      <c r="IU20" s="76">
        <v>122</v>
      </c>
      <c r="IV20" s="77">
        <v>158</v>
      </c>
      <c r="IW20" s="78">
        <v>280</v>
      </c>
      <c r="IX20" s="289"/>
      <c r="IY20" s="77">
        <v>351</v>
      </c>
      <c r="IZ20" s="77">
        <v>262</v>
      </c>
      <c r="JA20" s="77">
        <v>235</v>
      </c>
      <c r="JB20" s="77">
        <v>174</v>
      </c>
      <c r="JC20" s="77">
        <v>152</v>
      </c>
      <c r="JD20" s="78">
        <v>1174</v>
      </c>
      <c r="JE20" s="79">
        <v>1454</v>
      </c>
      <c r="JF20" s="76">
        <v>52</v>
      </c>
      <c r="JG20" s="77">
        <v>69</v>
      </c>
      <c r="JH20" s="78">
        <v>121</v>
      </c>
      <c r="JI20" s="289"/>
      <c r="JJ20" s="77">
        <v>218</v>
      </c>
      <c r="JK20" s="77">
        <v>263</v>
      </c>
      <c r="JL20" s="77">
        <v>214</v>
      </c>
      <c r="JM20" s="77">
        <v>217</v>
      </c>
      <c r="JN20" s="77">
        <v>185</v>
      </c>
      <c r="JO20" s="78">
        <v>1097</v>
      </c>
      <c r="JP20" s="79">
        <v>1218</v>
      </c>
      <c r="JQ20" s="76">
        <v>16</v>
      </c>
      <c r="JR20" s="77">
        <v>23</v>
      </c>
      <c r="JS20" s="78">
        <v>39</v>
      </c>
      <c r="JT20" s="289"/>
      <c r="JU20" s="77">
        <v>41</v>
      </c>
      <c r="JV20" s="77">
        <v>49</v>
      </c>
      <c r="JW20" s="77">
        <v>39</v>
      </c>
      <c r="JX20" s="77">
        <v>28</v>
      </c>
      <c r="JY20" s="77">
        <v>28</v>
      </c>
      <c r="JZ20" s="78">
        <v>185</v>
      </c>
      <c r="KA20" s="79">
        <v>224</v>
      </c>
      <c r="KB20" s="76">
        <v>565</v>
      </c>
      <c r="KC20" s="77">
        <v>755</v>
      </c>
      <c r="KD20" s="78">
        <v>1320</v>
      </c>
      <c r="KE20" s="289"/>
      <c r="KF20" s="77">
        <v>1426</v>
      </c>
      <c r="KG20" s="77">
        <v>1290</v>
      </c>
      <c r="KH20" s="77">
        <v>1008</v>
      </c>
      <c r="KI20" s="77">
        <v>850</v>
      </c>
      <c r="KJ20" s="77">
        <v>712</v>
      </c>
      <c r="KK20" s="78">
        <v>5286</v>
      </c>
      <c r="KL20" s="79">
        <v>6606</v>
      </c>
    </row>
    <row r="21" spans="1:298" ht="20.25" customHeight="1">
      <c r="A21" s="139" t="s">
        <v>19</v>
      </c>
      <c r="B21" s="377">
        <v>338</v>
      </c>
      <c r="C21" s="92">
        <v>360</v>
      </c>
      <c r="D21" s="93">
        <v>698</v>
      </c>
      <c r="E21" s="286"/>
      <c r="F21" s="92">
        <v>646</v>
      </c>
      <c r="G21" s="92">
        <v>553</v>
      </c>
      <c r="H21" s="92">
        <v>326</v>
      </c>
      <c r="I21" s="92">
        <v>286</v>
      </c>
      <c r="J21" s="92">
        <v>195</v>
      </c>
      <c r="K21" s="94">
        <v>2006</v>
      </c>
      <c r="L21" s="95">
        <v>2704</v>
      </c>
      <c r="M21" s="76">
        <v>30</v>
      </c>
      <c r="N21" s="77">
        <v>28</v>
      </c>
      <c r="O21" s="78">
        <v>58</v>
      </c>
      <c r="P21" s="289"/>
      <c r="Q21" s="77">
        <v>50</v>
      </c>
      <c r="R21" s="77">
        <v>49</v>
      </c>
      <c r="S21" s="77">
        <v>30</v>
      </c>
      <c r="T21" s="77">
        <v>18</v>
      </c>
      <c r="U21" s="77">
        <v>28</v>
      </c>
      <c r="V21" s="78">
        <v>175</v>
      </c>
      <c r="W21" s="79">
        <v>233</v>
      </c>
      <c r="X21" s="76">
        <v>29</v>
      </c>
      <c r="Y21" s="77">
        <v>59</v>
      </c>
      <c r="Z21" s="78">
        <v>88</v>
      </c>
      <c r="AA21" s="289"/>
      <c r="AB21" s="77">
        <v>95</v>
      </c>
      <c r="AC21" s="77">
        <v>81</v>
      </c>
      <c r="AD21" s="77">
        <v>45</v>
      </c>
      <c r="AE21" s="77">
        <v>37</v>
      </c>
      <c r="AF21" s="77">
        <v>34</v>
      </c>
      <c r="AG21" s="78">
        <v>292</v>
      </c>
      <c r="AH21" s="79">
        <v>380</v>
      </c>
      <c r="AI21" s="76">
        <v>94</v>
      </c>
      <c r="AJ21" s="77">
        <v>81</v>
      </c>
      <c r="AK21" s="78">
        <v>175</v>
      </c>
      <c r="AL21" s="289"/>
      <c r="AM21" s="77">
        <v>135</v>
      </c>
      <c r="AN21" s="77">
        <v>122</v>
      </c>
      <c r="AO21" s="77">
        <v>78</v>
      </c>
      <c r="AP21" s="77">
        <v>64</v>
      </c>
      <c r="AQ21" s="77">
        <v>43</v>
      </c>
      <c r="AR21" s="78">
        <v>442</v>
      </c>
      <c r="AS21" s="79">
        <v>617</v>
      </c>
      <c r="AT21" s="76">
        <v>81</v>
      </c>
      <c r="AU21" s="77">
        <v>82</v>
      </c>
      <c r="AV21" s="78">
        <v>163</v>
      </c>
      <c r="AW21" s="289"/>
      <c r="AX21" s="77">
        <v>172</v>
      </c>
      <c r="AY21" s="77">
        <v>128</v>
      </c>
      <c r="AZ21" s="77">
        <v>69</v>
      </c>
      <c r="BA21" s="77">
        <v>74</v>
      </c>
      <c r="BB21" s="77">
        <v>40</v>
      </c>
      <c r="BC21" s="78">
        <v>483</v>
      </c>
      <c r="BD21" s="79">
        <v>646</v>
      </c>
      <c r="BE21" s="76">
        <v>84</v>
      </c>
      <c r="BF21" s="77">
        <v>71</v>
      </c>
      <c r="BG21" s="78">
        <v>155</v>
      </c>
      <c r="BH21" s="289"/>
      <c r="BI21" s="77">
        <v>131</v>
      </c>
      <c r="BJ21" s="77">
        <v>95</v>
      </c>
      <c r="BK21" s="77">
        <v>68</v>
      </c>
      <c r="BL21" s="77">
        <v>49</v>
      </c>
      <c r="BM21" s="77">
        <v>26</v>
      </c>
      <c r="BN21" s="78">
        <v>369</v>
      </c>
      <c r="BO21" s="79">
        <v>524</v>
      </c>
      <c r="BP21" s="76">
        <v>20</v>
      </c>
      <c r="BQ21" s="77">
        <v>39</v>
      </c>
      <c r="BR21" s="78">
        <v>59</v>
      </c>
      <c r="BS21" s="289">
        <v>0</v>
      </c>
      <c r="BT21" s="77">
        <v>63</v>
      </c>
      <c r="BU21" s="77">
        <v>78</v>
      </c>
      <c r="BV21" s="77">
        <v>36</v>
      </c>
      <c r="BW21" s="77">
        <v>44</v>
      </c>
      <c r="BX21" s="77">
        <v>24</v>
      </c>
      <c r="BY21" s="78">
        <v>245</v>
      </c>
      <c r="BZ21" s="79">
        <v>304</v>
      </c>
      <c r="CA21" s="76">
        <v>9</v>
      </c>
      <c r="CB21" s="77">
        <v>26</v>
      </c>
      <c r="CC21" s="78">
        <v>35</v>
      </c>
      <c r="CD21" s="289">
        <v>0</v>
      </c>
      <c r="CE21" s="77">
        <v>31</v>
      </c>
      <c r="CF21" s="77">
        <v>32</v>
      </c>
      <c r="CG21" s="77">
        <v>19</v>
      </c>
      <c r="CH21" s="77">
        <v>25</v>
      </c>
      <c r="CI21" s="77">
        <v>18</v>
      </c>
      <c r="CJ21" s="78">
        <v>125</v>
      </c>
      <c r="CK21" s="79">
        <v>160</v>
      </c>
      <c r="CL21" s="76">
        <v>347</v>
      </c>
      <c r="CM21" s="77">
        <v>386</v>
      </c>
      <c r="CN21" s="78">
        <v>733</v>
      </c>
      <c r="CO21" s="289"/>
      <c r="CP21" s="77">
        <v>677</v>
      </c>
      <c r="CQ21" s="77">
        <v>585</v>
      </c>
      <c r="CR21" s="77">
        <v>345</v>
      </c>
      <c r="CS21" s="77">
        <v>311</v>
      </c>
      <c r="CT21" s="77">
        <v>213</v>
      </c>
      <c r="CU21" s="78">
        <v>2131</v>
      </c>
      <c r="CV21" s="79">
        <v>2864</v>
      </c>
      <c r="CW21" s="136">
        <v>658</v>
      </c>
      <c r="CX21" s="92">
        <v>816</v>
      </c>
      <c r="CY21" s="93">
        <v>1474</v>
      </c>
      <c r="CZ21" s="286"/>
      <c r="DA21" s="92">
        <v>1041</v>
      </c>
      <c r="DB21" s="92">
        <v>955</v>
      </c>
      <c r="DC21" s="92">
        <v>628</v>
      </c>
      <c r="DD21" s="92">
        <v>610</v>
      </c>
      <c r="DE21" s="92">
        <v>541</v>
      </c>
      <c r="DF21" s="94">
        <v>3775</v>
      </c>
      <c r="DG21" s="95">
        <v>5249</v>
      </c>
      <c r="DH21" s="76">
        <v>31</v>
      </c>
      <c r="DI21" s="77">
        <v>41</v>
      </c>
      <c r="DJ21" s="78">
        <v>72</v>
      </c>
      <c r="DK21" s="289"/>
      <c r="DL21" s="77">
        <v>46</v>
      </c>
      <c r="DM21" s="77">
        <v>33</v>
      </c>
      <c r="DN21" s="77">
        <v>15</v>
      </c>
      <c r="DO21" s="77">
        <v>25</v>
      </c>
      <c r="DP21" s="77">
        <v>19</v>
      </c>
      <c r="DQ21" s="78">
        <v>138</v>
      </c>
      <c r="DR21" s="79">
        <v>210</v>
      </c>
      <c r="DS21" s="76">
        <v>82</v>
      </c>
      <c r="DT21" s="77">
        <v>100</v>
      </c>
      <c r="DU21" s="78">
        <v>182</v>
      </c>
      <c r="DV21" s="289"/>
      <c r="DW21" s="77">
        <v>88</v>
      </c>
      <c r="DX21" s="77">
        <v>81</v>
      </c>
      <c r="DY21" s="77">
        <v>41</v>
      </c>
      <c r="DZ21" s="77">
        <v>48</v>
      </c>
      <c r="EA21" s="77">
        <v>44</v>
      </c>
      <c r="EB21" s="78">
        <v>302</v>
      </c>
      <c r="EC21" s="79">
        <v>484</v>
      </c>
      <c r="ED21" s="76">
        <v>167</v>
      </c>
      <c r="EE21" s="77">
        <v>184</v>
      </c>
      <c r="EF21" s="78">
        <v>351</v>
      </c>
      <c r="EG21" s="289"/>
      <c r="EH21" s="77">
        <v>177</v>
      </c>
      <c r="EI21" s="77">
        <v>135</v>
      </c>
      <c r="EJ21" s="77">
        <v>60</v>
      </c>
      <c r="EK21" s="77">
        <v>64</v>
      </c>
      <c r="EL21" s="77">
        <v>72</v>
      </c>
      <c r="EM21" s="78">
        <v>508</v>
      </c>
      <c r="EN21" s="79">
        <v>859</v>
      </c>
      <c r="EO21" s="76">
        <v>214</v>
      </c>
      <c r="EP21" s="77">
        <v>239</v>
      </c>
      <c r="EQ21" s="78">
        <v>453</v>
      </c>
      <c r="ER21" s="289"/>
      <c r="ES21" s="77">
        <v>264</v>
      </c>
      <c r="ET21" s="77">
        <v>222</v>
      </c>
      <c r="EU21" s="77">
        <v>138</v>
      </c>
      <c r="EV21" s="77">
        <v>122</v>
      </c>
      <c r="EW21" s="77">
        <v>88</v>
      </c>
      <c r="EX21" s="78">
        <v>834</v>
      </c>
      <c r="EY21" s="79">
        <v>1287</v>
      </c>
      <c r="EZ21" s="76">
        <v>114</v>
      </c>
      <c r="FA21" s="77">
        <v>182</v>
      </c>
      <c r="FB21" s="78">
        <v>296</v>
      </c>
      <c r="FC21" s="289"/>
      <c r="FD21" s="77">
        <v>269</v>
      </c>
      <c r="FE21" s="77">
        <v>244</v>
      </c>
      <c r="FF21" s="77">
        <v>159</v>
      </c>
      <c r="FG21" s="77">
        <v>149</v>
      </c>
      <c r="FH21" s="77">
        <v>140</v>
      </c>
      <c r="FI21" s="78">
        <v>961</v>
      </c>
      <c r="FJ21" s="79">
        <v>1257</v>
      </c>
      <c r="FK21" s="76">
        <v>50</v>
      </c>
      <c r="FL21" s="77">
        <v>70</v>
      </c>
      <c r="FM21" s="78">
        <v>120</v>
      </c>
      <c r="FN21" s="289"/>
      <c r="FO21" s="77">
        <v>197</v>
      </c>
      <c r="FP21" s="77">
        <v>240</v>
      </c>
      <c r="FQ21" s="77">
        <v>215</v>
      </c>
      <c r="FR21" s="77">
        <v>202</v>
      </c>
      <c r="FS21" s="77">
        <v>178</v>
      </c>
      <c r="FT21" s="78">
        <v>1032</v>
      </c>
      <c r="FU21" s="79">
        <v>1152</v>
      </c>
      <c r="FV21" s="76">
        <v>10</v>
      </c>
      <c r="FW21" s="77">
        <v>18</v>
      </c>
      <c r="FX21" s="78">
        <v>28</v>
      </c>
      <c r="FY21" s="289"/>
      <c r="FZ21" s="77">
        <v>30</v>
      </c>
      <c r="GA21" s="77">
        <v>25</v>
      </c>
      <c r="GB21" s="77">
        <v>22</v>
      </c>
      <c r="GC21" s="77">
        <v>17</v>
      </c>
      <c r="GD21" s="77">
        <v>18</v>
      </c>
      <c r="GE21" s="78">
        <v>112</v>
      </c>
      <c r="GF21" s="79">
        <v>140</v>
      </c>
      <c r="GG21" s="76">
        <v>668</v>
      </c>
      <c r="GH21" s="77">
        <v>834</v>
      </c>
      <c r="GI21" s="78">
        <v>1502</v>
      </c>
      <c r="GJ21" s="289"/>
      <c r="GK21" s="77">
        <v>1071</v>
      </c>
      <c r="GL21" s="77">
        <v>980</v>
      </c>
      <c r="GM21" s="77">
        <v>650</v>
      </c>
      <c r="GN21" s="77">
        <v>627</v>
      </c>
      <c r="GO21" s="77">
        <v>559</v>
      </c>
      <c r="GP21" s="78">
        <v>3887</v>
      </c>
      <c r="GQ21" s="79">
        <v>5389</v>
      </c>
      <c r="GR21" s="136">
        <v>996</v>
      </c>
      <c r="GS21" s="92">
        <v>1176</v>
      </c>
      <c r="GT21" s="93">
        <v>2172</v>
      </c>
      <c r="GU21" s="286"/>
      <c r="GV21" s="92">
        <v>1687</v>
      </c>
      <c r="GW21" s="92">
        <v>1508</v>
      </c>
      <c r="GX21" s="92">
        <v>954</v>
      </c>
      <c r="GY21" s="92">
        <v>896</v>
      </c>
      <c r="GZ21" s="92">
        <v>736</v>
      </c>
      <c r="HA21" s="94">
        <v>5781</v>
      </c>
      <c r="HB21" s="95">
        <v>7953</v>
      </c>
      <c r="HC21" s="76">
        <v>61</v>
      </c>
      <c r="HD21" s="77">
        <v>69</v>
      </c>
      <c r="HE21" s="78">
        <v>130</v>
      </c>
      <c r="HF21" s="289"/>
      <c r="HG21" s="77">
        <v>96</v>
      </c>
      <c r="HH21" s="77">
        <v>82</v>
      </c>
      <c r="HI21" s="77">
        <v>45</v>
      </c>
      <c r="HJ21" s="77">
        <v>43</v>
      </c>
      <c r="HK21" s="77">
        <v>47</v>
      </c>
      <c r="HL21" s="78">
        <v>313</v>
      </c>
      <c r="HM21" s="79">
        <v>443</v>
      </c>
      <c r="HN21" s="76">
        <v>111</v>
      </c>
      <c r="HO21" s="77">
        <v>159</v>
      </c>
      <c r="HP21" s="78">
        <v>270</v>
      </c>
      <c r="HQ21" s="289"/>
      <c r="HR21" s="77">
        <v>183</v>
      </c>
      <c r="HS21" s="77">
        <v>162</v>
      </c>
      <c r="HT21" s="77">
        <v>86</v>
      </c>
      <c r="HU21" s="77">
        <v>85</v>
      </c>
      <c r="HV21" s="77">
        <v>78</v>
      </c>
      <c r="HW21" s="78">
        <v>594</v>
      </c>
      <c r="HX21" s="79">
        <v>864</v>
      </c>
      <c r="HY21" s="76">
        <v>261</v>
      </c>
      <c r="HZ21" s="77">
        <v>265</v>
      </c>
      <c r="IA21" s="78">
        <v>526</v>
      </c>
      <c r="IB21" s="289"/>
      <c r="IC21" s="77">
        <v>312</v>
      </c>
      <c r="ID21" s="77">
        <v>257</v>
      </c>
      <c r="IE21" s="77">
        <v>138</v>
      </c>
      <c r="IF21" s="77">
        <v>128</v>
      </c>
      <c r="IG21" s="77">
        <v>115</v>
      </c>
      <c r="IH21" s="78">
        <v>950</v>
      </c>
      <c r="II21" s="79">
        <v>1476</v>
      </c>
      <c r="IJ21" s="76">
        <v>295</v>
      </c>
      <c r="IK21" s="77">
        <v>321</v>
      </c>
      <c r="IL21" s="78">
        <v>616</v>
      </c>
      <c r="IM21" s="289"/>
      <c r="IN21" s="77">
        <v>436</v>
      </c>
      <c r="IO21" s="77">
        <v>350</v>
      </c>
      <c r="IP21" s="77">
        <v>207</v>
      </c>
      <c r="IQ21" s="77">
        <v>196</v>
      </c>
      <c r="IR21" s="77">
        <v>128</v>
      </c>
      <c r="IS21" s="78">
        <v>1317</v>
      </c>
      <c r="IT21" s="79">
        <v>1933</v>
      </c>
      <c r="IU21" s="76">
        <v>198</v>
      </c>
      <c r="IV21" s="77">
        <v>253</v>
      </c>
      <c r="IW21" s="78">
        <v>451</v>
      </c>
      <c r="IX21" s="289"/>
      <c r="IY21" s="77">
        <v>400</v>
      </c>
      <c r="IZ21" s="77">
        <v>339</v>
      </c>
      <c r="JA21" s="77">
        <v>227</v>
      </c>
      <c r="JB21" s="77">
        <v>198</v>
      </c>
      <c r="JC21" s="77">
        <v>166</v>
      </c>
      <c r="JD21" s="78">
        <v>1330</v>
      </c>
      <c r="JE21" s="79">
        <v>1781</v>
      </c>
      <c r="JF21" s="76">
        <v>70</v>
      </c>
      <c r="JG21" s="77">
        <v>109</v>
      </c>
      <c r="JH21" s="78">
        <v>179</v>
      </c>
      <c r="JI21" s="289"/>
      <c r="JJ21" s="77">
        <v>260</v>
      </c>
      <c r="JK21" s="77">
        <v>318</v>
      </c>
      <c r="JL21" s="77">
        <v>251</v>
      </c>
      <c r="JM21" s="77">
        <v>246</v>
      </c>
      <c r="JN21" s="77">
        <v>202</v>
      </c>
      <c r="JO21" s="78">
        <v>1277</v>
      </c>
      <c r="JP21" s="79">
        <v>1456</v>
      </c>
      <c r="JQ21" s="76">
        <v>19</v>
      </c>
      <c r="JR21" s="77">
        <v>44</v>
      </c>
      <c r="JS21" s="78">
        <v>63</v>
      </c>
      <c r="JT21" s="289"/>
      <c r="JU21" s="77">
        <v>61</v>
      </c>
      <c r="JV21" s="77">
        <v>57</v>
      </c>
      <c r="JW21" s="77">
        <v>41</v>
      </c>
      <c r="JX21" s="77">
        <v>42</v>
      </c>
      <c r="JY21" s="77">
        <v>36</v>
      </c>
      <c r="JZ21" s="78">
        <v>237</v>
      </c>
      <c r="KA21" s="79">
        <v>300</v>
      </c>
      <c r="KB21" s="76">
        <v>1015</v>
      </c>
      <c r="KC21" s="77">
        <v>1220</v>
      </c>
      <c r="KD21" s="78">
        <v>2235</v>
      </c>
      <c r="KE21" s="289"/>
      <c r="KF21" s="77">
        <v>1748</v>
      </c>
      <c r="KG21" s="77">
        <v>1565</v>
      </c>
      <c r="KH21" s="77">
        <v>995</v>
      </c>
      <c r="KI21" s="77">
        <v>938</v>
      </c>
      <c r="KJ21" s="77">
        <v>772</v>
      </c>
      <c r="KK21" s="78">
        <v>6018</v>
      </c>
      <c r="KL21" s="79">
        <v>8253</v>
      </c>
    </row>
    <row r="22" spans="1:298" ht="20.25" customHeight="1">
      <c r="A22" s="139" t="s">
        <v>20</v>
      </c>
      <c r="B22" s="377">
        <v>154</v>
      </c>
      <c r="C22" s="92">
        <v>114</v>
      </c>
      <c r="D22" s="93">
        <v>268</v>
      </c>
      <c r="E22" s="286"/>
      <c r="F22" s="92">
        <v>278</v>
      </c>
      <c r="G22" s="92">
        <v>231</v>
      </c>
      <c r="H22" s="92">
        <v>174</v>
      </c>
      <c r="I22" s="92">
        <v>134</v>
      </c>
      <c r="J22" s="92">
        <v>119</v>
      </c>
      <c r="K22" s="94">
        <v>936</v>
      </c>
      <c r="L22" s="95">
        <v>1204</v>
      </c>
      <c r="M22" s="96">
        <v>10</v>
      </c>
      <c r="N22" s="77">
        <v>13</v>
      </c>
      <c r="O22" s="78">
        <v>23</v>
      </c>
      <c r="P22" s="289"/>
      <c r="Q22" s="77">
        <v>19</v>
      </c>
      <c r="R22" s="77">
        <v>16</v>
      </c>
      <c r="S22" s="77">
        <v>13</v>
      </c>
      <c r="T22" s="77">
        <v>12</v>
      </c>
      <c r="U22" s="77">
        <v>10</v>
      </c>
      <c r="V22" s="78">
        <v>70</v>
      </c>
      <c r="W22" s="79">
        <v>93</v>
      </c>
      <c r="X22" s="76">
        <v>19</v>
      </c>
      <c r="Y22" s="77">
        <v>19</v>
      </c>
      <c r="Z22" s="78">
        <v>38</v>
      </c>
      <c r="AA22" s="289"/>
      <c r="AB22" s="77">
        <v>36</v>
      </c>
      <c r="AC22" s="77">
        <v>32</v>
      </c>
      <c r="AD22" s="77">
        <v>30</v>
      </c>
      <c r="AE22" s="77">
        <v>16</v>
      </c>
      <c r="AF22" s="77">
        <v>19</v>
      </c>
      <c r="AG22" s="78">
        <v>133</v>
      </c>
      <c r="AH22" s="79">
        <v>171</v>
      </c>
      <c r="AI22" s="96">
        <v>28</v>
      </c>
      <c r="AJ22" s="77">
        <v>28</v>
      </c>
      <c r="AK22" s="78">
        <v>56</v>
      </c>
      <c r="AL22" s="289"/>
      <c r="AM22" s="77">
        <v>58</v>
      </c>
      <c r="AN22" s="77">
        <v>39</v>
      </c>
      <c r="AO22" s="77">
        <v>36</v>
      </c>
      <c r="AP22" s="77">
        <v>26</v>
      </c>
      <c r="AQ22" s="77">
        <v>26</v>
      </c>
      <c r="AR22" s="78">
        <v>185</v>
      </c>
      <c r="AS22" s="79">
        <v>241</v>
      </c>
      <c r="AT22" s="76">
        <v>33</v>
      </c>
      <c r="AU22" s="77">
        <v>24</v>
      </c>
      <c r="AV22" s="78">
        <v>57</v>
      </c>
      <c r="AW22" s="289"/>
      <c r="AX22" s="77">
        <v>65</v>
      </c>
      <c r="AY22" s="77">
        <v>54</v>
      </c>
      <c r="AZ22" s="77">
        <v>35</v>
      </c>
      <c r="BA22" s="77">
        <v>26</v>
      </c>
      <c r="BB22" s="77">
        <v>25</v>
      </c>
      <c r="BC22" s="78">
        <v>205</v>
      </c>
      <c r="BD22" s="79">
        <v>262</v>
      </c>
      <c r="BE22" s="96">
        <v>44</v>
      </c>
      <c r="BF22" s="77">
        <v>18</v>
      </c>
      <c r="BG22" s="78">
        <v>62</v>
      </c>
      <c r="BH22" s="289"/>
      <c r="BI22" s="77">
        <v>75</v>
      </c>
      <c r="BJ22" s="77">
        <v>57</v>
      </c>
      <c r="BK22" s="77">
        <v>28</v>
      </c>
      <c r="BL22" s="77">
        <v>26</v>
      </c>
      <c r="BM22" s="77">
        <v>23</v>
      </c>
      <c r="BN22" s="78">
        <v>209</v>
      </c>
      <c r="BO22" s="79">
        <v>271</v>
      </c>
      <c r="BP22" s="76">
        <v>20</v>
      </c>
      <c r="BQ22" s="77">
        <v>12</v>
      </c>
      <c r="BR22" s="78">
        <v>32</v>
      </c>
      <c r="BS22" s="289">
        <v>0</v>
      </c>
      <c r="BT22" s="77">
        <v>25</v>
      </c>
      <c r="BU22" s="77">
        <v>33</v>
      </c>
      <c r="BV22" s="77">
        <v>32</v>
      </c>
      <c r="BW22" s="77">
        <v>28</v>
      </c>
      <c r="BX22" s="77">
        <v>16</v>
      </c>
      <c r="BY22" s="78">
        <v>134</v>
      </c>
      <c r="BZ22" s="79">
        <v>166</v>
      </c>
      <c r="CA22" s="76">
        <v>4</v>
      </c>
      <c r="CB22" s="77">
        <v>5</v>
      </c>
      <c r="CC22" s="78">
        <v>9</v>
      </c>
      <c r="CD22" s="289">
        <v>0</v>
      </c>
      <c r="CE22" s="77">
        <v>13</v>
      </c>
      <c r="CF22" s="77">
        <v>8</v>
      </c>
      <c r="CG22" s="77">
        <v>8</v>
      </c>
      <c r="CH22" s="77">
        <v>9</v>
      </c>
      <c r="CI22" s="77">
        <v>3</v>
      </c>
      <c r="CJ22" s="78">
        <v>41</v>
      </c>
      <c r="CK22" s="79">
        <v>50</v>
      </c>
      <c r="CL22" s="76">
        <v>158</v>
      </c>
      <c r="CM22" s="77">
        <v>119</v>
      </c>
      <c r="CN22" s="78">
        <v>277</v>
      </c>
      <c r="CO22" s="289"/>
      <c r="CP22" s="77">
        <v>291</v>
      </c>
      <c r="CQ22" s="77">
        <v>239</v>
      </c>
      <c r="CR22" s="77">
        <v>182</v>
      </c>
      <c r="CS22" s="77">
        <v>143</v>
      </c>
      <c r="CT22" s="77">
        <v>122</v>
      </c>
      <c r="CU22" s="78">
        <v>977</v>
      </c>
      <c r="CV22" s="79">
        <v>1254</v>
      </c>
      <c r="CW22" s="136">
        <v>302</v>
      </c>
      <c r="CX22" s="92">
        <v>352</v>
      </c>
      <c r="CY22" s="93">
        <v>654</v>
      </c>
      <c r="CZ22" s="286"/>
      <c r="DA22" s="92">
        <v>521</v>
      </c>
      <c r="DB22" s="92">
        <v>438</v>
      </c>
      <c r="DC22" s="92">
        <v>335</v>
      </c>
      <c r="DD22" s="92">
        <v>282</v>
      </c>
      <c r="DE22" s="92">
        <v>270</v>
      </c>
      <c r="DF22" s="94">
        <v>1846</v>
      </c>
      <c r="DG22" s="95">
        <v>2500</v>
      </c>
      <c r="DH22" s="96">
        <v>15</v>
      </c>
      <c r="DI22" s="77">
        <v>16</v>
      </c>
      <c r="DJ22" s="78">
        <v>31</v>
      </c>
      <c r="DK22" s="289"/>
      <c r="DL22" s="77">
        <v>16</v>
      </c>
      <c r="DM22" s="77">
        <v>16</v>
      </c>
      <c r="DN22" s="77">
        <v>10</v>
      </c>
      <c r="DO22" s="77">
        <v>10</v>
      </c>
      <c r="DP22" s="77">
        <v>14</v>
      </c>
      <c r="DQ22" s="78">
        <v>66</v>
      </c>
      <c r="DR22" s="79">
        <v>97</v>
      </c>
      <c r="DS22" s="76">
        <v>37</v>
      </c>
      <c r="DT22" s="77">
        <v>32</v>
      </c>
      <c r="DU22" s="78">
        <v>69</v>
      </c>
      <c r="DV22" s="289"/>
      <c r="DW22" s="77">
        <v>40</v>
      </c>
      <c r="DX22" s="77">
        <v>42</v>
      </c>
      <c r="DY22" s="77">
        <v>25</v>
      </c>
      <c r="DZ22" s="77">
        <v>17</v>
      </c>
      <c r="EA22" s="77">
        <v>18</v>
      </c>
      <c r="EB22" s="78">
        <v>142</v>
      </c>
      <c r="EC22" s="79">
        <v>211</v>
      </c>
      <c r="ED22" s="96">
        <v>63</v>
      </c>
      <c r="EE22" s="77">
        <v>48</v>
      </c>
      <c r="EF22" s="78">
        <v>111</v>
      </c>
      <c r="EG22" s="289"/>
      <c r="EH22" s="77">
        <v>69</v>
      </c>
      <c r="EI22" s="77">
        <v>55</v>
      </c>
      <c r="EJ22" s="77">
        <v>38</v>
      </c>
      <c r="EK22" s="77">
        <v>24</v>
      </c>
      <c r="EL22" s="77">
        <v>33</v>
      </c>
      <c r="EM22" s="78">
        <v>219</v>
      </c>
      <c r="EN22" s="79">
        <v>330</v>
      </c>
      <c r="EO22" s="76">
        <v>84</v>
      </c>
      <c r="EP22" s="77">
        <v>109</v>
      </c>
      <c r="EQ22" s="78">
        <v>193</v>
      </c>
      <c r="ER22" s="289"/>
      <c r="ES22" s="77">
        <v>135</v>
      </c>
      <c r="ET22" s="77">
        <v>90</v>
      </c>
      <c r="EU22" s="77">
        <v>65</v>
      </c>
      <c r="EV22" s="77">
        <v>62</v>
      </c>
      <c r="EW22" s="77">
        <v>47</v>
      </c>
      <c r="EX22" s="78">
        <v>399</v>
      </c>
      <c r="EY22" s="79">
        <v>592</v>
      </c>
      <c r="EZ22" s="96">
        <v>66</v>
      </c>
      <c r="FA22" s="77">
        <v>96</v>
      </c>
      <c r="FB22" s="78">
        <v>162</v>
      </c>
      <c r="FC22" s="289"/>
      <c r="FD22" s="77">
        <v>166</v>
      </c>
      <c r="FE22" s="77">
        <v>104</v>
      </c>
      <c r="FF22" s="77">
        <v>79</v>
      </c>
      <c r="FG22" s="77">
        <v>74</v>
      </c>
      <c r="FH22" s="77">
        <v>61</v>
      </c>
      <c r="FI22" s="78">
        <v>484</v>
      </c>
      <c r="FJ22" s="79">
        <v>646</v>
      </c>
      <c r="FK22" s="76">
        <v>37</v>
      </c>
      <c r="FL22" s="77">
        <v>51</v>
      </c>
      <c r="FM22" s="78">
        <v>88</v>
      </c>
      <c r="FN22" s="289"/>
      <c r="FO22" s="77">
        <v>95</v>
      </c>
      <c r="FP22" s="77">
        <v>131</v>
      </c>
      <c r="FQ22" s="77">
        <v>118</v>
      </c>
      <c r="FR22" s="77">
        <v>95</v>
      </c>
      <c r="FS22" s="77">
        <v>97</v>
      </c>
      <c r="FT22" s="78">
        <v>536</v>
      </c>
      <c r="FU22" s="79">
        <v>624</v>
      </c>
      <c r="FV22" s="76">
        <v>5</v>
      </c>
      <c r="FW22" s="77">
        <v>1</v>
      </c>
      <c r="FX22" s="78">
        <v>6</v>
      </c>
      <c r="FY22" s="289"/>
      <c r="FZ22" s="77">
        <v>9</v>
      </c>
      <c r="GA22" s="77">
        <v>10</v>
      </c>
      <c r="GB22" s="77">
        <v>5</v>
      </c>
      <c r="GC22" s="77">
        <v>4</v>
      </c>
      <c r="GD22" s="77">
        <v>4</v>
      </c>
      <c r="GE22" s="78">
        <v>32</v>
      </c>
      <c r="GF22" s="79">
        <v>38</v>
      </c>
      <c r="GG22" s="76">
        <v>307</v>
      </c>
      <c r="GH22" s="77">
        <v>353</v>
      </c>
      <c r="GI22" s="78">
        <v>660</v>
      </c>
      <c r="GJ22" s="289"/>
      <c r="GK22" s="77">
        <v>530</v>
      </c>
      <c r="GL22" s="77">
        <v>448</v>
      </c>
      <c r="GM22" s="77">
        <v>340</v>
      </c>
      <c r="GN22" s="77">
        <v>286</v>
      </c>
      <c r="GO22" s="77">
        <v>274</v>
      </c>
      <c r="GP22" s="78">
        <v>1878</v>
      </c>
      <c r="GQ22" s="79">
        <v>2538</v>
      </c>
      <c r="GR22" s="136">
        <v>456</v>
      </c>
      <c r="GS22" s="92">
        <v>466</v>
      </c>
      <c r="GT22" s="93">
        <v>922</v>
      </c>
      <c r="GU22" s="286"/>
      <c r="GV22" s="92">
        <v>799</v>
      </c>
      <c r="GW22" s="92">
        <v>669</v>
      </c>
      <c r="GX22" s="92">
        <v>509</v>
      </c>
      <c r="GY22" s="92">
        <v>416</v>
      </c>
      <c r="GZ22" s="92">
        <v>389</v>
      </c>
      <c r="HA22" s="94">
        <v>2782</v>
      </c>
      <c r="HB22" s="95">
        <v>3704</v>
      </c>
      <c r="HC22" s="96">
        <v>25</v>
      </c>
      <c r="HD22" s="77">
        <v>29</v>
      </c>
      <c r="HE22" s="78">
        <v>54</v>
      </c>
      <c r="HF22" s="289"/>
      <c r="HG22" s="77">
        <v>35</v>
      </c>
      <c r="HH22" s="77">
        <v>32</v>
      </c>
      <c r="HI22" s="77">
        <v>23</v>
      </c>
      <c r="HJ22" s="77">
        <v>22</v>
      </c>
      <c r="HK22" s="77">
        <v>24</v>
      </c>
      <c r="HL22" s="78">
        <v>136</v>
      </c>
      <c r="HM22" s="79">
        <v>190</v>
      </c>
      <c r="HN22" s="76">
        <v>56</v>
      </c>
      <c r="HO22" s="77">
        <v>51</v>
      </c>
      <c r="HP22" s="78">
        <v>107</v>
      </c>
      <c r="HQ22" s="289"/>
      <c r="HR22" s="77">
        <v>76</v>
      </c>
      <c r="HS22" s="77">
        <v>74</v>
      </c>
      <c r="HT22" s="77">
        <v>55</v>
      </c>
      <c r="HU22" s="77">
        <v>33</v>
      </c>
      <c r="HV22" s="77">
        <v>37</v>
      </c>
      <c r="HW22" s="78">
        <v>275</v>
      </c>
      <c r="HX22" s="79">
        <v>382</v>
      </c>
      <c r="HY22" s="96">
        <v>91</v>
      </c>
      <c r="HZ22" s="77">
        <v>76</v>
      </c>
      <c r="IA22" s="78">
        <v>167</v>
      </c>
      <c r="IB22" s="289"/>
      <c r="IC22" s="77">
        <v>127</v>
      </c>
      <c r="ID22" s="77">
        <v>94</v>
      </c>
      <c r="IE22" s="77">
        <v>74</v>
      </c>
      <c r="IF22" s="77">
        <v>50</v>
      </c>
      <c r="IG22" s="77">
        <v>59</v>
      </c>
      <c r="IH22" s="78">
        <v>404</v>
      </c>
      <c r="II22" s="79">
        <v>571</v>
      </c>
      <c r="IJ22" s="76">
        <v>117</v>
      </c>
      <c r="IK22" s="77">
        <v>133</v>
      </c>
      <c r="IL22" s="78">
        <v>250</v>
      </c>
      <c r="IM22" s="289"/>
      <c r="IN22" s="77">
        <v>200</v>
      </c>
      <c r="IO22" s="77">
        <v>144</v>
      </c>
      <c r="IP22" s="77">
        <v>100</v>
      </c>
      <c r="IQ22" s="77">
        <v>88</v>
      </c>
      <c r="IR22" s="77">
        <v>72</v>
      </c>
      <c r="IS22" s="78">
        <v>604</v>
      </c>
      <c r="IT22" s="79">
        <v>854</v>
      </c>
      <c r="IU22" s="96">
        <v>110</v>
      </c>
      <c r="IV22" s="77">
        <v>114</v>
      </c>
      <c r="IW22" s="78">
        <v>224</v>
      </c>
      <c r="IX22" s="289"/>
      <c r="IY22" s="77">
        <v>241</v>
      </c>
      <c r="IZ22" s="77">
        <v>161</v>
      </c>
      <c r="JA22" s="77">
        <v>107</v>
      </c>
      <c r="JB22" s="77">
        <v>100</v>
      </c>
      <c r="JC22" s="77">
        <v>84</v>
      </c>
      <c r="JD22" s="78">
        <v>693</v>
      </c>
      <c r="JE22" s="79">
        <v>917</v>
      </c>
      <c r="JF22" s="76">
        <v>57</v>
      </c>
      <c r="JG22" s="77">
        <v>63</v>
      </c>
      <c r="JH22" s="78">
        <v>120</v>
      </c>
      <c r="JI22" s="289"/>
      <c r="JJ22" s="77">
        <v>120</v>
      </c>
      <c r="JK22" s="77">
        <v>164</v>
      </c>
      <c r="JL22" s="77">
        <v>150</v>
      </c>
      <c r="JM22" s="77">
        <v>123</v>
      </c>
      <c r="JN22" s="77">
        <v>113</v>
      </c>
      <c r="JO22" s="78">
        <v>670</v>
      </c>
      <c r="JP22" s="79">
        <v>790</v>
      </c>
      <c r="JQ22" s="76">
        <v>9</v>
      </c>
      <c r="JR22" s="77">
        <v>6</v>
      </c>
      <c r="JS22" s="78">
        <v>15</v>
      </c>
      <c r="JT22" s="289"/>
      <c r="JU22" s="77">
        <v>22</v>
      </c>
      <c r="JV22" s="77">
        <v>18</v>
      </c>
      <c r="JW22" s="77">
        <v>13</v>
      </c>
      <c r="JX22" s="77">
        <v>13</v>
      </c>
      <c r="JY22" s="77">
        <v>7</v>
      </c>
      <c r="JZ22" s="78">
        <v>73</v>
      </c>
      <c r="KA22" s="79">
        <v>88</v>
      </c>
      <c r="KB22" s="76">
        <v>465</v>
      </c>
      <c r="KC22" s="77">
        <v>472</v>
      </c>
      <c r="KD22" s="78">
        <v>937</v>
      </c>
      <c r="KE22" s="289"/>
      <c r="KF22" s="77">
        <v>821</v>
      </c>
      <c r="KG22" s="77">
        <v>687</v>
      </c>
      <c r="KH22" s="77">
        <v>522</v>
      </c>
      <c r="KI22" s="77">
        <v>429</v>
      </c>
      <c r="KJ22" s="77">
        <v>396</v>
      </c>
      <c r="KK22" s="78">
        <v>2855</v>
      </c>
      <c r="KL22" s="79">
        <v>3792</v>
      </c>
    </row>
    <row r="23" spans="1:298" ht="20.25" customHeight="1">
      <c r="A23" s="139" t="s">
        <v>21</v>
      </c>
      <c r="B23" s="377">
        <v>147</v>
      </c>
      <c r="C23" s="92">
        <v>193</v>
      </c>
      <c r="D23" s="93">
        <v>340</v>
      </c>
      <c r="E23" s="286"/>
      <c r="F23" s="92">
        <v>340</v>
      </c>
      <c r="G23" s="92">
        <v>247</v>
      </c>
      <c r="H23" s="92">
        <v>163</v>
      </c>
      <c r="I23" s="92">
        <v>132</v>
      </c>
      <c r="J23" s="92">
        <v>65</v>
      </c>
      <c r="K23" s="94">
        <v>947</v>
      </c>
      <c r="L23" s="95">
        <v>1287</v>
      </c>
      <c r="M23" s="76">
        <v>10</v>
      </c>
      <c r="N23" s="77">
        <v>20</v>
      </c>
      <c r="O23" s="78">
        <v>30</v>
      </c>
      <c r="P23" s="289"/>
      <c r="Q23" s="77">
        <v>28</v>
      </c>
      <c r="R23" s="77">
        <v>25</v>
      </c>
      <c r="S23" s="77">
        <v>17</v>
      </c>
      <c r="T23" s="77">
        <v>13</v>
      </c>
      <c r="U23" s="77">
        <v>6</v>
      </c>
      <c r="V23" s="78">
        <v>89</v>
      </c>
      <c r="W23" s="79">
        <v>119</v>
      </c>
      <c r="X23" s="76">
        <v>17</v>
      </c>
      <c r="Y23" s="77">
        <v>29</v>
      </c>
      <c r="Z23" s="78">
        <v>46</v>
      </c>
      <c r="AA23" s="289"/>
      <c r="AB23" s="77">
        <v>55</v>
      </c>
      <c r="AC23" s="77">
        <v>38</v>
      </c>
      <c r="AD23" s="77">
        <v>25</v>
      </c>
      <c r="AE23" s="77">
        <v>16</v>
      </c>
      <c r="AF23" s="77">
        <v>14</v>
      </c>
      <c r="AG23" s="78">
        <v>148</v>
      </c>
      <c r="AH23" s="79">
        <v>194</v>
      </c>
      <c r="AI23" s="76">
        <v>37</v>
      </c>
      <c r="AJ23" s="77">
        <v>50</v>
      </c>
      <c r="AK23" s="78">
        <v>87</v>
      </c>
      <c r="AL23" s="289"/>
      <c r="AM23" s="77">
        <v>74</v>
      </c>
      <c r="AN23" s="77">
        <v>50</v>
      </c>
      <c r="AO23" s="77">
        <v>25</v>
      </c>
      <c r="AP23" s="77">
        <v>30</v>
      </c>
      <c r="AQ23" s="77">
        <v>14</v>
      </c>
      <c r="AR23" s="78">
        <v>193</v>
      </c>
      <c r="AS23" s="79">
        <v>280</v>
      </c>
      <c r="AT23" s="76">
        <v>33</v>
      </c>
      <c r="AU23" s="77">
        <v>42</v>
      </c>
      <c r="AV23" s="78">
        <v>75</v>
      </c>
      <c r="AW23" s="289"/>
      <c r="AX23" s="77">
        <v>73</v>
      </c>
      <c r="AY23" s="77">
        <v>57</v>
      </c>
      <c r="AZ23" s="77">
        <v>47</v>
      </c>
      <c r="BA23" s="77">
        <v>35</v>
      </c>
      <c r="BB23" s="77">
        <v>14</v>
      </c>
      <c r="BC23" s="78">
        <v>226</v>
      </c>
      <c r="BD23" s="79">
        <v>301</v>
      </c>
      <c r="BE23" s="76">
        <v>36</v>
      </c>
      <c r="BF23" s="77">
        <v>37</v>
      </c>
      <c r="BG23" s="78">
        <v>73</v>
      </c>
      <c r="BH23" s="289"/>
      <c r="BI23" s="77">
        <v>67</v>
      </c>
      <c r="BJ23" s="77">
        <v>41</v>
      </c>
      <c r="BK23" s="77">
        <v>33</v>
      </c>
      <c r="BL23" s="77">
        <v>21</v>
      </c>
      <c r="BM23" s="77">
        <v>11</v>
      </c>
      <c r="BN23" s="78">
        <v>173</v>
      </c>
      <c r="BO23" s="79">
        <v>246</v>
      </c>
      <c r="BP23" s="76">
        <v>14</v>
      </c>
      <c r="BQ23" s="77">
        <v>15</v>
      </c>
      <c r="BR23" s="78">
        <v>29</v>
      </c>
      <c r="BS23" s="289">
        <v>0</v>
      </c>
      <c r="BT23" s="77">
        <v>43</v>
      </c>
      <c r="BU23" s="77">
        <v>36</v>
      </c>
      <c r="BV23" s="77">
        <v>16</v>
      </c>
      <c r="BW23" s="77">
        <v>17</v>
      </c>
      <c r="BX23" s="77">
        <v>6</v>
      </c>
      <c r="BY23" s="78">
        <v>118</v>
      </c>
      <c r="BZ23" s="79">
        <v>147</v>
      </c>
      <c r="CA23" s="76">
        <v>6</v>
      </c>
      <c r="CB23" s="77">
        <v>9</v>
      </c>
      <c r="CC23" s="78">
        <v>15</v>
      </c>
      <c r="CD23" s="289">
        <v>0</v>
      </c>
      <c r="CE23" s="77">
        <v>19</v>
      </c>
      <c r="CF23" s="77">
        <v>12</v>
      </c>
      <c r="CG23" s="77">
        <v>6</v>
      </c>
      <c r="CH23" s="77">
        <v>6</v>
      </c>
      <c r="CI23" s="77">
        <v>4</v>
      </c>
      <c r="CJ23" s="78">
        <v>47</v>
      </c>
      <c r="CK23" s="79">
        <v>62</v>
      </c>
      <c r="CL23" s="76">
        <v>153</v>
      </c>
      <c r="CM23" s="77">
        <v>202</v>
      </c>
      <c r="CN23" s="78">
        <v>355</v>
      </c>
      <c r="CO23" s="289"/>
      <c r="CP23" s="77">
        <v>359</v>
      </c>
      <c r="CQ23" s="77">
        <v>259</v>
      </c>
      <c r="CR23" s="77">
        <v>169</v>
      </c>
      <c r="CS23" s="77">
        <v>138</v>
      </c>
      <c r="CT23" s="77">
        <v>69</v>
      </c>
      <c r="CU23" s="78">
        <v>994</v>
      </c>
      <c r="CV23" s="79">
        <v>1349</v>
      </c>
      <c r="CW23" s="136">
        <v>307</v>
      </c>
      <c r="CX23" s="92">
        <v>420</v>
      </c>
      <c r="CY23" s="93">
        <v>727</v>
      </c>
      <c r="CZ23" s="286"/>
      <c r="DA23" s="92">
        <v>552</v>
      </c>
      <c r="DB23" s="92">
        <v>362</v>
      </c>
      <c r="DC23" s="92">
        <v>308</v>
      </c>
      <c r="DD23" s="92">
        <v>303</v>
      </c>
      <c r="DE23" s="92">
        <v>185</v>
      </c>
      <c r="DF23" s="94">
        <v>1710</v>
      </c>
      <c r="DG23" s="95">
        <v>2437</v>
      </c>
      <c r="DH23" s="76">
        <v>13</v>
      </c>
      <c r="DI23" s="77">
        <v>23</v>
      </c>
      <c r="DJ23" s="78">
        <v>36</v>
      </c>
      <c r="DK23" s="289"/>
      <c r="DL23" s="77">
        <v>28</v>
      </c>
      <c r="DM23" s="77">
        <v>12</v>
      </c>
      <c r="DN23" s="77">
        <v>6</v>
      </c>
      <c r="DO23" s="77">
        <v>9</v>
      </c>
      <c r="DP23" s="77">
        <v>6</v>
      </c>
      <c r="DQ23" s="78">
        <v>61</v>
      </c>
      <c r="DR23" s="79">
        <v>97</v>
      </c>
      <c r="DS23" s="76">
        <v>38</v>
      </c>
      <c r="DT23" s="77">
        <v>49</v>
      </c>
      <c r="DU23" s="78">
        <v>87</v>
      </c>
      <c r="DV23" s="289"/>
      <c r="DW23" s="77">
        <v>54</v>
      </c>
      <c r="DX23" s="77">
        <v>22</v>
      </c>
      <c r="DY23" s="77">
        <v>24</v>
      </c>
      <c r="DZ23" s="77">
        <v>20</v>
      </c>
      <c r="EA23" s="77">
        <v>20</v>
      </c>
      <c r="EB23" s="78">
        <v>140</v>
      </c>
      <c r="EC23" s="79">
        <v>227</v>
      </c>
      <c r="ED23" s="76">
        <v>62</v>
      </c>
      <c r="EE23" s="77">
        <v>78</v>
      </c>
      <c r="EF23" s="78">
        <v>140</v>
      </c>
      <c r="EG23" s="289"/>
      <c r="EH23" s="77">
        <v>79</v>
      </c>
      <c r="EI23" s="77">
        <v>57</v>
      </c>
      <c r="EJ23" s="77">
        <v>39</v>
      </c>
      <c r="EK23" s="77">
        <v>44</v>
      </c>
      <c r="EL23" s="77">
        <v>24</v>
      </c>
      <c r="EM23" s="78">
        <v>243</v>
      </c>
      <c r="EN23" s="79">
        <v>383</v>
      </c>
      <c r="EO23" s="76">
        <v>87</v>
      </c>
      <c r="EP23" s="77">
        <v>116</v>
      </c>
      <c r="EQ23" s="78">
        <v>203</v>
      </c>
      <c r="ER23" s="289"/>
      <c r="ES23" s="77">
        <v>125</v>
      </c>
      <c r="ET23" s="77">
        <v>77</v>
      </c>
      <c r="EU23" s="77">
        <v>67</v>
      </c>
      <c r="EV23" s="77">
        <v>53</v>
      </c>
      <c r="EW23" s="77">
        <v>34</v>
      </c>
      <c r="EX23" s="78">
        <v>356</v>
      </c>
      <c r="EY23" s="79">
        <v>559</v>
      </c>
      <c r="EZ23" s="76">
        <v>83</v>
      </c>
      <c r="FA23" s="77">
        <v>97</v>
      </c>
      <c r="FB23" s="78">
        <v>180</v>
      </c>
      <c r="FC23" s="289"/>
      <c r="FD23" s="77">
        <v>153</v>
      </c>
      <c r="FE23" s="77">
        <v>97</v>
      </c>
      <c r="FF23" s="77">
        <v>79</v>
      </c>
      <c r="FG23" s="77">
        <v>77</v>
      </c>
      <c r="FH23" s="77">
        <v>41</v>
      </c>
      <c r="FI23" s="78">
        <v>447</v>
      </c>
      <c r="FJ23" s="79">
        <v>627</v>
      </c>
      <c r="FK23" s="76">
        <v>24</v>
      </c>
      <c r="FL23" s="77">
        <v>57</v>
      </c>
      <c r="FM23" s="78">
        <v>81</v>
      </c>
      <c r="FN23" s="289"/>
      <c r="FO23" s="77">
        <v>113</v>
      </c>
      <c r="FP23" s="77">
        <v>97</v>
      </c>
      <c r="FQ23" s="77">
        <v>93</v>
      </c>
      <c r="FR23" s="77">
        <v>100</v>
      </c>
      <c r="FS23" s="77">
        <v>60</v>
      </c>
      <c r="FT23" s="78">
        <v>463</v>
      </c>
      <c r="FU23" s="79">
        <v>544</v>
      </c>
      <c r="FV23" s="76">
        <v>2</v>
      </c>
      <c r="FW23" s="77">
        <v>13</v>
      </c>
      <c r="FX23" s="78">
        <v>15</v>
      </c>
      <c r="FY23" s="289"/>
      <c r="FZ23" s="77">
        <v>19</v>
      </c>
      <c r="GA23" s="77">
        <v>13</v>
      </c>
      <c r="GB23" s="77">
        <v>4</v>
      </c>
      <c r="GC23" s="77">
        <v>5</v>
      </c>
      <c r="GD23" s="77">
        <v>3</v>
      </c>
      <c r="GE23" s="78">
        <v>44</v>
      </c>
      <c r="GF23" s="79">
        <v>59</v>
      </c>
      <c r="GG23" s="76">
        <v>309</v>
      </c>
      <c r="GH23" s="77">
        <v>433</v>
      </c>
      <c r="GI23" s="78">
        <v>742</v>
      </c>
      <c r="GJ23" s="289"/>
      <c r="GK23" s="77">
        <v>571</v>
      </c>
      <c r="GL23" s="77">
        <v>375</v>
      </c>
      <c r="GM23" s="77">
        <v>312</v>
      </c>
      <c r="GN23" s="77">
        <v>308</v>
      </c>
      <c r="GO23" s="77">
        <v>188</v>
      </c>
      <c r="GP23" s="78">
        <v>1754</v>
      </c>
      <c r="GQ23" s="79">
        <v>2496</v>
      </c>
      <c r="GR23" s="136">
        <v>454</v>
      </c>
      <c r="GS23" s="92">
        <v>613</v>
      </c>
      <c r="GT23" s="93">
        <v>1067</v>
      </c>
      <c r="GU23" s="286"/>
      <c r="GV23" s="92">
        <v>892</v>
      </c>
      <c r="GW23" s="92">
        <v>609</v>
      </c>
      <c r="GX23" s="92">
        <v>471</v>
      </c>
      <c r="GY23" s="92">
        <v>435</v>
      </c>
      <c r="GZ23" s="92">
        <v>250</v>
      </c>
      <c r="HA23" s="94">
        <v>2657</v>
      </c>
      <c r="HB23" s="95">
        <v>3724</v>
      </c>
      <c r="HC23" s="76">
        <v>23</v>
      </c>
      <c r="HD23" s="77">
        <v>43</v>
      </c>
      <c r="HE23" s="78">
        <v>66</v>
      </c>
      <c r="HF23" s="289"/>
      <c r="HG23" s="77">
        <v>56</v>
      </c>
      <c r="HH23" s="77">
        <v>37</v>
      </c>
      <c r="HI23" s="77">
        <v>23</v>
      </c>
      <c r="HJ23" s="77">
        <v>22</v>
      </c>
      <c r="HK23" s="77">
        <v>12</v>
      </c>
      <c r="HL23" s="78">
        <v>150</v>
      </c>
      <c r="HM23" s="79">
        <v>216</v>
      </c>
      <c r="HN23" s="76">
        <v>55</v>
      </c>
      <c r="HO23" s="77">
        <v>78</v>
      </c>
      <c r="HP23" s="78">
        <v>133</v>
      </c>
      <c r="HQ23" s="289"/>
      <c r="HR23" s="77">
        <v>109</v>
      </c>
      <c r="HS23" s="77">
        <v>60</v>
      </c>
      <c r="HT23" s="77">
        <v>49</v>
      </c>
      <c r="HU23" s="77">
        <v>36</v>
      </c>
      <c r="HV23" s="77">
        <v>34</v>
      </c>
      <c r="HW23" s="78">
        <v>288</v>
      </c>
      <c r="HX23" s="79">
        <v>421</v>
      </c>
      <c r="HY23" s="76">
        <v>99</v>
      </c>
      <c r="HZ23" s="77">
        <v>128</v>
      </c>
      <c r="IA23" s="78">
        <v>227</v>
      </c>
      <c r="IB23" s="289"/>
      <c r="IC23" s="77">
        <v>153</v>
      </c>
      <c r="ID23" s="77">
        <v>107</v>
      </c>
      <c r="IE23" s="77">
        <v>64</v>
      </c>
      <c r="IF23" s="77">
        <v>74</v>
      </c>
      <c r="IG23" s="77">
        <v>38</v>
      </c>
      <c r="IH23" s="78">
        <v>436</v>
      </c>
      <c r="II23" s="79">
        <v>663</v>
      </c>
      <c r="IJ23" s="76">
        <v>120</v>
      </c>
      <c r="IK23" s="77">
        <v>158</v>
      </c>
      <c r="IL23" s="78">
        <v>278</v>
      </c>
      <c r="IM23" s="289"/>
      <c r="IN23" s="77">
        <v>198</v>
      </c>
      <c r="IO23" s="77">
        <v>134</v>
      </c>
      <c r="IP23" s="77">
        <v>114</v>
      </c>
      <c r="IQ23" s="77">
        <v>88</v>
      </c>
      <c r="IR23" s="77">
        <v>48</v>
      </c>
      <c r="IS23" s="78">
        <v>582</v>
      </c>
      <c r="IT23" s="79">
        <v>860</v>
      </c>
      <c r="IU23" s="76">
        <v>119</v>
      </c>
      <c r="IV23" s="77">
        <v>134</v>
      </c>
      <c r="IW23" s="78">
        <v>253</v>
      </c>
      <c r="IX23" s="289"/>
      <c r="IY23" s="77">
        <v>220</v>
      </c>
      <c r="IZ23" s="77">
        <v>138</v>
      </c>
      <c r="JA23" s="77">
        <v>112</v>
      </c>
      <c r="JB23" s="77">
        <v>98</v>
      </c>
      <c r="JC23" s="77">
        <v>52</v>
      </c>
      <c r="JD23" s="78">
        <v>620</v>
      </c>
      <c r="JE23" s="79">
        <v>873</v>
      </c>
      <c r="JF23" s="76">
        <v>38</v>
      </c>
      <c r="JG23" s="77">
        <v>72</v>
      </c>
      <c r="JH23" s="78">
        <v>110</v>
      </c>
      <c r="JI23" s="289"/>
      <c r="JJ23" s="77">
        <v>156</v>
      </c>
      <c r="JK23" s="77">
        <v>133</v>
      </c>
      <c r="JL23" s="77">
        <v>109</v>
      </c>
      <c r="JM23" s="77">
        <v>117</v>
      </c>
      <c r="JN23" s="77">
        <v>66</v>
      </c>
      <c r="JO23" s="78">
        <v>581</v>
      </c>
      <c r="JP23" s="79">
        <v>691</v>
      </c>
      <c r="JQ23" s="76">
        <v>8</v>
      </c>
      <c r="JR23" s="77">
        <v>22</v>
      </c>
      <c r="JS23" s="78">
        <v>30</v>
      </c>
      <c r="JT23" s="289"/>
      <c r="JU23" s="77">
        <v>38</v>
      </c>
      <c r="JV23" s="77">
        <v>25</v>
      </c>
      <c r="JW23" s="77">
        <v>10</v>
      </c>
      <c r="JX23" s="77">
        <v>11</v>
      </c>
      <c r="JY23" s="77">
        <v>7</v>
      </c>
      <c r="JZ23" s="78">
        <v>91</v>
      </c>
      <c r="KA23" s="79">
        <v>121</v>
      </c>
      <c r="KB23" s="76">
        <v>462</v>
      </c>
      <c r="KC23" s="77">
        <v>635</v>
      </c>
      <c r="KD23" s="78">
        <v>1097</v>
      </c>
      <c r="KE23" s="289"/>
      <c r="KF23" s="77">
        <v>930</v>
      </c>
      <c r="KG23" s="77">
        <v>634</v>
      </c>
      <c r="KH23" s="77">
        <v>481</v>
      </c>
      <c r="KI23" s="77">
        <v>446</v>
      </c>
      <c r="KJ23" s="77">
        <v>257</v>
      </c>
      <c r="KK23" s="78">
        <v>2748</v>
      </c>
      <c r="KL23" s="79">
        <v>3845</v>
      </c>
    </row>
    <row r="24" spans="1:298" ht="20.25" customHeight="1">
      <c r="A24" s="139" t="s">
        <v>22</v>
      </c>
      <c r="B24" s="377">
        <v>190</v>
      </c>
      <c r="C24" s="92">
        <v>180</v>
      </c>
      <c r="D24" s="93">
        <v>370</v>
      </c>
      <c r="E24" s="286"/>
      <c r="F24" s="92">
        <v>307</v>
      </c>
      <c r="G24" s="92">
        <v>331</v>
      </c>
      <c r="H24" s="92">
        <v>205</v>
      </c>
      <c r="I24" s="92">
        <v>138</v>
      </c>
      <c r="J24" s="92">
        <v>104</v>
      </c>
      <c r="K24" s="94">
        <v>1085</v>
      </c>
      <c r="L24" s="95">
        <v>1455</v>
      </c>
      <c r="M24" s="76">
        <v>13</v>
      </c>
      <c r="N24" s="77">
        <v>15</v>
      </c>
      <c r="O24" s="78">
        <v>28</v>
      </c>
      <c r="P24" s="289"/>
      <c r="Q24" s="77">
        <v>28</v>
      </c>
      <c r="R24" s="77">
        <v>36</v>
      </c>
      <c r="S24" s="77">
        <v>21</v>
      </c>
      <c r="T24" s="77">
        <v>15</v>
      </c>
      <c r="U24" s="77">
        <v>17</v>
      </c>
      <c r="V24" s="78">
        <v>117</v>
      </c>
      <c r="W24" s="79">
        <v>145</v>
      </c>
      <c r="X24" s="76">
        <v>24</v>
      </c>
      <c r="Y24" s="77">
        <v>29</v>
      </c>
      <c r="Z24" s="78">
        <v>53</v>
      </c>
      <c r="AA24" s="289"/>
      <c r="AB24" s="77">
        <v>46</v>
      </c>
      <c r="AC24" s="77">
        <v>48</v>
      </c>
      <c r="AD24" s="77">
        <v>35</v>
      </c>
      <c r="AE24" s="77">
        <v>16</v>
      </c>
      <c r="AF24" s="77">
        <v>12</v>
      </c>
      <c r="AG24" s="78">
        <v>157</v>
      </c>
      <c r="AH24" s="79">
        <v>210</v>
      </c>
      <c r="AI24" s="76">
        <v>41</v>
      </c>
      <c r="AJ24" s="77">
        <v>45</v>
      </c>
      <c r="AK24" s="78">
        <v>86</v>
      </c>
      <c r="AL24" s="289"/>
      <c r="AM24" s="77">
        <v>78</v>
      </c>
      <c r="AN24" s="77">
        <v>84</v>
      </c>
      <c r="AO24" s="77">
        <v>39</v>
      </c>
      <c r="AP24" s="77">
        <v>29</v>
      </c>
      <c r="AQ24" s="77">
        <v>34</v>
      </c>
      <c r="AR24" s="78">
        <v>264</v>
      </c>
      <c r="AS24" s="79">
        <v>350</v>
      </c>
      <c r="AT24" s="76">
        <v>55</v>
      </c>
      <c r="AU24" s="77">
        <v>53</v>
      </c>
      <c r="AV24" s="78">
        <v>108</v>
      </c>
      <c r="AW24" s="289"/>
      <c r="AX24" s="77">
        <v>83</v>
      </c>
      <c r="AY24" s="77">
        <v>74</v>
      </c>
      <c r="AZ24" s="77">
        <v>51</v>
      </c>
      <c r="BA24" s="77">
        <v>34</v>
      </c>
      <c r="BB24" s="77">
        <v>21</v>
      </c>
      <c r="BC24" s="78">
        <v>263</v>
      </c>
      <c r="BD24" s="79">
        <v>371</v>
      </c>
      <c r="BE24" s="76">
        <v>39</v>
      </c>
      <c r="BF24" s="77">
        <v>29</v>
      </c>
      <c r="BG24" s="78">
        <v>68</v>
      </c>
      <c r="BH24" s="289"/>
      <c r="BI24" s="77">
        <v>50</v>
      </c>
      <c r="BJ24" s="77">
        <v>56</v>
      </c>
      <c r="BK24" s="77">
        <v>34</v>
      </c>
      <c r="BL24" s="77">
        <v>25</v>
      </c>
      <c r="BM24" s="77">
        <v>17</v>
      </c>
      <c r="BN24" s="78">
        <v>182</v>
      </c>
      <c r="BO24" s="79">
        <v>250</v>
      </c>
      <c r="BP24" s="76">
        <v>18</v>
      </c>
      <c r="BQ24" s="77">
        <v>9</v>
      </c>
      <c r="BR24" s="78">
        <v>27</v>
      </c>
      <c r="BS24" s="289">
        <v>0</v>
      </c>
      <c r="BT24" s="77">
        <v>22</v>
      </c>
      <c r="BU24" s="77">
        <v>33</v>
      </c>
      <c r="BV24" s="77">
        <v>25</v>
      </c>
      <c r="BW24" s="77">
        <v>19</v>
      </c>
      <c r="BX24" s="77">
        <v>3</v>
      </c>
      <c r="BY24" s="78">
        <v>102</v>
      </c>
      <c r="BZ24" s="79">
        <v>129</v>
      </c>
      <c r="CA24" s="76">
        <v>4</v>
      </c>
      <c r="CB24" s="77">
        <v>9</v>
      </c>
      <c r="CC24" s="78">
        <v>13</v>
      </c>
      <c r="CD24" s="289">
        <v>0</v>
      </c>
      <c r="CE24" s="77">
        <v>12</v>
      </c>
      <c r="CF24" s="77">
        <v>15</v>
      </c>
      <c r="CG24" s="77">
        <v>6</v>
      </c>
      <c r="CH24" s="77">
        <v>8</v>
      </c>
      <c r="CI24" s="77">
        <v>12</v>
      </c>
      <c r="CJ24" s="78">
        <v>53</v>
      </c>
      <c r="CK24" s="79">
        <v>66</v>
      </c>
      <c r="CL24" s="76">
        <v>194</v>
      </c>
      <c r="CM24" s="77">
        <v>189</v>
      </c>
      <c r="CN24" s="78">
        <v>383</v>
      </c>
      <c r="CO24" s="289"/>
      <c r="CP24" s="77">
        <v>319</v>
      </c>
      <c r="CQ24" s="77">
        <v>346</v>
      </c>
      <c r="CR24" s="77">
        <v>211</v>
      </c>
      <c r="CS24" s="77">
        <v>146</v>
      </c>
      <c r="CT24" s="77">
        <v>116</v>
      </c>
      <c r="CU24" s="78">
        <v>1138</v>
      </c>
      <c r="CV24" s="79">
        <v>1521</v>
      </c>
      <c r="CW24" s="136">
        <v>338</v>
      </c>
      <c r="CX24" s="92">
        <v>417</v>
      </c>
      <c r="CY24" s="93">
        <v>755</v>
      </c>
      <c r="CZ24" s="286"/>
      <c r="DA24" s="92">
        <v>521</v>
      </c>
      <c r="DB24" s="92">
        <v>518</v>
      </c>
      <c r="DC24" s="92">
        <v>385</v>
      </c>
      <c r="DD24" s="92">
        <v>347</v>
      </c>
      <c r="DE24" s="92">
        <v>299</v>
      </c>
      <c r="DF24" s="94">
        <v>2070</v>
      </c>
      <c r="DG24" s="95">
        <v>2825</v>
      </c>
      <c r="DH24" s="76">
        <v>22</v>
      </c>
      <c r="DI24" s="77">
        <v>27</v>
      </c>
      <c r="DJ24" s="78">
        <v>49</v>
      </c>
      <c r="DK24" s="289"/>
      <c r="DL24" s="77">
        <v>24</v>
      </c>
      <c r="DM24" s="77">
        <v>24</v>
      </c>
      <c r="DN24" s="77">
        <v>16</v>
      </c>
      <c r="DO24" s="77">
        <v>9</v>
      </c>
      <c r="DP24" s="77">
        <v>11</v>
      </c>
      <c r="DQ24" s="78">
        <v>84</v>
      </c>
      <c r="DR24" s="79">
        <v>133</v>
      </c>
      <c r="DS24" s="76">
        <v>38</v>
      </c>
      <c r="DT24" s="77">
        <v>46</v>
      </c>
      <c r="DU24" s="78">
        <v>84</v>
      </c>
      <c r="DV24" s="289"/>
      <c r="DW24" s="77">
        <v>26</v>
      </c>
      <c r="DX24" s="77">
        <v>47</v>
      </c>
      <c r="DY24" s="77">
        <v>24</v>
      </c>
      <c r="DZ24" s="77">
        <v>23</v>
      </c>
      <c r="EA24" s="77">
        <v>28</v>
      </c>
      <c r="EB24" s="78">
        <v>148</v>
      </c>
      <c r="EC24" s="79">
        <v>232</v>
      </c>
      <c r="ED24" s="76">
        <v>74</v>
      </c>
      <c r="EE24" s="77">
        <v>74</v>
      </c>
      <c r="EF24" s="78">
        <v>148</v>
      </c>
      <c r="EG24" s="289"/>
      <c r="EH24" s="77">
        <v>105</v>
      </c>
      <c r="EI24" s="77">
        <v>90</v>
      </c>
      <c r="EJ24" s="77">
        <v>43</v>
      </c>
      <c r="EK24" s="77">
        <v>35</v>
      </c>
      <c r="EL24" s="77">
        <v>41</v>
      </c>
      <c r="EM24" s="78">
        <v>314</v>
      </c>
      <c r="EN24" s="79">
        <v>462</v>
      </c>
      <c r="EO24" s="76">
        <v>102</v>
      </c>
      <c r="EP24" s="77">
        <v>133</v>
      </c>
      <c r="EQ24" s="78">
        <v>235</v>
      </c>
      <c r="ER24" s="289"/>
      <c r="ES24" s="77">
        <v>118</v>
      </c>
      <c r="ET24" s="77">
        <v>124</v>
      </c>
      <c r="EU24" s="77">
        <v>96</v>
      </c>
      <c r="EV24" s="77">
        <v>61</v>
      </c>
      <c r="EW24" s="77">
        <v>53</v>
      </c>
      <c r="EX24" s="78">
        <v>452</v>
      </c>
      <c r="EY24" s="79">
        <v>687</v>
      </c>
      <c r="EZ24" s="76">
        <v>71</v>
      </c>
      <c r="FA24" s="77">
        <v>84</v>
      </c>
      <c r="FB24" s="78">
        <v>155</v>
      </c>
      <c r="FC24" s="289"/>
      <c r="FD24" s="77">
        <v>152</v>
      </c>
      <c r="FE24" s="77">
        <v>112</v>
      </c>
      <c r="FF24" s="77">
        <v>86</v>
      </c>
      <c r="FG24" s="77">
        <v>89</v>
      </c>
      <c r="FH24" s="77">
        <v>69</v>
      </c>
      <c r="FI24" s="78">
        <v>508</v>
      </c>
      <c r="FJ24" s="79">
        <v>663</v>
      </c>
      <c r="FK24" s="76">
        <v>31</v>
      </c>
      <c r="FL24" s="77">
        <v>53</v>
      </c>
      <c r="FM24" s="78">
        <v>84</v>
      </c>
      <c r="FN24" s="289"/>
      <c r="FO24" s="77">
        <v>96</v>
      </c>
      <c r="FP24" s="77">
        <v>121</v>
      </c>
      <c r="FQ24" s="77">
        <v>120</v>
      </c>
      <c r="FR24" s="77">
        <v>130</v>
      </c>
      <c r="FS24" s="77">
        <v>97</v>
      </c>
      <c r="FT24" s="78">
        <v>564</v>
      </c>
      <c r="FU24" s="79">
        <v>648</v>
      </c>
      <c r="FV24" s="76">
        <v>11</v>
      </c>
      <c r="FW24" s="77">
        <v>8</v>
      </c>
      <c r="FX24" s="78">
        <v>19</v>
      </c>
      <c r="FY24" s="289"/>
      <c r="FZ24" s="77">
        <v>13</v>
      </c>
      <c r="GA24" s="77">
        <v>18</v>
      </c>
      <c r="GB24" s="77">
        <v>21</v>
      </c>
      <c r="GC24" s="77">
        <v>10</v>
      </c>
      <c r="GD24" s="77">
        <v>10</v>
      </c>
      <c r="GE24" s="78">
        <v>72</v>
      </c>
      <c r="GF24" s="79">
        <v>91</v>
      </c>
      <c r="GG24" s="76">
        <v>349</v>
      </c>
      <c r="GH24" s="77">
        <v>425</v>
      </c>
      <c r="GI24" s="78">
        <v>774</v>
      </c>
      <c r="GJ24" s="289"/>
      <c r="GK24" s="77">
        <v>534</v>
      </c>
      <c r="GL24" s="77">
        <v>536</v>
      </c>
      <c r="GM24" s="77">
        <v>406</v>
      </c>
      <c r="GN24" s="77">
        <v>357</v>
      </c>
      <c r="GO24" s="77">
        <v>309</v>
      </c>
      <c r="GP24" s="78">
        <v>2142</v>
      </c>
      <c r="GQ24" s="79">
        <v>2916</v>
      </c>
      <c r="GR24" s="136">
        <v>528</v>
      </c>
      <c r="GS24" s="92">
        <v>597</v>
      </c>
      <c r="GT24" s="93">
        <v>1125</v>
      </c>
      <c r="GU24" s="286"/>
      <c r="GV24" s="92">
        <v>828</v>
      </c>
      <c r="GW24" s="92">
        <v>849</v>
      </c>
      <c r="GX24" s="92">
        <v>590</v>
      </c>
      <c r="GY24" s="92">
        <v>485</v>
      </c>
      <c r="GZ24" s="92">
        <v>403</v>
      </c>
      <c r="HA24" s="94">
        <v>3155</v>
      </c>
      <c r="HB24" s="95">
        <v>4280</v>
      </c>
      <c r="HC24" s="76">
        <v>35</v>
      </c>
      <c r="HD24" s="77">
        <v>42</v>
      </c>
      <c r="HE24" s="78">
        <v>77</v>
      </c>
      <c r="HF24" s="289"/>
      <c r="HG24" s="77">
        <v>52</v>
      </c>
      <c r="HH24" s="77">
        <v>60</v>
      </c>
      <c r="HI24" s="77">
        <v>37</v>
      </c>
      <c r="HJ24" s="77">
        <v>24</v>
      </c>
      <c r="HK24" s="77">
        <v>28</v>
      </c>
      <c r="HL24" s="78">
        <v>201</v>
      </c>
      <c r="HM24" s="79">
        <v>278</v>
      </c>
      <c r="HN24" s="76">
        <v>62</v>
      </c>
      <c r="HO24" s="77">
        <v>75</v>
      </c>
      <c r="HP24" s="78">
        <v>137</v>
      </c>
      <c r="HQ24" s="289"/>
      <c r="HR24" s="77">
        <v>72</v>
      </c>
      <c r="HS24" s="77">
        <v>95</v>
      </c>
      <c r="HT24" s="77">
        <v>59</v>
      </c>
      <c r="HU24" s="77">
        <v>39</v>
      </c>
      <c r="HV24" s="77">
        <v>40</v>
      </c>
      <c r="HW24" s="78">
        <v>305</v>
      </c>
      <c r="HX24" s="79">
        <v>442</v>
      </c>
      <c r="HY24" s="76">
        <v>115</v>
      </c>
      <c r="HZ24" s="77">
        <v>119</v>
      </c>
      <c r="IA24" s="78">
        <v>234</v>
      </c>
      <c r="IB24" s="289"/>
      <c r="IC24" s="77">
        <v>183</v>
      </c>
      <c r="ID24" s="77">
        <v>174</v>
      </c>
      <c r="IE24" s="77">
        <v>82</v>
      </c>
      <c r="IF24" s="77">
        <v>64</v>
      </c>
      <c r="IG24" s="77">
        <v>75</v>
      </c>
      <c r="IH24" s="78">
        <v>578</v>
      </c>
      <c r="II24" s="79">
        <v>812</v>
      </c>
      <c r="IJ24" s="76">
        <v>157</v>
      </c>
      <c r="IK24" s="77">
        <v>186</v>
      </c>
      <c r="IL24" s="78">
        <v>343</v>
      </c>
      <c r="IM24" s="289"/>
      <c r="IN24" s="77">
        <v>201</v>
      </c>
      <c r="IO24" s="77">
        <v>198</v>
      </c>
      <c r="IP24" s="77">
        <v>147</v>
      </c>
      <c r="IQ24" s="77">
        <v>95</v>
      </c>
      <c r="IR24" s="77">
        <v>74</v>
      </c>
      <c r="IS24" s="78">
        <v>715</v>
      </c>
      <c r="IT24" s="79">
        <v>1058</v>
      </c>
      <c r="IU24" s="76">
        <v>110</v>
      </c>
      <c r="IV24" s="77">
        <v>113</v>
      </c>
      <c r="IW24" s="78">
        <v>223</v>
      </c>
      <c r="IX24" s="289"/>
      <c r="IY24" s="77">
        <v>202</v>
      </c>
      <c r="IZ24" s="77">
        <v>168</v>
      </c>
      <c r="JA24" s="77">
        <v>120</v>
      </c>
      <c r="JB24" s="77">
        <v>114</v>
      </c>
      <c r="JC24" s="77">
        <v>86</v>
      </c>
      <c r="JD24" s="78">
        <v>690</v>
      </c>
      <c r="JE24" s="79">
        <v>913</v>
      </c>
      <c r="JF24" s="76">
        <v>49</v>
      </c>
      <c r="JG24" s="77">
        <v>62</v>
      </c>
      <c r="JH24" s="78">
        <v>111</v>
      </c>
      <c r="JI24" s="289"/>
      <c r="JJ24" s="77">
        <v>118</v>
      </c>
      <c r="JK24" s="77">
        <v>154</v>
      </c>
      <c r="JL24" s="77">
        <v>145</v>
      </c>
      <c r="JM24" s="77">
        <v>149</v>
      </c>
      <c r="JN24" s="77">
        <v>100</v>
      </c>
      <c r="JO24" s="78">
        <v>666</v>
      </c>
      <c r="JP24" s="79">
        <v>777</v>
      </c>
      <c r="JQ24" s="76">
        <v>15</v>
      </c>
      <c r="JR24" s="77">
        <v>17</v>
      </c>
      <c r="JS24" s="78">
        <v>32</v>
      </c>
      <c r="JT24" s="289"/>
      <c r="JU24" s="77">
        <v>25</v>
      </c>
      <c r="JV24" s="77">
        <v>33</v>
      </c>
      <c r="JW24" s="77">
        <v>27</v>
      </c>
      <c r="JX24" s="77">
        <v>18</v>
      </c>
      <c r="JY24" s="77">
        <v>22</v>
      </c>
      <c r="JZ24" s="78">
        <v>125</v>
      </c>
      <c r="KA24" s="79">
        <v>157</v>
      </c>
      <c r="KB24" s="76">
        <v>543</v>
      </c>
      <c r="KC24" s="77">
        <v>614</v>
      </c>
      <c r="KD24" s="78">
        <v>1157</v>
      </c>
      <c r="KE24" s="289"/>
      <c r="KF24" s="77">
        <v>853</v>
      </c>
      <c r="KG24" s="77">
        <v>882</v>
      </c>
      <c r="KH24" s="77">
        <v>617</v>
      </c>
      <c r="KI24" s="77">
        <v>503</v>
      </c>
      <c r="KJ24" s="77">
        <v>425</v>
      </c>
      <c r="KK24" s="78">
        <v>3280</v>
      </c>
      <c r="KL24" s="79">
        <v>4437</v>
      </c>
    </row>
    <row r="25" spans="1:298" ht="20.25" customHeight="1">
      <c r="A25" s="139" t="s">
        <v>23</v>
      </c>
      <c r="B25" s="377">
        <v>51</v>
      </c>
      <c r="C25" s="92">
        <v>67</v>
      </c>
      <c r="D25" s="93">
        <v>118</v>
      </c>
      <c r="E25" s="286"/>
      <c r="F25" s="92">
        <v>132</v>
      </c>
      <c r="G25" s="92">
        <v>112</v>
      </c>
      <c r="H25" s="92">
        <v>86</v>
      </c>
      <c r="I25" s="92">
        <v>60</v>
      </c>
      <c r="J25" s="92">
        <v>36</v>
      </c>
      <c r="K25" s="94">
        <v>426</v>
      </c>
      <c r="L25" s="95">
        <v>544</v>
      </c>
      <c r="M25" s="76">
        <v>4</v>
      </c>
      <c r="N25" s="77">
        <v>7</v>
      </c>
      <c r="O25" s="78">
        <v>11</v>
      </c>
      <c r="P25" s="289"/>
      <c r="Q25" s="77">
        <v>11</v>
      </c>
      <c r="R25" s="77">
        <v>4</v>
      </c>
      <c r="S25" s="77">
        <v>4</v>
      </c>
      <c r="T25" s="77">
        <v>6</v>
      </c>
      <c r="U25" s="77">
        <v>5</v>
      </c>
      <c r="V25" s="78">
        <v>30</v>
      </c>
      <c r="W25" s="79">
        <v>41</v>
      </c>
      <c r="X25" s="76">
        <v>4</v>
      </c>
      <c r="Y25" s="77">
        <v>9</v>
      </c>
      <c r="Z25" s="78">
        <v>13</v>
      </c>
      <c r="AA25" s="289"/>
      <c r="AB25" s="77">
        <v>13</v>
      </c>
      <c r="AC25" s="77">
        <v>15</v>
      </c>
      <c r="AD25" s="77">
        <v>12</v>
      </c>
      <c r="AE25" s="77">
        <v>8</v>
      </c>
      <c r="AF25" s="77">
        <v>7</v>
      </c>
      <c r="AG25" s="78">
        <v>55</v>
      </c>
      <c r="AH25" s="79">
        <v>68</v>
      </c>
      <c r="AI25" s="76">
        <v>9</v>
      </c>
      <c r="AJ25" s="77">
        <v>13</v>
      </c>
      <c r="AK25" s="78">
        <v>22</v>
      </c>
      <c r="AL25" s="289"/>
      <c r="AM25" s="77">
        <v>27</v>
      </c>
      <c r="AN25" s="77">
        <v>18</v>
      </c>
      <c r="AO25" s="77">
        <v>10</v>
      </c>
      <c r="AP25" s="77">
        <v>11</v>
      </c>
      <c r="AQ25" s="77">
        <v>7</v>
      </c>
      <c r="AR25" s="78">
        <v>73</v>
      </c>
      <c r="AS25" s="79">
        <v>95</v>
      </c>
      <c r="AT25" s="76">
        <v>21</v>
      </c>
      <c r="AU25" s="77">
        <v>17</v>
      </c>
      <c r="AV25" s="78">
        <v>38</v>
      </c>
      <c r="AW25" s="289"/>
      <c r="AX25" s="77">
        <v>35</v>
      </c>
      <c r="AY25" s="77">
        <v>33</v>
      </c>
      <c r="AZ25" s="77">
        <v>19</v>
      </c>
      <c r="BA25" s="77">
        <v>14</v>
      </c>
      <c r="BB25" s="77">
        <v>9</v>
      </c>
      <c r="BC25" s="78">
        <v>110</v>
      </c>
      <c r="BD25" s="79">
        <v>148</v>
      </c>
      <c r="BE25" s="76">
        <v>12</v>
      </c>
      <c r="BF25" s="77">
        <v>14</v>
      </c>
      <c r="BG25" s="78">
        <v>26</v>
      </c>
      <c r="BH25" s="289"/>
      <c r="BI25" s="77">
        <v>27</v>
      </c>
      <c r="BJ25" s="77">
        <v>22</v>
      </c>
      <c r="BK25" s="77">
        <v>24</v>
      </c>
      <c r="BL25" s="77">
        <v>11</v>
      </c>
      <c r="BM25" s="77">
        <v>3</v>
      </c>
      <c r="BN25" s="78">
        <v>87</v>
      </c>
      <c r="BO25" s="79">
        <v>113</v>
      </c>
      <c r="BP25" s="76">
        <v>1</v>
      </c>
      <c r="BQ25" s="77">
        <v>7</v>
      </c>
      <c r="BR25" s="78">
        <v>8</v>
      </c>
      <c r="BS25" s="289">
        <v>0</v>
      </c>
      <c r="BT25" s="77">
        <v>19</v>
      </c>
      <c r="BU25" s="77">
        <v>20</v>
      </c>
      <c r="BV25" s="77">
        <v>17</v>
      </c>
      <c r="BW25" s="77">
        <v>10</v>
      </c>
      <c r="BX25" s="77">
        <v>5</v>
      </c>
      <c r="BY25" s="78">
        <v>71</v>
      </c>
      <c r="BZ25" s="79">
        <v>79</v>
      </c>
      <c r="CA25" s="76">
        <v>1</v>
      </c>
      <c r="CB25" s="77">
        <v>2</v>
      </c>
      <c r="CC25" s="78">
        <v>3</v>
      </c>
      <c r="CD25" s="289">
        <v>0</v>
      </c>
      <c r="CE25" s="77">
        <v>1</v>
      </c>
      <c r="CF25" s="77">
        <v>4</v>
      </c>
      <c r="CG25" s="77">
        <v>2</v>
      </c>
      <c r="CH25" s="77">
        <v>5</v>
      </c>
      <c r="CI25" s="77">
        <v>3</v>
      </c>
      <c r="CJ25" s="78">
        <v>15</v>
      </c>
      <c r="CK25" s="79">
        <v>18</v>
      </c>
      <c r="CL25" s="76">
        <v>52</v>
      </c>
      <c r="CM25" s="77">
        <v>69</v>
      </c>
      <c r="CN25" s="78">
        <v>121</v>
      </c>
      <c r="CO25" s="289"/>
      <c r="CP25" s="77">
        <v>133</v>
      </c>
      <c r="CQ25" s="77">
        <v>116</v>
      </c>
      <c r="CR25" s="77">
        <v>88</v>
      </c>
      <c r="CS25" s="77">
        <v>65</v>
      </c>
      <c r="CT25" s="77">
        <v>39</v>
      </c>
      <c r="CU25" s="78">
        <v>441</v>
      </c>
      <c r="CV25" s="79">
        <v>562</v>
      </c>
      <c r="CW25" s="136">
        <v>119</v>
      </c>
      <c r="CX25" s="92">
        <v>145</v>
      </c>
      <c r="CY25" s="93">
        <v>264</v>
      </c>
      <c r="CZ25" s="286"/>
      <c r="DA25" s="92">
        <v>262</v>
      </c>
      <c r="DB25" s="92">
        <v>221</v>
      </c>
      <c r="DC25" s="92">
        <v>140</v>
      </c>
      <c r="DD25" s="92">
        <v>149</v>
      </c>
      <c r="DE25" s="92">
        <v>135</v>
      </c>
      <c r="DF25" s="94">
        <v>907</v>
      </c>
      <c r="DG25" s="95">
        <v>1171</v>
      </c>
      <c r="DH25" s="76">
        <v>6</v>
      </c>
      <c r="DI25" s="77">
        <v>8</v>
      </c>
      <c r="DJ25" s="78">
        <v>14</v>
      </c>
      <c r="DK25" s="289"/>
      <c r="DL25" s="77">
        <v>6</v>
      </c>
      <c r="DM25" s="77">
        <v>6</v>
      </c>
      <c r="DN25" s="77">
        <v>4</v>
      </c>
      <c r="DO25" s="77">
        <v>4</v>
      </c>
      <c r="DP25" s="77">
        <v>8</v>
      </c>
      <c r="DQ25" s="78">
        <v>28</v>
      </c>
      <c r="DR25" s="79">
        <v>42</v>
      </c>
      <c r="DS25" s="76">
        <v>6</v>
      </c>
      <c r="DT25" s="77">
        <v>16</v>
      </c>
      <c r="DU25" s="78">
        <v>22</v>
      </c>
      <c r="DV25" s="289"/>
      <c r="DW25" s="77">
        <v>21</v>
      </c>
      <c r="DX25" s="77">
        <v>18</v>
      </c>
      <c r="DY25" s="77">
        <v>8</v>
      </c>
      <c r="DZ25" s="77">
        <v>4</v>
      </c>
      <c r="EA25" s="77">
        <v>5</v>
      </c>
      <c r="EB25" s="78">
        <v>56</v>
      </c>
      <c r="EC25" s="79">
        <v>78</v>
      </c>
      <c r="ED25" s="76">
        <v>28</v>
      </c>
      <c r="EE25" s="77">
        <v>17</v>
      </c>
      <c r="EF25" s="78">
        <v>45</v>
      </c>
      <c r="EG25" s="289"/>
      <c r="EH25" s="77">
        <v>34</v>
      </c>
      <c r="EI25" s="77">
        <v>25</v>
      </c>
      <c r="EJ25" s="77">
        <v>19</v>
      </c>
      <c r="EK25" s="77">
        <v>16</v>
      </c>
      <c r="EL25" s="77">
        <v>19</v>
      </c>
      <c r="EM25" s="78">
        <v>113</v>
      </c>
      <c r="EN25" s="79">
        <v>158</v>
      </c>
      <c r="EO25" s="76">
        <v>41</v>
      </c>
      <c r="EP25" s="77">
        <v>50</v>
      </c>
      <c r="EQ25" s="78">
        <v>91</v>
      </c>
      <c r="ER25" s="289"/>
      <c r="ES25" s="77">
        <v>77</v>
      </c>
      <c r="ET25" s="77">
        <v>46</v>
      </c>
      <c r="EU25" s="77">
        <v>22</v>
      </c>
      <c r="EV25" s="77">
        <v>35</v>
      </c>
      <c r="EW25" s="77">
        <v>26</v>
      </c>
      <c r="EX25" s="78">
        <v>206</v>
      </c>
      <c r="EY25" s="79">
        <v>297</v>
      </c>
      <c r="EZ25" s="76">
        <v>31</v>
      </c>
      <c r="FA25" s="77">
        <v>40</v>
      </c>
      <c r="FB25" s="78">
        <v>71</v>
      </c>
      <c r="FC25" s="289"/>
      <c r="FD25" s="77">
        <v>67</v>
      </c>
      <c r="FE25" s="77">
        <v>66</v>
      </c>
      <c r="FF25" s="77">
        <v>41</v>
      </c>
      <c r="FG25" s="77">
        <v>29</v>
      </c>
      <c r="FH25" s="77">
        <v>27</v>
      </c>
      <c r="FI25" s="78">
        <v>230</v>
      </c>
      <c r="FJ25" s="79">
        <v>301</v>
      </c>
      <c r="FK25" s="76">
        <v>7</v>
      </c>
      <c r="FL25" s="77">
        <v>14</v>
      </c>
      <c r="FM25" s="78">
        <v>21</v>
      </c>
      <c r="FN25" s="289"/>
      <c r="FO25" s="77">
        <v>57</v>
      </c>
      <c r="FP25" s="77">
        <v>60</v>
      </c>
      <c r="FQ25" s="77">
        <v>46</v>
      </c>
      <c r="FR25" s="77">
        <v>61</v>
      </c>
      <c r="FS25" s="77">
        <v>50</v>
      </c>
      <c r="FT25" s="78">
        <v>274</v>
      </c>
      <c r="FU25" s="79">
        <v>295</v>
      </c>
      <c r="FV25" s="76">
        <v>1</v>
      </c>
      <c r="FW25" s="77">
        <v>1</v>
      </c>
      <c r="FX25" s="78">
        <v>2</v>
      </c>
      <c r="FY25" s="289"/>
      <c r="FZ25" s="77">
        <v>3</v>
      </c>
      <c r="GA25" s="77">
        <v>10</v>
      </c>
      <c r="GB25" s="77">
        <v>3</v>
      </c>
      <c r="GC25" s="77">
        <v>2</v>
      </c>
      <c r="GD25" s="77">
        <v>1</v>
      </c>
      <c r="GE25" s="78">
        <v>19</v>
      </c>
      <c r="GF25" s="79">
        <v>21</v>
      </c>
      <c r="GG25" s="76">
        <v>120</v>
      </c>
      <c r="GH25" s="77">
        <v>146</v>
      </c>
      <c r="GI25" s="78">
        <v>266</v>
      </c>
      <c r="GJ25" s="289"/>
      <c r="GK25" s="77">
        <v>265</v>
      </c>
      <c r="GL25" s="77">
        <v>231</v>
      </c>
      <c r="GM25" s="77">
        <v>143</v>
      </c>
      <c r="GN25" s="77">
        <v>151</v>
      </c>
      <c r="GO25" s="77">
        <v>136</v>
      </c>
      <c r="GP25" s="78">
        <v>926</v>
      </c>
      <c r="GQ25" s="79">
        <v>1192</v>
      </c>
      <c r="GR25" s="136">
        <v>170</v>
      </c>
      <c r="GS25" s="92">
        <v>212</v>
      </c>
      <c r="GT25" s="93">
        <v>382</v>
      </c>
      <c r="GU25" s="286"/>
      <c r="GV25" s="92">
        <v>394</v>
      </c>
      <c r="GW25" s="92">
        <v>333</v>
      </c>
      <c r="GX25" s="92">
        <v>226</v>
      </c>
      <c r="GY25" s="92">
        <v>209</v>
      </c>
      <c r="GZ25" s="92">
        <v>171</v>
      </c>
      <c r="HA25" s="94">
        <v>1333</v>
      </c>
      <c r="HB25" s="95">
        <v>1715</v>
      </c>
      <c r="HC25" s="76">
        <v>10</v>
      </c>
      <c r="HD25" s="77">
        <v>15</v>
      </c>
      <c r="HE25" s="78">
        <v>25</v>
      </c>
      <c r="HF25" s="289"/>
      <c r="HG25" s="77">
        <v>17</v>
      </c>
      <c r="HH25" s="77">
        <v>10</v>
      </c>
      <c r="HI25" s="77">
        <v>8</v>
      </c>
      <c r="HJ25" s="77">
        <v>10</v>
      </c>
      <c r="HK25" s="77">
        <v>13</v>
      </c>
      <c r="HL25" s="78">
        <v>58</v>
      </c>
      <c r="HM25" s="79">
        <v>83</v>
      </c>
      <c r="HN25" s="76">
        <v>10</v>
      </c>
      <c r="HO25" s="77">
        <v>25</v>
      </c>
      <c r="HP25" s="78">
        <v>35</v>
      </c>
      <c r="HQ25" s="289"/>
      <c r="HR25" s="77">
        <v>34</v>
      </c>
      <c r="HS25" s="77">
        <v>33</v>
      </c>
      <c r="HT25" s="77">
        <v>20</v>
      </c>
      <c r="HU25" s="77">
        <v>12</v>
      </c>
      <c r="HV25" s="77">
        <v>12</v>
      </c>
      <c r="HW25" s="78">
        <v>111</v>
      </c>
      <c r="HX25" s="79">
        <v>146</v>
      </c>
      <c r="HY25" s="76">
        <v>37</v>
      </c>
      <c r="HZ25" s="77">
        <v>30</v>
      </c>
      <c r="IA25" s="78">
        <v>67</v>
      </c>
      <c r="IB25" s="289"/>
      <c r="IC25" s="77">
        <v>61</v>
      </c>
      <c r="ID25" s="77">
        <v>43</v>
      </c>
      <c r="IE25" s="77">
        <v>29</v>
      </c>
      <c r="IF25" s="77">
        <v>27</v>
      </c>
      <c r="IG25" s="77">
        <v>26</v>
      </c>
      <c r="IH25" s="78">
        <v>186</v>
      </c>
      <c r="II25" s="79">
        <v>253</v>
      </c>
      <c r="IJ25" s="76">
        <v>62</v>
      </c>
      <c r="IK25" s="77">
        <v>67</v>
      </c>
      <c r="IL25" s="78">
        <v>129</v>
      </c>
      <c r="IM25" s="289"/>
      <c r="IN25" s="77">
        <v>112</v>
      </c>
      <c r="IO25" s="77">
        <v>79</v>
      </c>
      <c r="IP25" s="77">
        <v>41</v>
      </c>
      <c r="IQ25" s="77">
        <v>49</v>
      </c>
      <c r="IR25" s="77">
        <v>35</v>
      </c>
      <c r="IS25" s="78">
        <v>316</v>
      </c>
      <c r="IT25" s="79">
        <v>445</v>
      </c>
      <c r="IU25" s="76">
        <v>43</v>
      </c>
      <c r="IV25" s="77">
        <v>54</v>
      </c>
      <c r="IW25" s="78">
        <v>97</v>
      </c>
      <c r="IX25" s="289"/>
      <c r="IY25" s="77">
        <v>94</v>
      </c>
      <c r="IZ25" s="77">
        <v>88</v>
      </c>
      <c r="JA25" s="77">
        <v>65</v>
      </c>
      <c r="JB25" s="77">
        <v>40</v>
      </c>
      <c r="JC25" s="77">
        <v>30</v>
      </c>
      <c r="JD25" s="78">
        <v>317</v>
      </c>
      <c r="JE25" s="79">
        <v>414</v>
      </c>
      <c r="JF25" s="76">
        <v>8</v>
      </c>
      <c r="JG25" s="77">
        <v>21</v>
      </c>
      <c r="JH25" s="78">
        <v>29</v>
      </c>
      <c r="JI25" s="289"/>
      <c r="JJ25" s="77">
        <v>76</v>
      </c>
      <c r="JK25" s="77">
        <v>80</v>
      </c>
      <c r="JL25" s="77">
        <v>63</v>
      </c>
      <c r="JM25" s="77">
        <v>71</v>
      </c>
      <c r="JN25" s="77">
        <v>55</v>
      </c>
      <c r="JO25" s="78">
        <v>345</v>
      </c>
      <c r="JP25" s="79">
        <v>374</v>
      </c>
      <c r="JQ25" s="76">
        <v>2</v>
      </c>
      <c r="JR25" s="77">
        <v>3</v>
      </c>
      <c r="JS25" s="78">
        <v>5</v>
      </c>
      <c r="JT25" s="289"/>
      <c r="JU25" s="77">
        <v>4</v>
      </c>
      <c r="JV25" s="77">
        <v>14</v>
      </c>
      <c r="JW25" s="77">
        <v>5</v>
      </c>
      <c r="JX25" s="77">
        <v>7</v>
      </c>
      <c r="JY25" s="77">
        <v>4</v>
      </c>
      <c r="JZ25" s="78">
        <v>34</v>
      </c>
      <c r="KA25" s="79">
        <v>39</v>
      </c>
      <c r="KB25" s="76">
        <v>172</v>
      </c>
      <c r="KC25" s="77">
        <v>215</v>
      </c>
      <c r="KD25" s="78">
        <v>387</v>
      </c>
      <c r="KE25" s="289"/>
      <c r="KF25" s="77">
        <v>398</v>
      </c>
      <c r="KG25" s="77">
        <v>347</v>
      </c>
      <c r="KH25" s="77">
        <v>231</v>
      </c>
      <c r="KI25" s="77">
        <v>216</v>
      </c>
      <c r="KJ25" s="77">
        <v>175</v>
      </c>
      <c r="KK25" s="78">
        <v>1367</v>
      </c>
      <c r="KL25" s="79">
        <v>1754</v>
      </c>
    </row>
    <row r="26" spans="1:298" ht="20.25" customHeight="1">
      <c r="A26" s="139" t="s">
        <v>24</v>
      </c>
      <c r="B26" s="377">
        <v>105</v>
      </c>
      <c r="C26" s="92">
        <v>83</v>
      </c>
      <c r="D26" s="93">
        <v>188</v>
      </c>
      <c r="E26" s="286"/>
      <c r="F26" s="92">
        <v>223</v>
      </c>
      <c r="G26" s="92">
        <v>199</v>
      </c>
      <c r="H26" s="92">
        <v>122</v>
      </c>
      <c r="I26" s="92">
        <v>97</v>
      </c>
      <c r="J26" s="92">
        <v>78</v>
      </c>
      <c r="K26" s="94">
        <v>719</v>
      </c>
      <c r="L26" s="95">
        <v>907</v>
      </c>
      <c r="M26" s="76">
        <v>7</v>
      </c>
      <c r="N26" s="77">
        <v>10</v>
      </c>
      <c r="O26" s="78">
        <v>17</v>
      </c>
      <c r="P26" s="289"/>
      <c r="Q26" s="77">
        <v>19</v>
      </c>
      <c r="R26" s="77">
        <v>20</v>
      </c>
      <c r="S26" s="77">
        <v>10</v>
      </c>
      <c r="T26" s="77">
        <v>4</v>
      </c>
      <c r="U26" s="77">
        <v>9</v>
      </c>
      <c r="V26" s="78">
        <v>62</v>
      </c>
      <c r="W26" s="79">
        <v>79</v>
      </c>
      <c r="X26" s="76">
        <v>14</v>
      </c>
      <c r="Y26" s="77">
        <v>13</v>
      </c>
      <c r="Z26" s="78">
        <v>27</v>
      </c>
      <c r="AA26" s="289"/>
      <c r="AB26" s="77">
        <v>33</v>
      </c>
      <c r="AC26" s="77">
        <v>31</v>
      </c>
      <c r="AD26" s="77">
        <v>22</v>
      </c>
      <c r="AE26" s="77">
        <v>15</v>
      </c>
      <c r="AF26" s="77">
        <v>15</v>
      </c>
      <c r="AG26" s="78">
        <v>116</v>
      </c>
      <c r="AH26" s="79">
        <v>143</v>
      </c>
      <c r="AI26" s="76">
        <v>29</v>
      </c>
      <c r="AJ26" s="77">
        <v>26</v>
      </c>
      <c r="AK26" s="78">
        <v>55</v>
      </c>
      <c r="AL26" s="289"/>
      <c r="AM26" s="77">
        <v>72</v>
      </c>
      <c r="AN26" s="77">
        <v>43</v>
      </c>
      <c r="AO26" s="77">
        <v>33</v>
      </c>
      <c r="AP26" s="77">
        <v>23</v>
      </c>
      <c r="AQ26" s="77">
        <v>16</v>
      </c>
      <c r="AR26" s="78">
        <v>187</v>
      </c>
      <c r="AS26" s="79">
        <v>242</v>
      </c>
      <c r="AT26" s="76">
        <v>27</v>
      </c>
      <c r="AU26" s="77">
        <v>21</v>
      </c>
      <c r="AV26" s="78">
        <v>48</v>
      </c>
      <c r="AW26" s="289"/>
      <c r="AX26" s="77">
        <v>55</v>
      </c>
      <c r="AY26" s="77">
        <v>40</v>
      </c>
      <c r="AZ26" s="77">
        <v>32</v>
      </c>
      <c r="BA26" s="77">
        <v>27</v>
      </c>
      <c r="BB26" s="77">
        <v>17</v>
      </c>
      <c r="BC26" s="78">
        <v>171</v>
      </c>
      <c r="BD26" s="79">
        <v>219</v>
      </c>
      <c r="BE26" s="76">
        <v>22</v>
      </c>
      <c r="BF26" s="77">
        <v>10</v>
      </c>
      <c r="BG26" s="78">
        <v>32</v>
      </c>
      <c r="BH26" s="289"/>
      <c r="BI26" s="77">
        <v>30</v>
      </c>
      <c r="BJ26" s="77">
        <v>40</v>
      </c>
      <c r="BK26" s="77">
        <v>15</v>
      </c>
      <c r="BL26" s="77">
        <v>16</v>
      </c>
      <c r="BM26" s="77">
        <v>17</v>
      </c>
      <c r="BN26" s="78">
        <v>118</v>
      </c>
      <c r="BO26" s="79">
        <v>150</v>
      </c>
      <c r="BP26" s="76">
        <v>6</v>
      </c>
      <c r="BQ26" s="77">
        <v>3</v>
      </c>
      <c r="BR26" s="78">
        <v>9</v>
      </c>
      <c r="BS26" s="289">
        <v>0</v>
      </c>
      <c r="BT26" s="77">
        <v>14</v>
      </c>
      <c r="BU26" s="77">
        <v>25</v>
      </c>
      <c r="BV26" s="77">
        <v>10</v>
      </c>
      <c r="BW26" s="77">
        <v>12</v>
      </c>
      <c r="BX26" s="77">
        <v>4</v>
      </c>
      <c r="BY26" s="78">
        <v>65</v>
      </c>
      <c r="BZ26" s="79">
        <v>74</v>
      </c>
      <c r="CA26" s="76">
        <v>5</v>
      </c>
      <c r="CB26" s="77">
        <v>4</v>
      </c>
      <c r="CC26" s="78">
        <v>9</v>
      </c>
      <c r="CD26" s="289">
        <v>0</v>
      </c>
      <c r="CE26" s="77">
        <v>10</v>
      </c>
      <c r="CF26" s="77">
        <v>8</v>
      </c>
      <c r="CG26" s="77">
        <v>6</v>
      </c>
      <c r="CH26" s="77">
        <v>4</v>
      </c>
      <c r="CI26" s="77">
        <v>5</v>
      </c>
      <c r="CJ26" s="78">
        <v>33</v>
      </c>
      <c r="CK26" s="79">
        <v>42</v>
      </c>
      <c r="CL26" s="76">
        <v>110</v>
      </c>
      <c r="CM26" s="77">
        <v>87</v>
      </c>
      <c r="CN26" s="78">
        <v>197</v>
      </c>
      <c r="CO26" s="289"/>
      <c r="CP26" s="77">
        <v>233</v>
      </c>
      <c r="CQ26" s="77">
        <v>207</v>
      </c>
      <c r="CR26" s="77">
        <v>128</v>
      </c>
      <c r="CS26" s="77">
        <v>101</v>
      </c>
      <c r="CT26" s="77">
        <v>83</v>
      </c>
      <c r="CU26" s="78">
        <v>752</v>
      </c>
      <c r="CV26" s="79">
        <v>949</v>
      </c>
      <c r="CW26" s="136">
        <v>163</v>
      </c>
      <c r="CX26" s="92">
        <v>213</v>
      </c>
      <c r="CY26" s="93">
        <v>376</v>
      </c>
      <c r="CZ26" s="286"/>
      <c r="DA26" s="92">
        <v>364</v>
      </c>
      <c r="DB26" s="92">
        <v>318</v>
      </c>
      <c r="DC26" s="92">
        <v>213</v>
      </c>
      <c r="DD26" s="92">
        <v>231</v>
      </c>
      <c r="DE26" s="92">
        <v>218</v>
      </c>
      <c r="DF26" s="94">
        <v>1344</v>
      </c>
      <c r="DG26" s="95">
        <v>1720</v>
      </c>
      <c r="DH26" s="76">
        <v>5</v>
      </c>
      <c r="DI26" s="77">
        <v>21</v>
      </c>
      <c r="DJ26" s="78">
        <v>26</v>
      </c>
      <c r="DK26" s="289"/>
      <c r="DL26" s="77">
        <v>20</v>
      </c>
      <c r="DM26" s="77">
        <v>15</v>
      </c>
      <c r="DN26" s="77">
        <v>9</v>
      </c>
      <c r="DO26" s="77">
        <v>12</v>
      </c>
      <c r="DP26" s="77">
        <v>15</v>
      </c>
      <c r="DQ26" s="78">
        <v>71</v>
      </c>
      <c r="DR26" s="79">
        <v>97</v>
      </c>
      <c r="DS26" s="76">
        <v>19</v>
      </c>
      <c r="DT26" s="77">
        <v>34</v>
      </c>
      <c r="DU26" s="78">
        <v>53</v>
      </c>
      <c r="DV26" s="289"/>
      <c r="DW26" s="77">
        <v>38</v>
      </c>
      <c r="DX26" s="77">
        <v>32</v>
      </c>
      <c r="DY26" s="77">
        <v>23</v>
      </c>
      <c r="DZ26" s="77">
        <v>14</v>
      </c>
      <c r="EA26" s="77">
        <v>17</v>
      </c>
      <c r="EB26" s="78">
        <v>124</v>
      </c>
      <c r="EC26" s="79">
        <v>177</v>
      </c>
      <c r="ED26" s="76">
        <v>42</v>
      </c>
      <c r="EE26" s="77">
        <v>45</v>
      </c>
      <c r="EF26" s="78">
        <v>87</v>
      </c>
      <c r="EG26" s="289"/>
      <c r="EH26" s="77">
        <v>73</v>
      </c>
      <c r="EI26" s="77">
        <v>50</v>
      </c>
      <c r="EJ26" s="77">
        <v>26</v>
      </c>
      <c r="EK26" s="77">
        <v>33</v>
      </c>
      <c r="EL26" s="77">
        <v>34</v>
      </c>
      <c r="EM26" s="78">
        <v>216</v>
      </c>
      <c r="EN26" s="79">
        <v>303</v>
      </c>
      <c r="EO26" s="76">
        <v>53</v>
      </c>
      <c r="EP26" s="77">
        <v>57</v>
      </c>
      <c r="EQ26" s="78">
        <v>110</v>
      </c>
      <c r="ER26" s="289"/>
      <c r="ES26" s="77">
        <v>97</v>
      </c>
      <c r="ET26" s="77">
        <v>66</v>
      </c>
      <c r="EU26" s="77">
        <v>50</v>
      </c>
      <c r="EV26" s="77">
        <v>60</v>
      </c>
      <c r="EW26" s="77">
        <v>37</v>
      </c>
      <c r="EX26" s="78">
        <v>310</v>
      </c>
      <c r="EY26" s="79">
        <v>420</v>
      </c>
      <c r="EZ26" s="76">
        <v>35</v>
      </c>
      <c r="FA26" s="77">
        <v>36</v>
      </c>
      <c r="FB26" s="78">
        <v>71</v>
      </c>
      <c r="FC26" s="289"/>
      <c r="FD26" s="77">
        <v>72</v>
      </c>
      <c r="FE26" s="77">
        <v>82</v>
      </c>
      <c r="FF26" s="77">
        <v>50</v>
      </c>
      <c r="FG26" s="77">
        <v>35</v>
      </c>
      <c r="FH26" s="77">
        <v>48</v>
      </c>
      <c r="FI26" s="78">
        <v>287</v>
      </c>
      <c r="FJ26" s="79">
        <v>358</v>
      </c>
      <c r="FK26" s="76">
        <v>9</v>
      </c>
      <c r="FL26" s="77">
        <v>20</v>
      </c>
      <c r="FM26" s="78">
        <v>29</v>
      </c>
      <c r="FN26" s="289"/>
      <c r="FO26" s="77">
        <v>64</v>
      </c>
      <c r="FP26" s="77">
        <v>73</v>
      </c>
      <c r="FQ26" s="77">
        <v>55</v>
      </c>
      <c r="FR26" s="77">
        <v>77</v>
      </c>
      <c r="FS26" s="77">
        <v>67</v>
      </c>
      <c r="FT26" s="78">
        <v>336</v>
      </c>
      <c r="FU26" s="79">
        <v>365</v>
      </c>
      <c r="FV26" s="76">
        <v>0</v>
      </c>
      <c r="FW26" s="77">
        <v>4</v>
      </c>
      <c r="FX26" s="78">
        <v>4</v>
      </c>
      <c r="FY26" s="289"/>
      <c r="FZ26" s="77">
        <v>10</v>
      </c>
      <c r="GA26" s="77">
        <v>4</v>
      </c>
      <c r="GB26" s="77">
        <v>4</v>
      </c>
      <c r="GC26" s="77">
        <v>5</v>
      </c>
      <c r="GD26" s="77">
        <v>5</v>
      </c>
      <c r="GE26" s="78">
        <v>28</v>
      </c>
      <c r="GF26" s="79">
        <v>32</v>
      </c>
      <c r="GG26" s="76">
        <v>163</v>
      </c>
      <c r="GH26" s="77">
        <v>217</v>
      </c>
      <c r="GI26" s="78">
        <v>380</v>
      </c>
      <c r="GJ26" s="289"/>
      <c r="GK26" s="77">
        <v>374</v>
      </c>
      <c r="GL26" s="77">
        <v>322</v>
      </c>
      <c r="GM26" s="77">
        <v>217</v>
      </c>
      <c r="GN26" s="77">
        <v>236</v>
      </c>
      <c r="GO26" s="77">
        <v>223</v>
      </c>
      <c r="GP26" s="78">
        <v>1372</v>
      </c>
      <c r="GQ26" s="79">
        <v>1752</v>
      </c>
      <c r="GR26" s="136">
        <v>268</v>
      </c>
      <c r="GS26" s="92">
        <v>296</v>
      </c>
      <c r="GT26" s="93">
        <v>564</v>
      </c>
      <c r="GU26" s="286"/>
      <c r="GV26" s="92">
        <v>587</v>
      </c>
      <c r="GW26" s="92">
        <v>517</v>
      </c>
      <c r="GX26" s="92">
        <v>335</v>
      </c>
      <c r="GY26" s="92">
        <v>328</v>
      </c>
      <c r="GZ26" s="92">
        <v>296</v>
      </c>
      <c r="HA26" s="94">
        <v>2063</v>
      </c>
      <c r="HB26" s="95">
        <v>2627</v>
      </c>
      <c r="HC26" s="76">
        <v>12</v>
      </c>
      <c r="HD26" s="77">
        <v>31</v>
      </c>
      <c r="HE26" s="78">
        <v>43</v>
      </c>
      <c r="HF26" s="289"/>
      <c r="HG26" s="77">
        <v>39</v>
      </c>
      <c r="HH26" s="77">
        <v>35</v>
      </c>
      <c r="HI26" s="77">
        <v>19</v>
      </c>
      <c r="HJ26" s="77">
        <v>16</v>
      </c>
      <c r="HK26" s="77">
        <v>24</v>
      </c>
      <c r="HL26" s="78">
        <v>133</v>
      </c>
      <c r="HM26" s="79">
        <v>176</v>
      </c>
      <c r="HN26" s="76">
        <v>33</v>
      </c>
      <c r="HO26" s="77">
        <v>47</v>
      </c>
      <c r="HP26" s="78">
        <v>80</v>
      </c>
      <c r="HQ26" s="289"/>
      <c r="HR26" s="77">
        <v>71</v>
      </c>
      <c r="HS26" s="77">
        <v>63</v>
      </c>
      <c r="HT26" s="77">
        <v>45</v>
      </c>
      <c r="HU26" s="77">
        <v>29</v>
      </c>
      <c r="HV26" s="77">
        <v>32</v>
      </c>
      <c r="HW26" s="78">
        <v>240</v>
      </c>
      <c r="HX26" s="79">
        <v>320</v>
      </c>
      <c r="HY26" s="76">
        <v>71</v>
      </c>
      <c r="HZ26" s="77">
        <v>71</v>
      </c>
      <c r="IA26" s="78">
        <v>142</v>
      </c>
      <c r="IB26" s="289"/>
      <c r="IC26" s="77">
        <v>145</v>
      </c>
      <c r="ID26" s="77">
        <v>93</v>
      </c>
      <c r="IE26" s="77">
        <v>59</v>
      </c>
      <c r="IF26" s="77">
        <v>56</v>
      </c>
      <c r="IG26" s="77">
        <v>50</v>
      </c>
      <c r="IH26" s="78">
        <v>403</v>
      </c>
      <c r="II26" s="79">
        <v>545</v>
      </c>
      <c r="IJ26" s="76">
        <v>80</v>
      </c>
      <c r="IK26" s="77">
        <v>78</v>
      </c>
      <c r="IL26" s="78">
        <v>158</v>
      </c>
      <c r="IM26" s="289"/>
      <c r="IN26" s="77">
        <v>152</v>
      </c>
      <c r="IO26" s="77">
        <v>106</v>
      </c>
      <c r="IP26" s="77">
        <v>82</v>
      </c>
      <c r="IQ26" s="77">
        <v>87</v>
      </c>
      <c r="IR26" s="77">
        <v>54</v>
      </c>
      <c r="IS26" s="78">
        <v>481</v>
      </c>
      <c r="IT26" s="79">
        <v>639</v>
      </c>
      <c r="IU26" s="76">
        <v>57</v>
      </c>
      <c r="IV26" s="77">
        <v>46</v>
      </c>
      <c r="IW26" s="78">
        <v>103</v>
      </c>
      <c r="IX26" s="289"/>
      <c r="IY26" s="77">
        <v>102</v>
      </c>
      <c r="IZ26" s="77">
        <v>122</v>
      </c>
      <c r="JA26" s="77">
        <v>65</v>
      </c>
      <c r="JB26" s="77">
        <v>51</v>
      </c>
      <c r="JC26" s="77">
        <v>65</v>
      </c>
      <c r="JD26" s="78">
        <v>405</v>
      </c>
      <c r="JE26" s="79">
        <v>508</v>
      </c>
      <c r="JF26" s="76">
        <v>15</v>
      </c>
      <c r="JG26" s="77">
        <v>23</v>
      </c>
      <c r="JH26" s="78">
        <v>38</v>
      </c>
      <c r="JI26" s="289"/>
      <c r="JJ26" s="77">
        <v>78</v>
      </c>
      <c r="JK26" s="77">
        <v>98</v>
      </c>
      <c r="JL26" s="77">
        <v>65</v>
      </c>
      <c r="JM26" s="77">
        <v>89</v>
      </c>
      <c r="JN26" s="77">
        <v>71</v>
      </c>
      <c r="JO26" s="78">
        <v>401</v>
      </c>
      <c r="JP26" s="79">
        <v>439</v>
      </c>
      <c r="JQ26" s="76">
        <v>5</v>
      </c>
      <c r="JR26" s="77">
        <v>8</v>
      </c>
      <c r="JS26" s="78">
        <v>13</v>
      </c>
      <c r="JT26" s="289"/>
      <c r="JU26" s="77">
        <v>20</v>
      </c>
      <c r="JV26" s="77">
        <v>12</v>
      </c>
      <c r="JW26" s="77">
        <v>10</v>
      </c>
      <c r="JX26" s="77">
        <v>9</v>
      </c>
      <c r="JY26" s="77">
        <v>10</v>
      </c>
      <c r="JZ26" s="78">
        <v>61</v>
      </c>
      <c r="KA26" s="79">
        <v>74</v>
      </c>
      <c r="KB26" s="76">
        <v>273</v>
      </c>
      <c r="KC26" s="77">
        <v>304</v>
      </c>
      <c r="KD26" s="78">
        <v>577</v>
      </c>
      <c r="KE26" s="289"/>
      <c r="KF26" s="77">
        <v>607</v>
      </c>
      <c r="KG26" s="77">
        <v>529</v>
      </c>
      <c r="KH26" s="77">
        <v>345</v>
      </c>
      <c r="KI26" s="77">
        <v>337</v>
      </c>
      <c r="KJ26" s="77">
        <v>306</v>
      </c>
      <c r="KK26" s="78">
        <v>2124</v>
      </c>
      <c r="KL26" s="79">
        <v>2701</v>
      </c>
    </row>
    <row r="27" spans="1:298" ht="20.25" customHeight="1">
      <c r="A27" s="139" t="s">
        <v>25</v>
      </c>
      <c r="B27" s="377">
        <v>77</v>
      </c>
      <c r="C27" s="92">
        <v>48</v>
      </c>
      <c r="D27" s="93">
        <v>125</v>
      </c>
      <c r="E27" s="286"/>
      <c r="F27" s="92">
        <v>106</v>
      </c>
      <c r="G27" s="92">
        <v>75</v>
      </c>
      <c r="H27" s="92">
        <v>72</v>
      </c>
      <c r="I27" s="92">
        <v>47</v>
      </c>
      <c r="J27" s="92">
        <v>48</v>
      </c>
      <c r="K27" s="94">
        <v>348</v>
      </c>
      <c r="L27" s="95">
        <v>473</v>
      </c>
      <c r="M27" s="76">
        <v>4</v>
      </c>
      <c r="N27" s="77">
        <v>2</v>
      </c>
      <c r="O27" s="78">
        <v>6</v>
      </c>
      <c r="P27" s="289"/>
      <c r="Q27" s="77">
        <v>5</v>
      </c>
      <c r="R27" s="77">
        <v>6</v>
      </c>
      <c r="S27" s="77">
        <v>2</v>
      </c>
      <c r="T27" s="77">
        <v>3</v>
      </c>
      <c r="U27" s="77">
        <v>4</v>
      </c>
      <c r="V27" s="78">
        <v>20</v>
      </c>
      <c r="W27" s="79">
        <v>26</v>
      </c>
      <c r="X27" s="76">
        <v>10</v>
      </c>
      <c r="Y27" s="77">
        <v>5</v>
      </c>
      <c r="Z27" s="78">
        <v>15</v>
      </c>
      <c r="AA27" s="289"/>
      <c r="AB27" s="77">
        <v>8</v>
      </c>
      <c r="AC27" s="77">
        <v>6</v>
      </c>
      <c r="AD27" s="77">
        <v>8</v>
      </c>
      <c r="AE27" s="77">
        <v>5</v>
      </c>
      <c r="AF27" s="77">
        <v>1</v>
      </c>
      <c r="AG27" s="78">
        <v>28</v>
      </c>
      <c r="AH27" s="79">
        <v>43</v>
      </c>
      <c r="AI27" s="76">
        <v>12</v>
      </c>
      <c r="AJ27" s="77">
        <v>6</v>
      </c>
      <c r="AK27" s="78">
        <v>18</v>
      </c>
      <c r="AL27" s="289"/>
      <c r="AM27" s="77">
        <v>20</v>
      </c>
      <c r="AN27" s="77">
        <v>11</v>
      </c>
      <c r="AO27" s="77">
        <v>13</v>
      </c>
      <c r="AP27" s="77">
        <v>1</v>
      </c>
      <c r="AQ27" s="77">
        <v>13</v>
      </c>
      <c r="AR27" s="78">
        <v>58</v>
      </c>
      <c r="AS27" s="79">
        <v>76</v>
      </c>
      <c r="AT27" s="76">
        <v>13</v>
      </c>
      <c r="AU27" s="77">
        <v>8</v>
      </c>
      <c r="AV27" s="78">
        <v>21</v>
      </c>
      <c r="AW27" s="289"/>
      <c r="AX27" s="77">
        <v>29</v>
      </c>
      <c r="AY27" s="77">
        <v>15</v>
      </c>
      <c r="AZ27" s="77">
        <v>14</v>
      </c>
      <c r="BA27" s="77">
        <v>14</v>
      </c>
      <c r="BB27" s="77">
        <v>10</v>
      </c>
      <c r="BC27" s="78">
        <v>82</v>
      </c>
      <c r="BD27" s="79">
        <v>103</v>
      </c>
      <c r="BE27" s="76">
        <v>31</v>
      </c>
      <c r="BF27" s="77">
        <v>19</v>
      </c>
      <c r="BG27" s="78">
        <v>50</v>
      </c>
      <c r="BH27" s="289"/>
      <c r="BI27" s="77">
        <v>27</v>
      </c>
      <c r="BJ27" s="77">
        <v>22</v>
      </c>
      <c r="BK27" s="77">
        <v>21</v>
      </c>
      <c r="BL27" s="77">
        <v>12</v>
      </c>
      <c r="BM27" s="77">
        <v>10</v>
      </c>
      <c r="BN27" s="78">
        <v>92</v>
      </c>
      <c r="BO27" s="79">
        <v>142</v>
      </c>
      <c r="BP27" s="76">
        <v>7</v>
      </c>
      <c r="BQ27" s="77">
        <v>8</v>
      </c>
      <c r="BR27" s="78">
        <v>15</v>
      </c>
      <c r="BS27" s="289">
        <v>0</v>
      </c>
      <c r="BT27" s="77">
        <v>17</v>
      </c>
      <c r="BU27" s="77">
        <v>15</v>
      </c>
      <c r="BV27" s="77">
        <v>14</v>
      </c>
      <c r="BW27" s="77">
        <v>12</v>
      </c>
      <c r="BX27" s="77">
        <v>10</v>
      </c>
      <c r="BY27" s="78">
        <v>68</v>
      </c>
      <c r="BZ27" s="79">
        <v>83</v>
      </c>
      <c r="CA27" s="76">
        <v>8</v>
      </c>
      <c r="CB27" s="77">
        <v>2</v>
      </c>
      <c r="CC27" s="78">
        <v>10</v>
      </c>
      <c r="CD27" s="289">
        <v>0</v>
      </c>
      <c r="CE27" s="77">
        <v>2</v>
      </c>
      <c r="CF27" s="77">
        <v>4</v>
      </c>
      <c r="CG27" s="77">
        <v>2</v>
      </c>
      <c r="CH27" s="77">
        <v>1</v>
      </c>
      <c r="CI27" s="77">
        <v>2</v>
      </c>
      <c r="CJ27" s="78">
        <v>11</v>
      </c>
      <c r="CK27" s="79">
        <v>21</v>
      </c>
      <c r="CL27" s="76">
        <v>85</v>
      </c>
      <c r="CM27" s="77">
        <v>50</v>
      </c>
      <c r="CN27" s="78">
        <v>135</v>
      </c>
      <c r="CO27" s="289"/>
      <c r="CP27" s="77">
        <v>108</v>
      </c>
      <c r="CQ27" s="77">
        <v>79</v>
      </c>
      <c r="CR27" s="77">
        <v>74</v>
      </c>
      <c r="CS27" s="77">
        <v>48</v>
      </c>
      <c r="CT27" s="77">
        <v>50</v>
      </c>
      <c r="CU27" s="78">
        <v>359</v>
      </c>
      <c r="CV27" s="79">
        <v>494</v>
      </c>
      <c r="CW27" s="136">
        <v>177</v>
      </c>
      <c r="CX27" s="92">
        <v>122</v>
      </c>
      <c r="CY27" s="93">
        <v>299</v>
      </c>
      <c r="CZ27" s="286"/>
      <c r="DA27" s="92">
        <v>226</v>
      </c>
      <c r="DB27" s="92">
        <v>161</v>
      </c>
      <c r="DC27" s="92">
        <v>143</v>
      </c>
      <c r="DD27" s="92">
        <v>144</v>
      </c>
      <c r="DE27" s="92">
        <v>111</v>
      </c>
      <c r="DF27" s="94">
        <v>785</v>
      </c>
      <c r="DG27" s="95">
        <v>1084</v>
      </c>
      <c r="DH27" s="76">
        <v>5</v>
      </c>
      <c r="DI27" s="77">
        <v>1</v>
      </c>
      <c r="DJ27" s="78">
        <v>6</v>
      </c>
      <c r="DK27" s="289"/>
      <c r="DL27" s="77">
        <v>7</v>
      </c>
      <c r="DM27" s="77">
        <v>4</v>
      </c>
      <c r="DN27" s="77">
        <v>2</v>
      </c>
      <c r="DO27" s="77">
        <v>2</v>
      </c>
      <c r="DP27" s="77">
        <v>2</v>
      </c>
      <c r="DQ27" s="78">
        <v>17</v>
      </c>
      <c r="DR27" s="79">
        <v>23</v>
      </c>
      <c r="DS27" s="76">
        <v>13</v>
      </c>
      <c r="DT27" s="77">
        <v>5</v>
      </c>
      <c r="DU27" s="78">
        <v>18</v>
      </c>
      <c r="DV27" s="289"/>
      <c r="DW27" s="77">
        <v>18</v>
      </c>
      <c r="DX27" s="77">
        <v>12</v>
      </c>
      <c r="DY27" s="77">
        <v>5</v>
      </c>
      <c r="DZ27" s="77">
        <v>4</v>
      </c>
      <c r="EA27" s="77">
        <v>2</v>
      </c>
      <c r="EB27" s="78">
        <v>41</v>
      </c>
      <c r="EC27" s="79">
        <v>59</v>
      </c>
      <c r="ED27" s="76">
        <v>24</v>
      </c>
      <c r="EE27" s="77">
        <v>13</v>
      </c>
      <c r="EF27" s="78">
        <v>37</v>
      </c>
      <c r="EG27" s="289"/>
      <c r="EH27" s="77">
        <v>23</v>
      </c>
      <c r="EI27" s="77">
        <v>18</v>
      </c>
      <c r="EJ27" s="77">
        <v>20</v>
      </c>
      <c r="EK27" s="77">
        <v>9</v>
      </c>
      <c r="EL27" s="77">
        <v>16</v>
      </c>
      <c r="EM27" s="78">
        <v>86</v>
      </c>
      <c r="EN27" s="79">
        <v>123</v>
      </c>
      <c r="EO27" s="76">
        <v>44</v>
      </c>
      <c r="EP27" s="77">
        <v>28</v>
      </c>
      <c r="EQ27" s="78">
        <v>72</v>
      </c>
      <c r="ER27" s="289"/>
      <c r="ES27" s="77">
        <v>51</v>
      </c>
      <c r="ET27" s="77">
        <v>36</v>
      </c>
      <c r="EU27" s="77">
        <v>19</v>
      </c>
      <c r="EV27" s="77">
        <v>26</v>
      </c>
      <c r="EW27" s="77">
        <v>17</v>
      </c>
      <c r="EX27" s="78">
        <v>149</v>
      </c>
      <c r="EY27" s="79">
        <v>221</v>
      </c>
      <c r="EZ27" s="76">
        <v>60</v>
      </c>
      <c r="FA27" s="77">
        <v>45</v>
      </c>
      <c r="FB27" s="78">
        <v>105</v>
      </c>
      <c r="FC27" s="289"/>
      <c r="FD27" s="77">
        <v>65</v>
      </c>
      <c r="FE27" s="77">
        <v>46</v>
      </c>
      <c r="FF27" s="77">
        <v>37</v>
      </c>
      <c r="FG27" s="77">
        <v>37</v>
      </c>
      <c r="FH27" s="77">
        <v>29</v>
      </c>
      <c r="FI27" s="78">
        <v>214</v>
      </c>
      <c r="FJ27" s="79">
        <v>319</v>
      </c>
      <c r="FK27" s="76">
        <v>31</v>
      </c>
      <c r="FL27" s="77">
        <v>30</v>
      </c>
      <c r="FM27" s="78">
        <v>61</v>
      </c>
      <c r="FN27" s="289"/>
      <c r="FO27" s="77">
        <v>62</v>
      </c>
      <c r="FP27" s="77">
        <v>45</v>
      </c>
      <c r="FQ27" s="77">
        <v>60</v>
      </c>
      <c r="FR27" s="77">
        <v>66</v>
      </c>
      <c r="FS27" s="77">
        <v>45</v>
      </c>
      <c r="FT27" s="78">
        <v>278</v>
      </c>
      <c r="FU27" s="79">
        <v>339</v>
      </c>
      <c r="FV27" s="76">
        <v>6</v>
      </c>
      <c r="FW27" s="77">
        <v>2</v>
      </c>
      <c r="FX27" s="78">
        <v>8</v>
      </c>
      <c r="FY27" s="289"/>
      <c r="FZ27" s="77">
        <v>2</v>
      </c>
      <c r="GA27" s="77">
        <v>0</v>
      </c>
      <c r="GB27" s="77">
        <v>2</v>
      </c>
      <c r="GC27" s="77">
        <v>4</v>
      </c>
      <c r="GD27" s="77">
        <v>2</v>
      </c>
      <c r="GE27" s="78">
        <v>10</v>
      </c>
      <c r="GF27" s="79">
        <v>18</v>
      </c>
      <c r="GG27" s="76">
        <v>183</v>
      </c>
      <c r="GH27" s="77">
        <v>124</v>
      </c>
      <c r="GI27" s="78">
        <v>307</v>
      </c>
      <c r="GJ27" s="289"/>
      <c r="GK27" s="77">
        <v>228</v>
      </c>
      <c r="GL27" s="77">
        <v>161</v>
      </c>
      <c r="GM27" s="77">
        <v>145</v>
      </c>
      <c r="GN27" s="77">
        <v>148</v>
      </c>
      <c r="GO27" s="77">
        <v>113</v>
      </c>
      <c r="GP27" s="78">
        <v>795</v>
      </c>
      <c r="GQ27" s="79">
        <v>1102</v>
      </c>
      <c r="GR27" s="136">
        <v>254</v>
      </c>
      <c r="GS27" s="92">
        <v>170</v>
      </c>
      <c r="GT27" s="93">
        <v>424</v>
      </c>
      <c r="GU27" s="286"/>
      <c r="GV27" s="92">
        <v>332</v>
      </c>
      <c r="GW27" s="92">
        <v>236</v>
      </c>
      <c r="GX27" s="92">
        <v>215</v>
      </c>
      <c r="GY27" s="92">
        <v>191</v>
      </c>
      <c r="GZ27" s="92">
        <v>159</v>
      </c>
      <c r="HA27" s="94">
        <v>1133</v>
      </c>
      <c r="HB27" s="95">
        <v>1557</v>
      </c>
      <c r="HC27" s="76">
        <v>9</v>
      </c>
      <c r="HD27" s="77">
        <v>3</v>
      </c>
      <c r="HE27" s="78">
        <v>12</v>
      </c>
      <c r="HF27" s="289"/>
      <c r="HG27" s="77">
        <v>12</v>
      </c>
      <c r="HH27" s="77">
        <v>10</v>
      </c>
      <c r="HI27" s="77">
        <v>4</v>
      </c>
      <c r="HJ27" s="77">
        <v>5</v>
      </c>
      <c r="HK27" s="77">
        <v>6</v>
      </c>
      <c r="HL27" s="78">
        <v>37</v>
      </c>
      <c r="HM27" s="79">
        <v>49</v>
      </c>
      <c r="HN27" s="76">
        <v>23</v>
      </c>
      <c r="HO27" s="77">
        <v>10</v>
      </c>
      <c r="HP27" s="78">
        <v>33</v>
      </c>
      <c r="HQ27" s="289"/>
      <c r="HR27" s="77">
        <v>26</v>
      </c>
      <c r="HS27" s="77">
        <v>18</v>
      </c>
      <c r="HT27" s="77">
        <v>13</v>
      </c>
      <c r="HU27" s="77">
        <v>9</v>
      </c>
      <c r="HV27" s="77">
        <v>3</v>
      </c>
      <c r="HW27" s="78">
        <v>69</v>
      </c>
      <c r="HX27" s="79">
        <v>102</v>
      </c>
      <c r="HY27" s="76">
        <v>36</v>
      </c>
      <c r="HZ27" s="77">
        <v>19</v>
      </c>
      <c r="IA27" s="78">
        <v>55</v>
      </c>
      <c r="IB27" s="289"/>
      <c r="IC27" s="77">
        <v>43</v>
      </c>
      <c r="ID27" s="77">
        <v>29</v>
      </c>
      <c r="IE27" s="77">
        <v>33</v>
      </c>
      <c r="IF27" s="77">
        <v>10</v>
      </c>
      <c r="IG27" s="77">
        <v>29</v>
      </c>
      <c r="IH27" s="78">
        <v>144</v>
      </c>
      <c r="II27" s="79">
        <v>199</v>
      </c>
      <c r="IJ27" s="76">
        <v>57</v>
      </c>
      <c r="IK27" s="77">
        <v>36</v>
      </c>
      <c r="IL27" s="78">
        <v>93</v>
      </c>
      <c r="IM27" s="289"/>
      <c r="IN27" s="77">
        <v>80</v>
      </c>
      <c r="IO27" s="77">
        <v>51</v>
      </c>
      <c r="IP27" s="77">
        <v>33</v>
      </c>
      <c r="IQ27" s="77">
        <v>40</v>
      </c>
      <c r="IR27" s="77">
        <v>27</v>
      </c>
      <c r="IS27" s="78">
        <v>231</v>
      </c>
      <c r="IT27" s="79">
        <v>324</v>
      </c>
      <c r="IU27" s="76">
        <v>91</v>
      </c>
      <c r="IV27" s="77">
        <v>64</v>
      </c>
      <c r="IW27" s="78">
        <v>155</v>
      </c>
      <c r="IX27" s="289"/>
      <c r="IY27" s="77">
        <v>92</v>
      </c>
      <c r="IZ27" s="77">
        <v>68</v>
      </c>
      <c r="JA27" s="77">
        <v>58</v>
      </c>
      <c r="JB27" s="77">
        <v>49</v>
      </c>
      <c r="JC27" s="77">
        <v>39</v>
      </c>
      <c r="JD27" s="78">
        <v>306</v>
      </c>
      <c r="JE27" s="79">
        <v>461</v>
      </c>
      <c r="JF27" s="76">
        <v>38</v>
      </c>
      <c r="JG27" s="77">
        <v>38</v>
      </c>
      <c r="JH27" s="78">
        <v>76</v>
      </c>
      <c r="JI27" s="289"/>
      <c r="JJ27" s="77">
        <v>79</v>
      </c>
      <c r="JK27" s="77">
        <v>60</v>
      </c>
      <c r="JL27" s="77">
        <v>74</v>
      </c>
      <c r="JM27" s="77">
        <v>78</v>
      </c>
      <c r="JN27" s="77">
        <v>55</v>
      </c>
      <c r="JO27" s="78">
        <v>346</v>
      </c>
      <c r="JP27" s="79">
        <v>422</v>
      </c>
      <c r="JQ27" s="76">
        <v>14</v>
      </c>
      <c r="JR27" s="77">
        <v>4</v>
      </c>
      <c r="JS27" s="78">
        <v>18</v>
      </c>
      <c r="JT27" s="289"/>
      <c r="JU27" s="77">
        <v>4</v>
      </c>
      <c r="JV27" s="77">
        <v>4</v>
      </c>
      <c r="JW27" s="77">
        <v>4</v>
      </c>
      <c r="JX27" s="77">
        <v>5</v>
      </c>
      <c r="JY27" s="77">
        <v>4</v>
      </c>
      <c r="JZ27" s="78">
        <v>21</v>
      </c>
      <c r="KA27" s="79">
        <v>39</v>
      </c>
      <c r="KB27" s="76">
        <v>268</v>
      </c>
      <c r="KC27" s="77">
        <v>174</v>
      </c>
      <c r="KD27" s="78">
        <v>442</v>
      </c>
      <c r="KE27" s="289"/>
      <c r="KF27" s="77">
        <v>336</v>
      </c>
      <c r="KG27" s="77">
        <v>240</v>
      </c>
      <c r="KH27" s="77">
        <v>219</v>
      </c>
      <c r="KI27" s="77">
        <v>196</v>
      </c>
      <c r="KJ27" s="77">
        <v>163</v>
      </c>
      <c r="KK27" s="78">
        <v>1154</v>
      </c>
      <c r="KL27" s="79">
        <v>1596</v>
      </c>
    </row>
    <row r="28" spans="1:298" ht="20.25" customHeight="1">
      <c r="A28" s="139" t="s">
        <v>26</v>
      </c>
      <c r="B28" s="377">
        <v>49</v>
      </c>
      <c r="C28" s="92">
        <v>47</v>
      </c>
      <c r="D28" s="93">
        <v>96</v>
      </c>
      <c r="E28" s="286"/>
      <c r="F28" s="92">
        <v>123</v>
      </c>
      <c r="G28" s="92">
        <v>98</v>
      </c>
      <c r="H28" s="92">
        <v>81</v>
      </c>
      <c r="I28" s="92">
        <v>69</v>
      </c>
      <c r="J28" s="92">
        <v>46</v>
      </c>
      <c r="K28" s="94">
        <v>417</v>
      </c>
      <c r="L28" s="95">
        <v>513</v>
      </c>
      <c r="M28" s="76">
        <v>7</v>
      </c>
      <c r="N28" s="77">
        <v>6</v>
      </c>
      <c r="O28" s="78">
        <v>13</v>
      </c>
      <c r="P28" s="289"/>
      <c r="Q28" s="77">
        <v>17</v>
      </c>
      <c r="R28" s="77">
        <v>12</v>
      </c>
      <c r="S28" s="77">
        <v>5</v>
      </c>
      <c r="T28" s="77">
        <v>7</v>
      </c>
      <c r="U28" s="77">
        <v>5</v>
      </c>
      <c r="V28" s="78">
        <v>46</v>
      </c>
      <c r="W28" s="79">
        <v>59</v>
      </c>
      <c r="X28" s="76">
        <v>15</v>
      </c>
      <c r="Y28" s="77">
        <v>3</v>
      </c>
      <c r="Z28" s="78">
        <v>18</v>
      </c>
      <c r="AA28" s="289"/>
      <c r="AB28" s="77">
        <v>26</v>
      </c>
      <c r="AC28" s="77">
        <v>10</v>
      </c>
      <c r="AD28" s="77">
        <v>19</v>
      </c>
      <c r="AE28" s="77">
        <v>16</v>
      </c>
      <c r="AF28" s="77">
        <v>7</v>
      </c>
      <c r="AG28" s="78">
        <v>78</v>
      </c>
      <c r="AH28" s="79">
        <v>96</v>
      </c>
      <c r="AI28" s="76">
        <v>5</v>
      </c>
      <c r="AJ28" s="77">
        <v>11</v>
      </c>
      <c r="AK28" s="78">
        <v>16</v>
      </c>
      <c r="AL28" s="289"/>
      <c r="AM28" s="77">
        <v>27</v>
      </c>
      <c r="AN28" s="77">
        <v>24</v>
      </c>
      <c r="AO28" s="77">
        <v>18</v>
      </c>
      <c r="AP28" s="77">
        <v>15</v>
      </c>
      <c r="AQ28" s="77">
        <v>7</v>
      </c>
      <c r="AR28" s="78">
        <v>91</v>
      </c>
      <c r="AS28" s="79">
        <v>107</v>
      </c>
      <c r="AT28" s="76">
        <v>11</v>
      </c>
      <c r="AU28" s="77">
        <v>11</v>
      </c>
      <c r="AV28" s="78">
        <v>22</v>
      </c>
      <c r="AW28" s="289"/>
      <c r="AX28" s="77">
        <v>26</v>
      </c>
      <c r="AY28" s="77">
        <v>24</v>
      </c>
      <c r="AZ28" s="77">
        <v>15</v>
      </c>
      <c r="BA28" s="77">
        <v>10</v>
      </c>
      <c r="BB28" s="77">
        <v>9</v>
      </c>
      <c r="BC28" s="78">
        <v>84</v>
      </c>
      <c r="BD28" s="79">
        <v>106</v>
      </c>
      <c r="BE28" s="76">
        <v>8</v>
      </c>
      <c r="BF28" s="77">
        <v>14</v>
      </c>
      <c r="BG28" s="78">
        <v>22</v>
      </c>
      <c r="BH28" s="289"/>
      <c r="BI28" s="77">
        <v>18</v>
      </c>
      <c r="BJ28" s="77">
        <v>17</v>
      </c>
      <c r="BK28" s="77">
        <v>17</v>
      </c>
      <c r="BL28" s="77">
        <v>9</v>
      </c>
      <c r="BM28" s="77">
        <v>13</v>
      </c>
      <c r="BN28" s="78">
        <v>74</v>
      </c>
      <c r="BO28" s="79">
        <v>96</v>
      </c>
      <c r="BP28" s="76">
        <v>3</v>
      </c>
      <c r="BQ28" s="77">
        <v>2</v>
      </c>
      <c r="BR28" s="78">
        <v>5</v>
      </c>
      <c r="BS28" s="289">
        <v>0</v>
      </c>
      <c r="BT28" s="77">
        <v>9</v>
      </c>
      <c r="BU28" s="77">
        <v>11</v>
      </c>
      <c r="BV28" s="77">
        <v>7</v>
      </c>
      <c r="BW28" s="77">
        <v>12</v>
      </c>
      <c r="BX28" s="77">
        <v>5</v>
      </c>
      <c r="BY28" s="78">
        <v>44</v>
      </c>
      <c r="BZ28" s="79">
        <v>49</v>
      </c>
      <c r="CA28" s="76">
        <v>1</v>
      </c>
      <c r="CB28" s="77">
        <v>4</v>
      </c>
      <c r="CC28" s="78">
        <v>5</v>
      </c>
      <c r="CD28" s="289">
        <v>0</v>
      </c>
      <c r="CE28" s="77">
        <v>3</v>
      </c>
      <c r="CF28" s="77">
        <v>4</v>
      </c>
      <c r="CG28" s="77">
        <v>3</v>
      </c>
      <c r="CH28" s="77">
        <v>4</v>
      </c>
      <c r="CI28" s="77">
        <v>2</v>
      </c>
      <c r="CJ28" s="78">
        <v>16</v>
      </c>
      <c r="CK28" s="79">
        <v>21</v>
      </c>
      <c r="CL28" s="76">
        <v>50</v>
      </c>
      <c r="CM28" s="77">
        <v>51</v>
      </c>
      <c r="CN28" s="78">
        <v>101</v>
      </c>
      <c r="CO28" s="289"/>
      <c r="CP28" s="77">
        <v>126</v>
      </c>
      <c r="CQ28" s="77">
        <v>102</v>
      </c>
      <c r="CR28" s="77">
        <v>84</v>
      </c>
      <c r="CS28" s="77">
        <v>73</v>
      </c>
      <c r="CT28" s="77">
        <v>48</v>
      </c>
      <c r="CU28" s="78">
        <v>433</v>
      </c>
      <c r="CV28" s="79">
        <v>534</v>
      </c>
      <c r="CW28" s="136">
        <v>89</v>
      </c>
      <c r="CX28" s="92">
        <v>101</v>
      </c>
      <c r="CY28" s="93">
        <v>190</v>
      </c>
      <c r="CZ28" s="286"/>
      <c r="DA28" s="92">
        <v>198</v>
      </c>
      <c r="DB28" s="92">
        <v>161</v>
      </c>
      <c r="DC28" s="92">
        <v>132</v>
      </c>
      <c r="DD28" s="92">
        <v>141</v>
      </c>
      <c r="DE28" s="92">
        <v>112</v>
      </c>
      <c r="DF28" s="94">
        <v>744</v>
      </c>
      <c r="DG28" s="95">
        <v>934</v>
      </c>
      <c r="DH28" s="76">
        <v>5</v>
      </c>
      <c r="DI28" s="77">
        <v>6</v>
      </c>
      <c r="DJ28" s="78">
        <v>11</v>
      </c>
      <c r="DK28" s="289"/>
      <c r="DL28" s="77">
        <v>9</v>
      </c>
      <c r="DM28" s="77">
        <v>10</v>
      </c>
      <c r="DN28" s="77">
        <v>7</v>
      </c>
      <c r="DO28" s="77">
        <v>6</v>
      </c>
      <c r="DP28" s="77">
        <v>8</v>
      </c>
      <c r="DQ28" s="78">
        <v>40</v>
      </c>
      <c r="DR28" s="79">
        <v>51</v>
      </c>
      <c r="DS28" s="76">
        <v>10</v>
      </c>
      <c r="DT28" s="77">
        <v>8</v>
      </c>
      <c r="DU28" s="78">
        <v>18</v>
      </c>
      <c r="DV28" s="289"/>
      <c r="DW28" s="77">
        <v>23</v>
      </c>
      <c r="DX28" s="77">
        <v>14</v>
      </c>
      <c r="DY28" s="77">
        <v>8</v>
      </c>
      <c r="DZ28" s="77">
        <v>12</v>
      </c>
      <c r="EA28" s="77">
        <v>8</v>
      </c>
      <c r="EB28" s="78">
        <v>65</v>
      </c>
      <c r="EC28" s="79">
        <v>83</v>
      </c>
      <c r="ED28" s="76">
        <v>18</v>
      </c>
      <c r="EE28" s="77">
        <v>20</v>
      </c>
      <c r="EF28" s="78">
        <v>38</v>
      </c>
      <c r="EG28" s="289"/>
      <c r="EH28" s="77">
        <v>41</v>
      </c>
      <c r="EI28" s="77">
        <v>28</v>
      </c>
      <c r="EJ28" s="77">
        <v>15</v>
      </c>
      <c r="EK28" s="77">
        <v>13</v>
      </c>
      <c r="EL28" s="77">
        <v>14</v>
      </c>
      <c r="EM28" s="78">
        <v>111</v>
      </c>
      <c r="EN28" s="79">
        <v>149</v>
      </c>
      <c r="EO28" s="76">
        <v>26</v>
      </c>
      <c r="EP28" s="77">
        <v>26</v>
      </c>
      <c r="EQ28" s="78">
        <v>52</v>
      </c>
      <c r="ER28" s="289"/>
      <c r="ES28" s="77">
        <v>49</v>
      </c>
      <c r="ET28" s="77">
        <v>32</v>
      </c>
      <c r="EU28" s="77">
        <v>25</v>
      </c>
      <c r="EV28" s="77">
        <v>28</v>
      </c>
      <c r="EW28" s="77">
        <v>18</v>
      </c>
      <c r="EX28" s="78">
        <v>152</v>
      </c>
      <c r="EY28" s="79">
        <v>204</v>
      </c>
      <c r="EZ28" s="76">
        <v>22</v>
      </c>
      <c r="FA28" s="77">
        <v>26</v>
      </c>
      <c r="FB28" s="78">
        <v>48</v>
      </c>
      <c r="FC28" s="289"/>
      <c r="FD28" s="77">
        <v>47</v>
      </c>
      <c r="FE28" s="77">
        <v>36</v>
      </c>
      <c r="FF28" s="77">
        <v>36</v>
      </c>
      <c r="FG28" s="77">
        <v>37</v>
      </c>
      <c r="FH28" s="77">
        <v>31</v>
      </c>
      <c r="FI28" s="78">
        <v>187</v>
      </c>
      <c r="FJ28" s="79">
        <v>235</v>
      </c>
      <c r="FK28" s="76">
        <v>8</v>
      </c>
      <c r="FL28" s="77">
        <v>15</v>
      </c>
      <c r="FM28" s="78">
        <v>23</v>
      </c>
      <c r="FN28" s="289"/>
      <c r="FO28" s="77">
        <v>29</v>
      </c>
      <c r="FP28" s="77">
        <v>41</v>
      </c>
      <c r="FQ28" s="77">
        <v>41</v>
      </c>
      <c r="FR28" s="77">
        <v>45</v>
      </c>
      <c r="FS28" s="77">
        <v>33</v>
      </c>
      <c r="FT28" s="78">
        <v>189</v>
      </c>
      <c r="FU28" s="79">
        <v>212</v>
      </c>
      <c r="FV28" s="76">
        <v>2</v>
      </c>
      <c r="FW28" s="77">
        <v>1</v>
      </c>
      <c r="FX28" s="78">
        <v>3</v>
      </c>
      <c r="FY28" s="289"/>
      <c r="FZ28" s="77">
        <v>3</v>
      </c>
      <c r="GA28" s="77">
        <v>4</v>
      </c>
      <c r="GB28" s="77">
        <v>2</v>
      </c>
      <c r="GC28" s="77">
        <v>1</v>
      </c>
      <c r="GD28" s="77">
        <v>5</v>
      </c>
      <c r="GE28" s="78">
        <v>15</v>
      </c>
      <c r="GF28" s="79">
        <v>18</v>
      </c>
      <c r="GG28" s="76">
        <v>91</v>
      </c>
      <c r="GH28" s="77">
        <v>102</v>
      </c>
      <c r="GI28" s="78">
        <v>193</v>
      </c>
      <c r="GJ28" s="289"/>
      <c r="GK28" s="77">
        <v>201</v>
      </c>
      <c r="GL28" s="77">
        <v>165</v>
      </c>
      <c r="GM28" s="77">
        <v>134</v>
      </c>
      <c r="GN28" s="77">
        <v>142</v>
      </c>
      <c r="GO28" s="77">
        <v>117</v>
      </c>
      <c r="GP28" s="78">
        <v>759</v>
      </c>
      <c r="GQ28" s="79">
        <v>952</v>
      </c>
      <c r="GR28" s="136">
        <v>138</v>
      </c>
      <c r="GS28" s="92">
        <v>148</v>
      </c>
      <c r="GT28" s="93">
        <v>286</v>
      </c>
      <c r="GU28" s="286"/>
      <c r="GV28" s="92">
        <v>321</v>
      </c>
      <c r="GW28" s="92">
        <v>259</v>
      </c>
      <c r="GX28" s="92">
        <v>213</v>
      </c>
      <c r="GY28" s="92">
        <v>210</v>
      </c>
      <c r="GZ28" s="92">
        <v>158</v>
      </c>
      <c r="HA28" s="94">
        <v>1161</v>
      </c>
      <c r="HB28" s="95">
        <v>1447</v>
      </c>
      <c r="HC28" s="76">
        <v>12</v>
      </c>
      <c r="HD28" s="77">
        <v>12</v>
      </c>
      <c r="HE28" s="78">
        <v>24</v>
      </c>
      <c r="HF28" s="289"/>
      <c r="HG28" s="77">
        <v>26</v>
      </c>
      <c r="HH28" s="77">
        <v>22</v>
      </c>
      <c r="HI28" s="77">
        <v>12</v>
      </c>
      <c r="HJ28" s="77">
        <v>13</v>
      </c>
      <c r="HK28" s="77">
        <v>13</v>
      </c>
      <c r="HL28" s="78">
        <v>86</v>
      </c>
      <c r="HM28" s="79">
        <v>110</v>
      </c>
      <c r="HN28" s="76">
        <v>25</v>
      </c>
      <c r="HO28" s="77">
        <v>11</v>
      </c>
      <c r="HP28" s="78">
        <v>36</v>
      </c>
      <c r="HQ28" s="289"/>
      <c r="HR28" s="77">
        <v>49</v>
      </c>
      <c r="HS28" s="77">
        <v>24</v>
      </c>
      <c r="HT28" s="77">
        <v>27</v>
      </c>
      <c r="HU28" s="77">
        <v>28</v>
      </c>
      <c r="HV28" s="77">
        <v>15</v>
      </c>
      <c r="HW28" s="78">
        <v>143</v>
      </c>
      <c r="HX28" s="79">
        <v>179</v>
      </c>
      <c r="HY28" s="76">
        <v>23</v>
      </c>
      <c r="HZ28" s="77">
        <v>31</v>
      </c>
      <c r="IA28" s="78">
        <v>54</v>
      </c>
      <c r="IB28" s="289"/>
      <c r="IC28" s="77">
        <v>68</v>
      </c>
      <c r="ID28" s="77">
        <v>52</v>
      </c>
      <c r="IE28" s="77">
        <v>33</v>
      </c>
      <c r="IF28" s="77">
        <v>28</v>
      </c>
      <c r="IG28" s="77">
        <v>21</v>
      </c>
      <c r="IH28" s="78">
        <v>202</v>
      </c>
      <c r="II28" s="79">
        <v>256</v>
      </c>
      <c r="IJ28" s="76">
        <v>37</v>
      </c>
      <c r="IK28" s="77">
        <v>37</v>
      </c>
      <c r="IL28" s="78">
        <v>74</v>
      </c>
      <c r="IM28" s="289"/>
      <c r="IN28" s="77">
        <v>75</v>
      </c>
      <c r="IO28" s="77">
        <v>56</v>
      </c>
      <c r="IP28" s="77">
        <v>40</v>
      </c>
      <c r="IQ28" s="77">
        <v>38</v>
      </c>
      <c r="IR28" s="77">
        <v>27</v>
      </c>
      <c r="IS28" s="78">
        <v>236</v>
      </c>
      <c r="IT28" s="79">
        <v>310</v>
      </c>
      <c r="IU28" s="76">
        <v>30</v>
      </c>
      <c r="IV28" s="77">
        <v>40</v>
      </c>
      <c r="IW28" s="78">
        <v>70</v>
      </c>
      <c r="IX28" s="289"/>
      <c r="IY28" s="77">
        <v>65</v>
      </c>
      <c r="IZ28" s="77">
        <v>53</v>
      </c>
      <c r="JA28" s="77">
        <v>53</v>
      </c>
      <c r="JB28" s="77">
        <v>46</v>
      </c>
      <c r="JC28" s="77">
        <v>44</v>
      </c>
      <c r="JD28" s="78">
        <v>261</v>
      </c>
      <c r="JE28" s="79">
        <v>331</v>
      </c>
      <c r="JF28" s="76">
        <v>11</v>
      </c>
      <c r="JG28" s="77">
        <v>17</v>
      </c>
      <c r="JH28" s="78">
        <v>28</v>
      </c>
      <c r="JI28" s="289"/>
      <c r="JJ28" s="77">
        <v>38</v>
      </c>
      <c r="JK28" s="77">
        <v>52</v>
      </c>
      <c r="JL28" s="77">
        <v>48</v>
      </c>
      <c r="JM28" s="77">
        <v>57</v>
      </c>
      <c r="JN28" s="77">
        <v>38</v>
      </c>
      <c r="JO28" s="78">
        <v>233</v>
      </c>
      <c r="JP28" s="79">
        <v>261</v>
      </c>
      <c r="JQ28" s="76">
        <v>3</v>
      </c>
      <c r="JR28" s="77">
        <v>5</v>
      </c>
      <c r="JS28" s="78">
        <v>8</v>
      </c>
      <c r="JT28" s="289"/>
      <c r="JU28" s="77">
        <v>6</v>
      </c>
      <c r="JV28" s="77">
        <v>8</v>
      </c>
      <c r="JW28" s="77">
        <v>5</v>
      </c>
      <c r="JX28" s="77">
        <v>5</v>
      </c>
      <c r="JY28" s="77">
        <v>7</v>
      </c>
      <c r="JZ28" s="78">
        <v>31</v>
      </c>
      <c r="KA28" s="79">
        <v>39</v>
      </c>
      <c r="KB28" s="76">
        <v>141</v>
      </c>
      <c r="KC28" s="77">
        <v>153</v>
      </c>
      <c r="KD28" s="78">
        <v>294</v>
      </c>
      <c r="KE28" s="289"/>
      <c r="KF28" s="77">
        <v>327</v>
      </c>
      <c r="KG28" s="77">
        <v>267</v>
      </c>
      <c r="KH28" s="77">
        <v>218</v>
      </c>
      <c r="KI28" s="77">
        <v>215</v>
      </c>
      <c r="KJ28" s="77">
        <v>165</v>
      </c>
      <c r="KK28" s="78">
        <v>1192</v>
      </c>
      <c r="KL28" s="79">
        <v>1486</v>
      </c>
    </row>
    <row r="29" spans="1:298" ht="20.25" customHeight="1">
      <c r="A29" s="139" t="s">
        <v>27</v>
      </c>
      <c r="B29" s="377">
        <v>55</v>
      </c>
      <c r="C29" s="92">
        <v>57</v>
      </c>
      <c r="D29" s="93">
        <v>112</v>
      </c>
      <c r="E29" s="286"/>
      <c r="F29" s="92">
        <v>124</v>
      </c>
      <c r="G29" s="92">
        <v>90</v>
      </c>
      <c r="H29" s="92">
        <v>67</v>
      </c>
      <c r="I29" s="92">
        <v>72</v>
      </c>
      <c r="J29" s="92">
        <v>50</v>
      </c>
      <c r="K29" s="94">
        <v>403</v>
      </c>
      <c r="L29" s="95">
        <v>515</v>
      </c>
      <c r="M29" s="76">
        <v>2</v>
      </c>
      <c r="N29" s="77">
        <v>5</v>
      </c>
      <c r="O29" s="78">
        <v>7</v>
      </c>
      <c r="P29" s="289"/>
      <c r="Q29" s="77">
        <v>7</v>
      </c>
      <c r="R29" s="77">
        <v>3</v>
      </c>
      <c r="S29" s="77">
        <v>3</v>
      </c>
      <c r="T29" s="77">
        <v>5</v>
      </c>
      <c r="U29" s="77">
        <v>4</v>
      </c>
      <c r="V29" s="78">
        <v>22</v>
      </c>
      <c r="W29" s="79">
        <v>29</v>
      </c>
      <c r="X29" s="76">
        <v>5</v>
      </c>
      <c r="Y29" s="77">
        <v>6</v>
      </c>
      <c r="Z29" s="78">
        <v>11</v>
      </c>
      <c r="AA29" s="289"/>
      <c r="AB29" s="77">
        <v>12</v>
      </c>
      <c r="AC29" s="77">
        <v>10</v>
      </c>
      <c r="AD29" s="77">
        <v>5</v>
      </c>
      <c r="AE29" s="77">
        <v>7</v>
      </c>
      <c r="AF29" s="77">
        <v>4</v>
      </c>
      <c r="AG29" s="78">
        <v>38</v>
      </c>
      <c r="AH29" s="79">
        <v>49</v>
      </c>
      <c r="AI29" s="76">
        <v>17</v>
      </c>
      <c r="AJ29" s="77">
        <v>7</v>
      </c>
      <c r="AK29" s="78">
        <v>24</v>
      </c>
      <c r="AL29" s="289"/>
      <c r="AM29" s="77">
        <v>22</v>
      </c>
      <c r="AN29" s="77">
        <v>15</v>
      </c>
      <c r="AO29" s="77">
        <v>16</v>
      </c>
      <c r="AP29" s="77">
        <v>15</v>
      </c>
      <c r="AQ29" s="77">
        <v>9</v>
      </c>
      <c r="AR29" s="78">
        <v>77</v>
      </c>
      <c r="AS29" s="79">
        <v>101</v>
      </c>
      <c r="AT29" s="76">
        <v>10</v>
      </c>
      <c r="AU29" s="77">
        <v>15</v>
      </c>
      <c r="AV29" s="78">
        <v>25</v>
      </c>
      <c r="AW29" s="289"/>
      <c r="AX29" s="77">
        <v>34</v>
      </c>
      <c r="AY29" s="77">
        <v>23</v>
      </c>
      <c r="AZ29" s="77">
        <v>16</v>
      </c>
      <c r="BA29" s="77">
        <v>12</v>
      </c>
      <c r="BB29" s="77">
        <v>17</v>
      </c>
      <c r="BC29" s="78">
        <v>102</v>
      </c>
      <c r="BD29" s="79">
        <v>127</v>
      </c>
      <c r="BE29" s="76">
        <v>10</v>
      </c>
      <c r="BF29" s="77">
        <v>15</v>
      </c>
      <c r="BG29" s="78">
        <v>25</v>
      </c>
      <c r="BH29" s="289"/>
      <c r="BI29" s="77">
        <v>32</v>
      </c>
      <c r="BJ29" s="77">
        <v>22</v>
      </c>
      <c r="BK29" s="77">
        <v>10</v>
      </c>
      <c r="BL29" s="77">
        <v>16</v>
      </c>
      <c r="BM29" s="77">
        <v>11</v>
      </c>
      <c r="BN29" s="78">
        <v>91</v>
      </c>
      <c r="BO29" s="79">
        <v>116</v>
      </c>
      <c r="BP29" s="76">
        <v>11</v>
      </c>
      <c r="BQ29" s="77">
        <v>9</v>
      </c>
      <c r="BR29" s="78">
        <v>20</v>
      </c>
      <c r="BS29" s="289">
        <v>0</v>
      </c>
      <c r="BT29" s="77">
        <v>17</v>
      </c>
      <c r="BU29" s="77">
        <v>17</v>
      </c>
      <c r="BV29" s="77">
        <v>17</v>
      </c>
      <c r="BW29" s="77">
        <v>17</v>
      </c>
      <c r="BX29" s="77">
        <v>5</v>
      </c>
      <c r="BY29" s="78">
        <v>73</v>
      </c>
      <c r="BZ29" s="79">
        <v>93</v>
      </c>
      <c r="CA29" s="76">
        <v>5</v>
      </c>
      <c r="CB29" s="77">
        <v>4</v>
      </c>
      <c r="CC29" s="78">
        <v>9</v>
      </c>
      <c r="CD29" s="289">
        <v>0</v>
      </c>
      <c r="CE29" s="77">
        <v>0</v>
      </c>
      <c r="CF29" s="77">
        <v>2</v>
      </c>
      <c r="CG29" s="77">
        <v>4</v>
      </c>
      <c r="CH29" s="77">
        <v>1</v>
      </c>
      <c r="CI29" s="77">
        <v>1</v>
      </c>
      <c r="CJ29" s="78">
        <v>8</v>
      </c>
      <c r="CK29" s="79">
        <v>17</v>
      </c>
      <c r="CL29" s="76">
        <v>60</v>
      </c>
      <c r="CM29" s="77">
        <v>61</v>
      </c>
      <c r="CN29" s="78">
        <v>121</v>
      </c>
      <c r="CO29" s="289"/>
      <c r="CP29" s="77">
        <v>124</v>
      </c>
      <c r="CQ29" s="77">
        <v>92</v>
      </c>
      <c r="CR29" s="77">
        <v>71</v>
      </c>
      <c r="CS29" s="77">
        <v>73</v>
      </c>
      <c r="CT29" s="77">
        <v>51</v>
      </c>
      <c r="CU29" s="78">
        <v>411</v>
      </c>
      <c r="CV29" s="79">
        <v>532</v>
      </c>
      <c r="CW29" s="136">
        <v>152</v>
      </c>
      <c r="CX29" s="92">
        <v>158</v>
      </c>
      <c r="CY29" s="93">
        <v>310</v>
      </c>
      <c r="CZ29" s="286"/>
      <c r="DA29" s="92">
        <v>228</v>
      </c>
      <c r="DB29" s="92">
        <v>169</v>
      </c>
      <c r="DC29" s="92">
        <v>137</v>
      </c>
      <c r="DD29" s="92">
        <v>182</v>
      </c>
      <c r="DE29" s="92">
        <v>137</v>
      </c>
      <c r="DF29" s="94">
        <v>853</v>
      </c>
      <c r="DG29" s="95">
        <v>1163</v>
      </c>
      <c r="DH29" s="76">
        <v>2</v>
      </c>
      <c r="DI29" s="77">
        <v>5</v>
      </c>
      <c r="DJ29" s="78">
        <v>7</v>
      </c>
      <c r="DK29" s="289"/>
      <c r="DL29" s="77">
        <v>5</v>
      </c>
      <c r="DM29" s="77">
        <v>4</v>
      </c>
      <c r="DN29" s="77">
        <v>6</v>
      </c>
      <c r="DO29" s="77">
        <v>5</v>
      </c>
      <c r="DP29" s="77">
        <v>5</v>
      </c>
      <c r="DQ29" s="78">
        <v>25</v>
      </c>
      <c r="DR29" s="79">
        <v>32</v>
      </c>
      <c r="DS29" s="76">
        <v>16</v>
      </c>
      <c r="DT29" s="77">
        <v>12</v>
      </c>
      <c r="DU29" s="78">
        <v>28</v>
      </c>
      <c r="DV29" s="289"/>
      <c r="DW29" s="77">
        <v>8</v>
      </c>
      <c r="DX29" s="77">
        <v>8</v>
      </c>
      <c r="DY29" s="77">
        <v>7</v>
      </c>
      <c r="DZ29" s="77">
        <v>4</v>
      </c>
      <c r="EA29" s="77">
        <v>6</v>
      </c>
      <c r="EB29" s="78">
        <v>33</v>
      </c>
      <c r="EC29" s="79">
        <v>61</v>
      </c>
      <c r="ED29" s="76">
        <v>38</v>
      </c>
      <c r="EE29" s="77">
        <v>36</v>
      </c>
      <c r="EF29" s="78">
        <v>74</v>
      </c>
      <c r="EG29" s="289"/>
      <c r="EH29" s="77">
        <v>25</v>
      </c>
      <c r="EI29" s="77">
        <v>13</v>
      </c>
      <c r="EJ29" s="77">
        <v>13</v>
      </c>
      <c r="EK29" s="77">
        <v>18</v>
      </c>
      <c r="EL29" s="77">
        <v>13</v>
      </c>
      <c r="EM29" s="78">
        <v>82</v>
      </c>
      <c r="EN29" s="79">
        <v>156</v>
      </c>
      <c r="EO29" s="76">
        <v>38</v>
      </c>
      <c r="EP29" s="77">
        <v>32</v>
      </c>
      <c r="EQ29" s="78">
        <v>70</v>
      </c>
      <c r="ER29" s="289"/>
      <c r="ES29" s="77">
        <v>50</v>
      </c>
      <c r="ET29" s="77">
        <v>40</v>
      </c>
      <c r="EU29" s="77">
        <v>29</v>
      </c>
      <c r="EV29" s="77">
        <v>36</v>
      </c>
      <c r="EW29" s="77">
        <v>27</v>
      </c>
      <c r="EX29" s="78">
        <v>182</v>
      </c>
      <c r="EY29" s="79">
        <v>252</v>
      </c>
      <c r="EZ29" s="76">
        <v>32</v>
      </c>
      <c r="FA29" s="77">
        <v>42</v>
      </c>
      <c r="FB29" s="78">
        <v>74</v>
      </c>
      <c r="FC29" s="289"/>
      <c r="FD29" s="77">
        <v>81</v>
      </c>
      <c r="FE29" s="77">
        <v>46</v>
      </c>
      <c r="FF29" s="77">
        <v>33</v>
      </c>
      <c r="FG29" s="77">
        <v>36</v>
      </c>
      <c r="FH29" s="77">
        <v>36</v>
      </c>
      <c r="FI29" s="78">
        <v>232</v>
      </c>
      <c r="FJ29" s="79">
        <v>306</v>
      </c>
      <c r="FK29" s="76">
        <v>26</v>
      </c>
      <c r="FL29" s="77">
        <v>31</v>
      </c>
      <c r="FM29" s="78">
        <v>57</v>
      </c>
      <c r="FN29" s="289"/>
      <c r="FO29" s="77">
        <v>59</v>
      </c>
      <c r="FP29" s="77">
        <v>58</v>
      </c>
      <c r="FQ29" s="77">
        <v>49</v>
      </c>
      <c r="FR29" s="77">
        <v>83</v>
      </c>
      <c r="FS29" s="77">
        <v>50</v>
      </c>
      <c r="FT29" s="78">
        <v>299</v>
      </c>
      <c r="FU29" s="79">
        <v>356</v>
      </c>
      <c r="FV29" s="76">
        <v>0</v>
      </c>
      <c r="FW29" s="77">
        <v>0</v>
      </c>
      <c r="FX29" s="78">
        <v>0</v>
      </c>
      <c r="FY29" s="289"/>
      <c r="FZ29" s="77">
        <v>6</v>
      </c>
      <c r="GA29" s="77">
        <v>2</v>
      </c>
      <c r="GB29" s="77">
        <v>1</v>
      </c>
      <c r="GC29" s="77">
        <v>4</v>
      </c>
      <c r="GD29" s="77">
        <v>4</v>
      </c>
      <c r="GE29" s="78">
        <v>17</v>
      </c>
      <c r="GF29" s="79">
        <v>17</v>
      </c>
      <c r="GG29" s="76">
        <v>152</v>
      </c>
      <c r="GH29" s="77">
        <v>158</v>
      </c>
      <c r="GI29" s="78">
        <v>310</v>
      </c>
      <c r="GJ29" s="289"/>
      <c r="GK29" s="77">
        <v>234</v>
      </c>
      <c r="GL29" s="77">
        <v>171</v>
      </c>
      <c r="GM29" s="77">
        <v>138</v>
      </c>
      <c r="GN29" s="77">
        <v>186</v>
      </c>
      <c r="GO29" s="77">
        <v>141</v>
      </c>
      <c r="GP29" s="78">
        <v>870</v>
      </c>
      <c r="GQ29" s="79">
        <v>1180</v>
      </c>
      <c r="GR29" s="136">
        <v>207</v>
      </c>
      <c r="GS29" s="92">
        <v>215</v>
      </c>
      <c r="GT29" s="93">
        <v>422</v>
      </c>
      <c r="GU29" s="286"/>
      <c r="GV29" s="92">
        <v>352</v>
      </c>
      <c r="GW29" s="92">
        <v>259</v>
      </c>
      <c r="GX29" s="92">
        <v>204</v>
      </c>
      <c r="GY29" s="92">
        <v>254</v>
      </c>
      <c r="GZ29" s="92">
        <v>187</v>
      </c>
      <c r="HA29" s="94">
        <v>1256</v>
      </c>
      <c r="HB29" s="95">
        <v>1678</v>
      </c>
      <c r="HC29" s="76">
        <v>4</v>
      </c>
      <c r="HD29" s="77">
        <v>10</v>
      </c>
      <c r="HE29" s="78">
        <v>14</v>
      </c>
      <c r="HF29" s="289"/>
      <c r="HG29" s="77">
        <v>12</v>
      </c>
      <c r="HH29" s="77">
        <v>7</v>
      </c>
      <c r="HI29" s="77">
        <v>9</v>
      </c>
      <c r="HJ29" s="77">
        <v>10</v>
      </c>
      <c r="HK29" s="77">
        <v>9</v>
      </c>
      <c r="HL29" s="78">
        <v>47</v>
      </c>
      <c r="HM29" s="79">
        <v>61</v>
      </c>
      <c r="HN29" s="76">
        <v>21</v>
      </c>
      <c r="HO29" s="77">
        <v>18</v>
      </c>
      <c r="HP29" s="78">
        <v>39</v>
      </c>
      <c r="HQ29" s="289"/>
      <c r="HR29" s="77">
        <v>20</v>
      </c>
      <c r="HS29" s="77">
        <v>18</v>
      </c>
      <c r="HT29" s="77">
        <v>12</v>
      </c>
      <c r="HU29" s="77">
        <v>11</v>
      </c>
      <c r="HV29" s="77">
        <v>10</v>
      </c>
      <c r="HW29" s="78">
        <v>71</v>
      </c>
      <c r="HX29" s="79">
        <v>110</v>
      </c>
      <c r="HY29" s="76">
        <v>55</v>
      </c>
      <c r="HZ29" s="77">
        <v>43</v>
      </c>
      <c r="IA29" s="78">
        <v>98</v>
      </c>
      <c r="IB29" s="289"/>
      <c r="IC29" s="77">
        <v>47</v>
      </c>
      <c r="ID29" s="77">
        <v>28</v>
      </c>
      <c r="IE29" s="77">
        <v>29</v>
      </c>
      <c r="IF29" s="77">
        <v>33</v>
      </c>
      <c r="IG29" s="77">
        <v>22</v>
      </c>
      <c r="IH29" s="78">
        <v>159</v>
      </c>
      <c r="II29" s="79">
        <v>257</v>
      </c>
      <c r="IJ29" s="76">
        <v>48</v>
      </c>
      <c r="IK29" s="77">
        <v>47</v>
      </c>
      <c r="IL29" s="78">
        <v>95</v>
      </c>
      <c r="IM29" s="289"/>
      <c r="IN29" s="77">
        <v>84</v>
      </c>
      <c r="IO29" s="77">
        <v>63</v>
      </c>
      <c r="IP29" s="77">
        <v>45</v>
      </c>
      <c r="IQ29" s="77">
        <v>48</v>
      </c>
      <c r="IR29" s="77">
        <v>44</v>
      </c>
      <c r="IS29" s="78">
        <v>284</v>
      </c>
      <c r="IT29" s="79">
        <v>379</v>
      </c>
      <c r="IU29" s="76">
        <v>42</v>
      </c>
      <c r="IV29" s="77">
        <v>57</v>
      </c>
      <c r="IW29" s="78">
        <v>99</v>
      </c>
      <c r="IX29" s="289"/>
      <c r="IY29" s="77">
        <v>113</v>
      </c>
      <c r="IZ29" s="77">
        <v>68</v>
      </c>
      <c r="JA29" s="77">
        <v>43</v>
      </c>
      <c r="JB29" s="77">
        <v>52</v>
      </c>
      <c r="JC29" s="77">
        <v>47</v>
      </c>
      <c r="JD29" s="78">
        <v>323</v>
      </c>
      <c r="JE29" s="79">
        <v>422</v>
      </c>
      <c r="JF29" s="76">
        <v>37</v>
      </c>
      <c r="JG29" s="77">
        <v>40</v>
      </c>
      <c r="JH29" s="78">
        <v>77</v>
      </c>
      <c r="JI29" s="289"/>
      <c r="JJ29" s="77">
        <v>76</v>
      </c>
      <c r="JK29" s="77">
        <v>75</v>
      </c>
      <c r="JL29" s="77">
        <v>66</v>
      </c>
      <c r="JM29" s="77">
        <v>100</v>
      </c>
      <c r="JN29" s="77">
        <v>55</v>
      </c>
      <c r="JO29" s="78">
        <v>372</v>
      </c>
      <c r="JP29" s="79">
        <v>449</v>
      </c>
      <c r="JQ29" s="76">
        <v>5</v>
      </c>
      <c r="JR29" s="77">
        <v>4</v>
      </c>
      <c r="JS29" s="78">
        <v>9</v>
      </c>
      <c r="JT29" s="289"/>
      <c r="JU29" s="77">
        <v>6</v>
      </c>
      <c r="JV29" s="77">
        <v>4</v>
      </c>
      <c r="JW29" s="77">
        <v>5</v>
      </c>
      <c r="JX29" s="77">
        <v>5</v>
      </c>
      <c r="JY29" s="77">
        <v>5</v>
      </c>
      <c r="JZ29" s="78">
        <v>25</v>
      </c>
      <c r="KA29" s="79">
        <v>34</v>
      </c>
      <c r="KB29" s="76">
        <v>212</v>
      </c>
      <c r="KC29" s="77">
        <v>219</v>
      </c>
      <c r="KD29" s="78">
        <v>431</v>
      </c>
      <c r="KE29" s="289"/>
      <c r="KF29" s="77">
        <v>358</v>
      </c>
      <c r="KG29" s="77">
        <v>263</v>
      </c>
      <c r="KH29" s="77">
        <v>209</v>
      </c>
      <c r="KI29" s="77">
        <v>259</v>
      </c>
      <c r="KJ29" s="77">
        <v>192</v>
      </c>
      <c r="KK29" s="78">
        <v>1281</v>
      </c>
      <c r="KL29" s="79">
        <v>1712</v>
      </c>
    </row>
    <row r="30" spans="1:298" ht="20.25" customHeight="1">
      <c r="A30" s="139" t="s">
        <v>28</v>
      </c>
      <c r="B30" s="377">
        <v>61</v>
      </c>
      <c r="C30" s="92">
        <v>73</v>
      </c>
      <c r="D30" s="93">
        <v>134</v>
      </c>
      <c r="E30" s="286"/>
      <c r="F30" s="92">
        <v>64</v>
      </c>
      <c r="G30" s="92">
        <v>70</v>
      </c>
      <c r="H30" s="92">
        <v>60</v>
      </c>
      <c r="I30" s="92">
        <v>35</v>
      </c>
      <c r="J30" s="92">
        <v>51</v>
      </c>
      <c r="K30" s="94">
        <v>280</v>
      </c>
      <c r="L30" s="95">
        <v>414</v>
      </c>
      <c r="M30" s="76">
        <v>5</v>
      </c>
      <c r="N30" s="77">
        <v>8</v>
      </c>
      <c r="O30" s="78">
        <v>13</v>
      </c>
      <c r="P30" s="289"/>
      <c r="Q30" s="77">
        <v>1</v>
      </c>
      <c r="R30" s="77">
        <v>6</v>
      </c>
      <c r="S30" s="77">
        <v>4</v>
      </c>
      <c r="T30" s="77">
        <v>1</v>
      </c>
      <c r="U30" s="77">
        <v>3</v>
      </c>
      <c r="V30" s="78">
        <v>15</v>
      </c>
      <c r="W30" s="79">
        <v>28</v>
      </c>
      <c r="X30" s="76">
        <v>8</v>
      </c>
      <c r="Y30" s="77">
        <v>10</v>
      </c>
      <c r="Z30" s="78">
        <v>18</v>
      </c>
      <c r="AA30" s="289"/>
      <c r="AB30" s="77">
        <v>9</v>
      </c>
      <c r="AC30" s="77">
        <v>9</v>
      </c>
      <c r="AD30" s="77">
        <v>11</v>
      </c>
      <c r="AE30" s="77">
        <v>4</v>
      </c>
      <c r="AF30" s="77">
        <v>8</v>
      </c>
      <c r="AG30" s="78">
        <v>41</v>
      </c>
      <c r="AH30" s="79">
        <v>59</v>
      </c>
      <c r="AI30" s="76">
        <v>6</v>
      </c>
      <c r="AJ30" s="77">
        <v>10</v>
      </c>
      <c r="AK30" s="78">
        <v>16</v>
      </c>
      <c r="AL30" s="289"/>
      <c r="AM30" s="77">
        <v>14</v>
      </c>
      <c r="AN30" s="77">
        <v>14</v>
      </c>
      <c r="AO30" s="77">
        <v>7</v>
      </c>
      <c r="AP30" s="77">
        <v>6</v>
      </c>
      <c r="AQ30" s="77">
        <v>13</v>
      </c>
      <c r="AR30" s="78">
        <v>54</v>
      </c>
      <c r="AS30" s="79">
        <v>70</v>
      </c>
      <c r="AT30" s="76">
        <v>21</v>
      </c>
      <c r="AU30" s="77">
        <v>20</v>
      </c>
      <c r="AV30" s="78">
        <v>41</v>
      </c>
      <c r="AW30" s="289"/>
      <c r="AX30" s="77">
        <v>16</v>
      </c>
      <c r="AY30" s="77">
        <v>21</v>
      </c>
      <c r="AZ30" s="77">
        <v>16</v>
      </c>
      <c r="BA30" s="77">
        <v>5</v>
      </c>
      <c r="BB30" s="77">
        <v>3</v>
      </c>
      <c r="BC30" s="78">
        <v>61</v>
      </c>
      <c r="BD30" s="79">
        <v>102</v>
      </c>
      <c r="BE30" s="76">
        <v>12</v>
      </c>
      <c r="BF30" s="77">
        <v>17</v>
      </c>
      <c r="BG30" s="78">
        <v>29</v>
      </c>
      <c r="BH30" s="289"/>
      <c r="BI30" s="77">
        <v>14</v>
      </c>
      <c r="BJ30" s="77">
        <v>10</v>
      </c>
      <c r="BK30" s="77">
        <v>15</v>
      </c>
      <c r="BL30" s="77">
        <v>12</v>
      </c>
      <c r="BM30" s="77">
        <v>15</v>
      </c>
      <c r="BN30" s="78">
        <v>66</v>
      </c>
      <c r="BO30" s="79">
        <v>95</v>
      </c>
      <c r="BP30" s="76">
        <v>9</v>
      </c>
      <c r="BQ30" s="77">
        <v>8</v>
      </c>
      <c r="BR30" s="78">
        <v>17</v>
      </c>
      <c r="BS30" s="289">
        <v>0</v>
      </c>
      <c r="BT30" s="77">
        <v>10</v>
      </c>
      <c r="BU30" s="77">
        <v>10</v>
      </c>
      <c r="BV30" s="77">
        <v>7</v>
      </c>
      <c r="BW30" s="77">
        <v>7</v>
      </c>
      <c r="BX30" s="77">
        <v>9</v>
      </c>
      <c r="BY30" s="78">
        <v>43</v>
      </c>
      <c r="BZ30" s="79">
        <v>60</v>
      </c>
      <c r="CA30" s="76">
        <v>0</v>
      </c>
      <c r="CB30" s="77">
        <v>3</v>
      </c>
      <c r="CC30" s="78">
        <v>3</v>
      </c>
      <c r="CD30" s="289">
        <v>0</v>
      </c>
      <c r="CE30" s="77">
        <v>2</v>
      </c>
      <c r="CF30" s="77">
        <v>4</v>
      </c>
      <c r="CG30" s="77">
        <v>2</v>
      </c>
      <c r="CH30" s="77">
        <v>0</v>
      </c>
      <c r="CI30" s="77">
        <v>1</v>
      </c>
      <c r="CJ30" s="78">
        <v>9</v>
      </c>
      <c r="CK30" s="79">
        <v>12</v>
      </c>
      <c r="CL30" s="76">
        <v>61</v>
      </c>
      <c r="CM30" s="77">
        <v>76</v>
      </c>
      <c r="CN30" s="78">
        <v>137</v>
      </c>
      <c r="CO30" s="289"/>
      <c r="CP30" s="77">
        <v>66</v>
      </c>
      <c r="CQ30" s="77">
        <v>74</v>
      </c>
      <c r="CR30" s="77">
        <v>62</v>
      </c>
      <c r="CS30" s="77">
        <v>35</v>
      </c>
      <c r="CT30" s="77">
        <v>52</v>
      </c>
      <c r="CU30" s="78">
        <v>289</v>
      </c>
      <c r="CV30" s="79">
        <v>426</v>
      </c>
      <c r="CW30" s="136">
        <v>127</v>
      </c>
      <c r="CX30" s="92">
        <v>170</v>
      </c>
      <c r="CY30" s="93">
        <v>297</v>
      </c>
      <c r="CZ30" s="286"/>
      <c r="DA30" s="92">
        <v>124</v>
      </c>
      <c r="DB30" s="92">
        <v>143</v>
      </c>
      <c r="DC30" s="92">
        <v>155</v>
      </c>
      <c r="DD30" s="92">
        <v>96</v>
      </c>
      <c r="DE30" s="92">
        <v>134</v>
      </c>
      <c r="DF30" s="94">
        <v>652</v>
      </c>
      <c r="DG30" s="95">
        <v>949</v>
      </c>
      <c r="DH30" s="76">
        <v>4</v>
      </c>
      <c r="DI30" s="77">
        <v>6</v>
      </c>
      <c r="DJ30" s="78">
        <v>10</v>
      </c>
      <c r="DK30" s="289"/>
      <c r="DL30" s="77">
        <v>1</v>
      </c>
      <c r="DM30" s="77">
        <v>8</v>
      </c>
      <c r="DN30" s="77">
        <v>5</v>
      </c>
      <c r="DO30" s="77">
        <v>1</v>
      </c>
      <c r="DP30" s="77">
        <v>5</v>
      </c>
      <c r="DQ30" s="78">
        <v>20</v>
      </c>
      <c r="DR30" s="79">
        <v>30</v>
      </c>
      <c r="DS30" s="76">
        <v>9</v>
      </c>
      <c r="DT30" s="77">
        <v>10</v>
      </c>
      <c r="DU30" s="78">
        <v>19</v>
      </c>
      <c r="DV30" s="289"/>
      <c r="DW30" s="77">
        <v>9</v>
      </c>
      <c r="DX30" s="77">
        <v>9</v>
      </c>
      <c r="DY30" s="77">
        <v>4</v>
      </c>
      <c r="DZ30" s="77">
        <v>3</v>
      </c>
      <c r="EA30" s="77">
        <v>7</v>
      </c>
      <c r="EB30" s="78">
        <v>32</v>
      </c>
      <c r="EC30" s="79">
        <v>51</v>
      </c>
      <c r="ED30" s="76">
        <v>23</v>
      </c>
      <c r="EE30" s="77">
        <v>19</v>
      </c>
      <c r="EF30" s="78">
        <v>42</v>
      </c>
      <c r="EG30" s="289"/>
      <c r="EH30" s="77">
        <v>13</v>
      </c>
      <c r="EI30" s="77">
        <v>17</v>
      </c>
      <c r="EJ30" s="77">
        <v>23</v>
      </c>
      <c r="EK30" s="77">
        <v>6</v>
      </c>
      <c r="EL30" s="77">
        <v>14</v>
      </c>
      <c r="EM30" s="78">
        <v>73</v>
      </c>
      <c r="EN30" s="79">
        <v>115</v>
      </c>
      <c r="EO30" s="76">
        <v>39</v>
      </c>
      <c r="EP30" s="77">
        <v>50</v>
      </c>
      <c r="EQ30" s="78">
        <v>89</v>
      </c>
      <c r="ER30" s="289"/>
      <c r="ES30" s="77">
        <v>30</v>
      </c>
      <c r="ET30" s="77">
        <v>24</v>
      </c>
      <c r="EU30" s="77">
        <v>26</v>
      </c>
      <c r="EV30" s="77">
        <v>13</v>
      </c>
      <c r="EW30" s="77">
        <v>26</v>
      </c>
      <c r="EX30" s="78">
        <v>119</v>
      </c>
      <c r="EY30" s="79">
        <v>208</v>
      </c>
      <c r="EZ30" s="76">
        <v>38</v>
      </c>
      <c r="FA30" s="77">
        <v>48</v>
      </c>
      <c r="FB30" s="78">
        <v>86</v>
      </c>
      <c r="FC30" s="289"/>
      <c r="FD30" s="77">
        <v>44</v>
      </c>
      <c r="FE30" s="77">
        <v>41</v>
      </c>
      <c r="FF30" s="77">
        <v>41</v>
      </c>
      <c r="FG30" s="77">
        <v>33</v>
      </c>
      <c r="FH30" s="77">
        <v>41</v>
      </c>
      <c r="FI30" s="78">
        <v>200</v>
      </c>
      <c r="FJ30" s="79">
        <v>286</v>
      </c>
      <c r="FK30" s="76">
        <v>14</v>
      </c>
      <c r="FL30" s="77">
        <v>37</v>
      </c>
      <c r="FM30" s="78">
        <v>51</v>
      </c>
      <c r="FN30" s="289"/>
      <c r="FO30" s="77">
        <v>27</v>
      </c>
      <c r="FP30" s="77">
        <v>44</v>
      </c>
      <c r="FQ30" s="77">
        <v>56</v>
      </c>
      <c r="FR30" s="77">
        <v>40</v>
      </c>
      <c r="FS30" s="77">
        <v>41</v>
      </c>
      <c r="FT30" s="78">
        <v>208</v>
      </c>
      <c r="FU30" s="79">
        <v>259</v>
      </c>
      <c r="FV30" s="76">
        <v>0</v>
      </c>
      <c r="FW30" s="77">
        <v>2</v>
      </c>
      <c r="FX30" s="78">
        <v>2</v>
      </c>
      <c r="FY30" s="289"/>
      <c r="FZ30" s="77">
        <v>0</v>
      </c>
      <c r="GA30" s="77">
        <v>5</v>
      </c>
      <c r="GB30" s="77">
        <v>1</v>
      </c>
      <c r="GC30" s="77">
        <v>3</v>
      </c>
      <c r="GD30" s="77">
        <v>1</v>
      </c>
      <c r="GE30" s="78">
        <v>10</v>
      </c>
      <c r="GF30" s="79">
        <v>12</v>
      </c>
      <c r="GG30" s="76">
        <v>127</v>
      </c>
      <c r="GH30" s="77">
        <v>172</v>
      </c>
      <c r="GI30" s="78">
        <v>299</v>
      </c>
      <c r="GJ30" s="289"/>
      <c r="GK30" s="77">
        <v>124</v>
      </c>
      <c r="GL30" s="77">
        <v>148</v>
      </c>
      <c r="GM30" s="77">
        <v>156</v>
      </c>
      <c r="GN30" s="77">
        <v>99</v>
      </c>
      <c r="GO30" s="77">
        <v>135</v>
      </c>
      <c r="GP30" s="78">
        <v>662</v>
      </c>
      <c r="GQ30" s="79">
        <v>961</v>
      </c>
      <c r="GR30" s="136">
        <v>188</v>
      </c>
      <c r="GS30" s="92">
        <v>243</v>
      </c>
      <c r="GT30" s="93">
        <v>431</v>
      </c>
      <c r="GU30" s="286"/>
      <c r="GV30" s="92">
        <v>188</v>
      </c>
      <c r="GW30" s="92">
        <v>213</v>
      </c>
      <c r="GX30" s="92">
        <v>215</v>
      </c>
      <c r="GY30" s="92">
        <v>131</v>
      </c>
      <c r="GZ30" s="92">
        <v>185</v>
      </c>
      <c r="HA30" s="94">
        <v>932</v>
      </c>
      <c r="HB30" s="95">
        <v>1363</v>
      </c>
      <c r="HC30" s="76">
        <v>9</v>
      </c>
      <c r="HD30" s="77">
        <v>14</v>
      </c>
      <c r="HE30" s="78">
        <v>23</v>
      </c>
      <c r="HF30" s="289"/>
      <c r="HG30" s="77">
        <v>2</v>
      </c>
      <c r="HH30" s="77">
        <v>14</v>
      </c>
      <c r="HI30" s="77">
        <v>9</v>
      </c>
      <c r="HJ30" s="77">
        <v>2</v>
      </c>
      <c r="HK30" s="77">
        <v>8</v>
      </c>
      <c r="HL30" s="78">
        <v>35</v>
      </c>
      <c r="HM30" s="79">
        <v>58</v>
      </c>
      <c r="HN30" s="76">
        <v>17</v>
      </c>
      <c r="HO30" s="77">
        <v>20</v>
      </c>
      <c r="HP30" s="78">
        <v>37</v>
      </c>
      <c r="HQ30" s="289"/>
      <c r="HR30" s="77">
        <v>18</v>
      </c>
      <c r="HS30" s="77">
        <v>18</v>
      </c>
      <c r="HT30" s="77">
        <v>15</v>
      </c>
      <c r="HU30" s="77">
        <v>7</v>
      </c>
      <c r="HV30" s="77">
        <v>15</v>
      </c>
      <c r="HW30" s="78">
        <v>73</v>
      </c>
      <c r="HX30" s="79">
        <v>110</v>
      </c>
      <c r="HY30" s="76">
        <v>29</v>
      </c>
      <c r="HZ30" s="77">
        <v>29</v>
      </c>
      <c r="IA30" s="78">
        <v>58</v>
      </c>
      <c r="IB30" s="289"/>
      <c r="IC30" s="77">
        <v>27</v>
      </c>
      <c r="ID30" s="77">
        <v>31</v>
      </c>
      <c r="IE30" s="77">
        <v>30</v>
      </c>
      <c r="IF30" s="77">
        <v>12</v>
      </c>
      <c r="IG30" s="77">
        <v>27</v>
      </c>
      <c r="IH30" s="78">
        <v>127</v>
      </c>
      <c r="II30" s="79">
        <v>185</v>
      </c>
      <c r="IJ30" s="76">
        <v>60</v>
      </c>
      <c r="IK30" s="77">
        <v>70</v>
      </c>
      <c r="IL30" s="78">
        <v>130</v>
      </c>
      <c r="IM30" s="289"/>
      <c r="IN30" s="77">
        <v>46</v>
      </c>
      <c r="IO30" s="77">
        <v>45</v>
      </c>
      <c r="IP30" s="77">
        <v>42</v>
      </c>
      <c r="IQ30" s="77">
        <v>18</v>
      </c>
      <c r="IR30" s="77">
        <v>29</v>
      </c>
      <c r="IS30" s="78">
        <v>180</v>
      </c>
      <c r="IT30" s="79">
        <v>310</v>
      </c>
      <c r="IU30" s="76">
        <v>50</v>
      </c>
      <c r="IV30" s="77">
        <v>65</v>
      </c>
      <c r="IW30" s="78">
        <v>115</v>
      </c>
      <c r="IX30" s="289"/>
      <c r="IY30" s="77">
        <v>58</v>
      </c>
      <c r="IZ30" s="77">
        <v>51</v>
      </c>
      <c r="JA30" s="77">
        <v>56</v>
      </c>
      <c r="JB30" s="77">
        <v>45</v>
      </c>
      <c r="JC30" s="77">
        <v>56</v>
      </c>
      <c r="JD30" s="78">
        <v>266</v>
      </c>
      <c r="JE30" s="79">
        <v>381</v>
      </c>
      <c r="JF30" s="76">
        <v>23</v>
      </c>
      <c r="JG30" s="77">
        <v>45</v>
      </c>
      <c r="JH30" s="78">
        <v>68</v>
      </c>
      <c r="JI30" s="289"/>
      <c r="JJ30" s="77">
        <v>37</v>
      </c>
      <c r="JK30" s="77">
        <v>54</v>
      </c>
      <c r="JL30" s="77">
        <v>63</v>
      </c>
      <c r="JM30" s="77">
        <v>47</v>
      </c>
      <c r="JN30" s="77">
        <v>50</v>
      </c>
      <c r="JO30" s="78">
        <v>251</v>
      </c>
      <c r="JP30" s="79">
        <v>319</v>
      </c>
      <c r="JQ30" s="76">
        <v>0</v>
      </c>
      <c r="JR30" s="77">
        <v>5</v>
      </c>
      <c r="JS30" s="78">
        <v>5</v>
      </c>
      <c r="JT30" s="289"/>
      <c r="JU30" s="77">
        <v>2</v>
      </c>
      <c r="JV30" s="77">
        <v>9</v>
      </c>
      <c r="JW30" s="77">
        <v>3</v>
      </c>
      <c r="JX30" s="77">
        <v>3</v>
      </c>
      <c r="JY30" s="77">
        <v>2</v>
      </c>
      <c r="JZ30" s="78">
        <v>19</v>
      </c>
      <c r="KA30" s="79">
        <v>24</v>
      </c>
      <c r="KB30" s="76">
        <v>188</v>
      </c>
      <c r="KC30" s="77">
        <v>248</v>
      </c>
      <c r="KD30" s="78">
        <v>436</v>
      </c>
      <c r="KE30" s="289"/>
      <c r="KF30" s="77">
        <v>190</v>
      </c>
      <c r="KG30" s="77">
        <v>222</v>
      </c>
      <c r="KH30" s="77">
        <v>218</v>
      </c>
      <c r="KI30" s="77">
        <v>134</v>
      </c>
      <c r="KJ30" s="77">
        <v>187</v>
      </c>
      <c r="KK30" s="78">
        <v>951</v>
      </c>
      <c r="KL30" s="79">
        <v>1387</v>
      </c>
    </row>
    <row r="31" spans="1:298" ht="20.25" customHeight="1">
      <c r="A31" s="139" t="s">
        <v>29</v>
      </c>
      <c r="B31" s="377">
        <v>2</v>
      </c>
      <c r="C31" s="92">
        <v>8</v>
      </c>
      <c r="D31" s="93">
        <v>10</v>
      </c>
      <c r="E31" s="286"/>
      <c r="F31" s="92">
        <v>17</v>
      </c>
      <c r="G31" s="92">
        <v>26</v>
      </c>
      <c r="H31" s="92">
        <v>20</v>
      </c>
      <c r="I31" s="92">
        <v>28</v>
      </c>
      <c r="J31" s="92">
        <v>25</v>
      </c>
      <c r="K31" s="94">
        <v>116</v>
      </c>
      <c r="L31" s="95">
        <v>126</v>
      </c>
      <c r="M31" s="76">
        <v>0</v>
      </c>
      <c r="N31" s="77">
        <v>1</v>
      </c>
      <c r="O31" s="78">
        <v>1</v>
      </c>
      <c r="P31" s="289"/>
      <c r="Q31" s="77">
        <v>3</v>
      </c>
      <c r="R31" s="77">
        <v>3</v>
      </c>
      <c r="S31" s="77">
        <v>2</v>
      </c>
      <c r="T31" s="77">
        <v>1</v>
      </c>
      <c r="U31" s="77">
        <v>4</v>
      </c>
      <c r="V31" s="78">
        <v>13</v>
      </c>
      <c r="W31" s="79">
        <v>14</v>
      </c>
      <c r="X31" s="76">
        <v>0</v>
      </c>
      <c r="Y31" s="77">
        <v>1</v>
      </c>
      <c r="Z31" s="78">
        <v>1</v>
      </c>
      <c r="AA31" s="289"/>
      <c r="AB31" s="77">
        <v>3</v>
      </c>
      <c r="AC31" s="77">
        <v>1</v>
      </c>
      <c r="AD31" s="77">
        <v>3</v>
      </c>
      <c r="AE31" s="77">
        <v>1</v>
      </c>
      <c r="AF31" s="77">
        <v>2</v>
      </c>
      <c r="AG31" s="78">
        <v>10</v>
      </c>
      <c r="AH31" s="79">
        <v>11</v>
      </c>
      <c r="AI31" s="76">
        <v>1</v>
      </c>
      <c r="AJ31" s="77">
        <v>1</v>
      </c>
      <c r="AK31" s="78">
        <v>2</v>
      </c>
      <c r="AL31" s="289"/>
      <c r="AM31" s="77">
        <v>3</v>
      </c>
      <c r="AN31" s="77">
        <v>4</v>
      </c>
      <c r="AO31" s="77">
        <v>3</v>
      </c>
      <c r="AP31" s="77">
        <v>5</v>
      </c>
      <c r="AQ31" s="77">
        <v>7</v>
      </c>
      <c r="AR31" s="78">
        <v>22</v>
      </c>
      <c r="AS31" s="79">
        <v>24</v>
      </c>
      <c r="AT31" s="76">
        <v>1</v>
      </c>
      <c r="AU31" s="77">
        <v>1</v>
      </c>
      <c r="AV31" s="78">
        <v>2</v>
      </c>
      <c r="AW31" s="289"/>
      <c r="AX31" s="77">
        <v>5</v>
      </c>
      <c r="AY31" s="77">
        <v>10</v>
      </c>
      <c r="AZ31" s="77">
        <v>5</v>
      </c>
      <c r="BA31" s="77">
        <v>7</v>
      </c>
      <c r="BB31" s="77">
        <v>6</v>
      </c>
      <c r="BC31" s="78">
        <v>33</v>
      </c>
      <c r="BD31" s="79">
        <v>35</v>
      </c>
      <c r="BE31" s="76">
        <v>0</v>
      </c>
      <c r="BF31" s="77">
        <v>3</v>
      </c>
      <c r="BG31" s="78">
        <v>3</v>
      </c>
      <c r="BH31" s="289"/>
      <c r="BI31" s="77">
        <v>3</v>
      </c>
      <c r="BJ31" s="77">
        <v>7</v>
      </c>
      <c r="BK31" s="77">
        <v>4</v>
      </c>
      <c r="BL31" s="77">
        <v>7</v>
      </c>
      <c r="BM31" s="77">
        <v>1</v>
      </c>
      <c r="BN31" s="78">
        <v>22</v>
      </c>
      <c r="BO31" s="79">
        <v>25</v>
      </c>
      <c r="BP31" s="76">
        <v>0</v>
      </c>
      <c r="BQ31" s="77">
        <v>1</v>
      </c>
      <c r="BR31" s="78">
        <v>1</v>
      </c>
      <c r="BS31" s="289">
        <v>0</v>
      </c>
      <c r="BT31" s="77">
        <v>0</v>
      </c>
      <c r="BU31" s="77">
        <v>1</v>
      </c>
      <c r="BV31" s="77">
        <v>3</v>
      </c>
      <c r="BW31" s="77">
        <v>7</v>
      </c>
      <c r="BX31" s="77">
        <v>5</v>
      </c>
      <c r="BY31" s="78">
        <v>16</v>
      </c>
      <c r="BZ31" s="79">
        <v>17</v>
      </c>
      <c r="CA31" s="76">
        <v>0</v>
      </c>
      <c r="CB31" s="77">
        <v>1</v>
      </c>
      <c r="CC31" s="78">
        <v>1</v>
      </c>
      <c r="CD31" s="289">
        <v>0</v>
      </c>
      <c r="CE31" s="77">
        <v>2</v>
      </c>
      <c r="CF31" s="77">
        <v>1</v>
      </c>
      <c r="CG31" s="77">
        <v>1</v>
      </c>
      <c r="CH31" s="77">
        <v>1</v>
      </c>
      <c r="CI31" s="77">
        <v>2</v>
      </c>
      <c r="CJ31" s="78">
        <v>7</v>
      </c>
      <c r="CK31" s="79">
        <v>8</v>
      </c>
      <c r="CL31" s="76">
        <v>2</v>
      </c>
      <c r="CM31" s="77">
        <v>9</v>
      </c>
      <c r="CN31" s="78">
        <v>11</v>
      </c>
      <c r="CO31" s="289"/>
      <c r="CP31" s="77">
        <v>19</v>
      </c>
      <c r="CQ31" s="77">
        <v>27</v>
      </c>
      <c r="CR31" s="77">
        <v>21</v>
      </c>
      <c r="CS31" s="77">
        <v>29</v>
      </c>
      <c r="CT31" s="77">
        <v>27</v>
      </c>
      <c r="CU31" s="78">
        <v>123</v>
      </c>
      <c r="CV31" s="79">
        <v>134</v>
      </c>
      <c r="CW31" s="136">
        <v>3</v>
      </c>
      <c r="CX31" s="92">
        <v>22</v>
      </c>
      <c r="CY31" s="93">
        <v>25</v>
      </c>
      <c r="CZ31" s="286"/>
      <c r="DA31" s="92">
        <v>40</v>
      </c>
      <c r="DB31" s="92">
        <v>60</v>
      </c>
      <c r="DC31" s="92">
        <v>40</v>
      </c>
      <c r="DD31" s="92">
        <v>42</v>
      </c>
      <c r="DE31" s="92">
        <v>40</v>
      </c>
      <c r="DF31" s="94">
        <v>222</v>
      </c>
      <c r="DG31" s="95">
        <v>247</v>
      </c>
      <c r="DH31" s="76">
        <v>0</v>
      </c>
      <c r="DI31" s="77">
        <v>0</v>
      </c>
      <c r="DJ31" s="78">
        <v>0</v>
      </c>
      <c r="DK31" s="289"/>
      <c r="DL31" s="77">
        <v>2</v>
      </c>
      <c r="DM31" s="77">
        <v>1</v>
      </c>
      <c r="DN31" s="77">
        <v>1</v>
      </c>
      <c r="DO31" s="77">
        <v>0</v>
      </c>
      <c r="DP31" s="77">
        <v>2</v>
      </c>
      <c r="DQ31" s="78">
        <v>6</v>
      </c>
      <c r="DR31" s="79">
        <v>6</v>
      </c>
      <c r="DS31" s="76">
        <v>0</v>
      </c>
      <c r="DT31" s="77">
        <v>1</v>
      </c>
      <c r="DU31" s="78">
        <v>1</v>
      </c>
      <c r="DV31" s="289"/>
      <c r="DW31" s="77">
        <v>6</v>
      </c>
      <c r="DX31" s="77">
        <v>3</v>
      </c>
      <c r="DY31" s="77">
        <v>7</v>
      </c>
      <c r="DZ31" s="77">
        <v>3</v>
      </c>
      <c r="EA31" s="77">
        <v>1</v>
      </c>
      <c r="EB31" s="78">
        <v>20</v>
      </c>
      <c r="EC31" s="79">
        <v>21</v>
      </c>
      <c r="ED31" s="76">
        <v>0</v>
      </c>
      <c r="EE31" s="77">
        <v>4</v>
      </c>
      <c r="EF31" s="78">
        <v>4</v>
      </c>
      <c r="EG31" s="289"/>
      <c r="EH31" s="77">
        <v>8</v>
      </c>
      <c r="EI31" s="77">
        <v>9</v>
      </c>
      <c r="EJ31" s="77">
        <v>7</v>
      </c>
      <c r="EK31" s="77">
        <v>2</v>
      </c>
      <c r="EL31" s="77">
        <v>2</v>
      </c>
      <c r="EM31" s="78">
        <v>28</v>
      </c>
      <c r="EN31" s="79">
        <v>32</v>
      </c>
      <c r="EO31" s="76">
        <v>0</v>
      </c>
      <c r="EP31" s="77">
        <v>2</v>
      </c>
      <c r="EQ31" s="78">
        <v>2</v>
      </c>
      <c r="ER31" s="289"/>
      <c r="ES31" s="77">
        <v>9</v>
      </c>
      <c r="ET31" s="77">
        <v>11</v>
      </c>
      <c r="EU31" s="77">
        <v>5</v>
      </c>
      <c r="EV31" s="77">
        <v>12</v>
      </c>
      <c r="EW31" s="77">
        <v>10</v>
      </c>
      <c r="EX31" s="78">
        <v>47</v>
      </c>
      <c r="EY31" s="79">
        <v>49</v>
      </c>
      <c r="EZ31" s="76">
        <v>1</v>
      </c>
      <c r="FA31" s="77">
        <v>9</v>
      </c>
      <c r="FB31" s="78">
        <v>10</v>
      </c>
      <c r="FC31" s="289"/>
      <c r="FD31" s="77">
        <v>10</v>
      </c>
      <c r="FE31" s="77">
        <v>18</v>
      </c>
      <c r="FF31" s="77">
        <v>11</v>
      </c>
      <c r="FG31" s="77">
        <v>11</v>
      </c>
      <c r="FH31" s="77">
        <v>10</v>
      </c>
      <c r="FI31" s="78">
        <v>60</v>
      </c>
      <c r="FJ31" s="79">
        <v>70</v>
      </c>
      <c r="FK31" s="76">
        <v>2</v>
      </c>
      <c r="FL31" s="77">
        <v>6</v>
      </c>
      <c r="FM31" s="78">
        <v>8</v>
      </c>
      <c r="FN31" s="289"/>
      <c r="FO31" s="77">
        <v>5</v>
      </c>
      <c r="FP31" s="77">
        <v>18</v>
      </c>
      <c r="FQ31" s="77">
        <v>9</v>
      </c>
      <c r="FR31" s="77">
        <v>14</v>
      </c>
      <c r="FS31" s="77">
        <v>15</v>
      </c>
      <c r="FT31" s="78">
        <v>61</v>
      </c>
      <c r="FU31" s="79">
        <v>69</v>
      </c>
      <c r="FV31" s="76">
        <v>0</v>
      </c>
      <c r="FW31" s="77">
        <v>0</v>
      </c>
      <c r="FX31" s="78">
        <v>0</v>
      </c>
      <c r="FY31" s="289"/>
      <c r="FZ31" s="77">
        <v>1</v>
      </c>
      <c r="GA31" s="77">
        <v>0</v>
      </c>
      <c r="GB31" s="77">
        <v>0</v>
      </c>
      <c r="GC31" s="77">
        <v>0</v>
      </c>
      <c r="GD31" s="77">
        <v>1</v>
      </c>
      <c r="GE31" s="78">
        <v>2</v>
      </c>
      <c r="GF31" s="79">
        <v>2</v>
      </c>
      <c r="GG31" s="76">
        <v>3</v>
      </c>
      <c r="GH31" s="77">
        <v>22</v>
      </c>
      <c r="GI31" s="78">
        <v>25</v>
      </c>
      <c r="GJ31" s="289"/>
      <c r="GK31" s="77">
        <v>41</v>
      </c>
      <c r="GL31" s="77">
        <v>60</v>
      </c>
      <c r="GM31" s="77">
        <v>40</v>
      </c>
      <c r="GN31" s="77">
        <v>42</v>
      </c>
      <c r="GO31" s="77">
        <v>41</v>
      </c>
      <c r="GP31" s="78">
        <v>224</v>
      </c>
      <c r="GQ31" s="79">
        <v>249</v>
      </c>
      <c r="GR31" s="136">
        <v>5</v>
      </c>
      <c r="GS31" s="92">
        <v>30</v>
      </c>
      <c r="GT31" s="93">
        <v>35</v>
      </c>
      <c r="GU31" s="286"/>
      <c r="GV31" s="92">
        <v>57</v>
      </c>
      <c r="GW31" s="92">
        <v>86</v>
      </c>
      <c r="GX31" s="92">
        <v>60</v>
      </c>
      <c r="GY31" s="92">
        <v>70</v>
      </c>
      <c r="GZ31" s="92">
        <v>65</v>
      </c>
      <c r="HA31" s="94">
        <v>338</v>
      </c>
      <c r="HB31" s="95">
        <v>373</v>
      </c>
      <c r="HC31" s="76">
        <v>0</v>
      </c>
      <c r="HD31" s="77">
        <v>1</v>
      </c>
      <c r="HE31" s="78">
        <v>1</v>
      </c>
      <c r="HF31" s="289"/>
      <c r="HG31" s="77">
        <v>5</v>
      </c>
      <c r="HH31" s="77">
        <v>4</v>
      </c>
      <c r="HI31" s="77">
        <v>3</v>
      </c>
      <c r="HJ31" s="77">
        <v>1</v>
      </c>
      <c r="HK31" s="77">
        <v>6</v>
      </c>
      <c r="HL31" s="78">
        <v>19</v>
      </c>
      <c r="HM31" s="79">
        <v>20</v>
      </c>
      <c r="HN31" s="76">
        <v>0</v>
      </c>
      <c r="HO31" s="77">
        <v>2</v>
      </c>
      <c r="HP31" s="78">
        <v>2</v>
      </c>
      <c r="HQ31" s="289"/>
      <c r="HR31" s="77">
        <v>9</v>
      </c>
      <c r="HS31" s="77">
        <v>4</v>
      </c>
      <c r="HT31" s="77">
        <v>10</v>
      </c>
      <c r="HU31" s="77">
        <v>4</v>
      </c>
      <c r="HV31" s="77">
        <v>3</v>
      </c>
      <c r="HW31" s="78">
        <v>30</v>
      </c>
      <c r="HX31" s="79">
        <v>32</v>
      </c>
      <c r="HY31" s="76">
        <v>1</v>
      </c>
      <c r="HZ31" s="77">
        <v>5</v>
      </c>
      <c r="IA31" s="78">
        <v>6</v>
      </c>
      <c r="IB31" s="289"/>
      <c r="IC31" s="77">
        <v>11</v>
      </c>
      <c r="ID31" s="77">
        <v>13</v>
      </c>
      <c r="IE31" s="77">
        <v>10</v>
      </c>
      <c r="IF31" s="77">
        <v>7</v>
      </c>
      <c r="IG31" s="77">
        <v>9</v>
      </c>
      <c r="IH31" s="78">
        <v>50</v>
      </c>
      <c r="II31" s="79">
        <v>56</v>
      </c>
      <c r="IJ31" s="76">
        <v>1</v>
      </c>
      <c r="IK31" s="77">
        <v>3</v>
      </c>
      <c r="IL31" s="78">
        <v>4</v>
      </c>
      <c r="IM31" s="289"/>
      <c r="IN31" s="77">
        <v>14</v>
      </c>
      <c r="IO31" s="77">
        <v>21</v>
      </c>
      <c r="IP31" s="77">
        <v>10</v>
      </c>
      <c r="IQ31" s="77">
        <v>19</v>
      </c>
      <c r="IR31" s="77">
        <v>16</v>
      </c>
      <c r="IS31" s="78">
        <v>80</v>
      </c>
      <c r="IT31" s="79">
        <v>84</v>
      </c>
      <c r="IU31" s="76">
        <v>1</v>
      </c>
      <c r="IV31" s="77">
        <v>12</v>
      </c>
      <c r="IW31" s="78">
        <v>13</v>
      </c>
      <c r="IX31" s="289"/>
      <c r="IY31" s="77">
        <v>13</v>
      </c>
      <c r="IZ31" s="77">
        <v>25</v>
      </c>
      <c r="JA31" s="77">
        <v>15</v>
      </c>
      <c r="JB31" s="77">
        <v>18</v>
      </c>
      <c r="JC31" s="77">
        <v>11</v>
      </c>
      <c r="JD31" s="78">
        <v>82</v>
      </c>
      <c r="JE31" s="79">
        <v>95</v>
      </c>
      <c r="JF31" s="76">
        <v>2</v>
      </c>
      <c r="JG31" s="77">
        <v>7</v>
      </c>
      <c r="JH31" s="78">
        <v>9</v>
      </c>
      <c r="JI31" s="289"/>
      <c r="JJ31" s="77">
        <v>5</v>
      </c>
      <c r="JK31" s="77">
        <v>19</v>
      </c>
      <c r="JL31" s="77">
        <v>12</v>
      </c>
      <c r="JM31" s="77">
        <v>21</v>
      </c>
      <c r="JN31" s="77">
        <v>20</v>
      </c>
      <c r="JO31" s="78">
        <v>77</v>
      </c>
      <c r="JP31" s="79">
        <v>86</v>
      </c>
      <c r="JQ31" s="76">
        <v>0</v>
      </c>
      <c r="JR31" s="77">
        <v>1</v>
      </c>
      <c r="JS31" s="78">
        <v>1</v>
      </c>
      <c r="JT31" s="289"/>
      <c r="JU31" s="77">
        <v>3</v>
      </c>
      <c r="JV31" s="77">
        <v>1</v>
      </c>
      <c r="JW31" s="77">
        <v>1</v>
      </c>
      <c r="JX31" s="77">
        <v>1</v>
      </c>
      <c r="JY31" s="77">
        <v>3</v>
      </c>
      <c r="JZ31" s="78">
        <v>9</v>
      </c>
      <c r="KA31" s="79">
        <v>10</v>
      </c>
      <c r="KB31" s="76">
        <v>5</v>
      </c>
      <c r="KC31" s="77">
        <v>31</v>
      </c>
      <c r="KD31" s="78">
        <v>36</v>
      </c>
      <c r="KE31" s="289"/>
      <c r="KF31" s="77">
        <v>60</v>
      </c>
      <c r="KG31" s="77">
        <v>87</v>
      </c>
      <c r="KH31" s="77">
        <v>61</v>
      </c>
      <c r="KI31" s="77">
        <v>71</v>
      </c>
      <c r="KJ31" s="77">
        <v>68</v>
      </c>
      <c r="KK31" s="78">
        <v>347</v>
      </c>
      <c r="KL31" s="79">
        <v>383</v>
      </c>
    </row>
    <row r="32" spans="1:298" ht="20.25" customHeight="1">
      <c r="A32" s="139" t="s">
        <v>30</v>
      </c>
      <c r="B32" s="377">
        <v>12</v>
      </c>
      <c r="C32" s="92">
        <v>14</v>
      </c>
      <c r="D32" s="93">
        <v>26</v>
      </c>
      <c r="E32" s="286"/>
      <c r="F32" s="92">
        <v>35</v>
      </c>
      <c r="G32" s="92">
        <v>46</v>
      </c>
      <c r="H32" s="92">
        <v>32</v>
      </c>
      <c r="I32" s="92">
        <v>35</v>
      </c>
      <c r="J32" s="92">
        <v>25</v>
      </c>
      <c r="K32" s="94">
        <v>173</v>
      </c>
      <c r="L32" s="95">
        <v>199</v>
      </c>
      <c r="M32" s="76">
        <v>0</v>
      </c>
      <c r="N32" s="77">
        <v>1</v>
      </c>
      <c r="O32" s="78">
        <v>1</v>
      </c>
      <c r="P32" s="289"/>
      <c r="Q32" s="77">
        <v>6</v>
      </c>
      <c r="R32" s="77">
        <v>4</v>
      </c>
      <c r="S32" s="77">
        <v>2</v>
      </c>
      <c r="T32" s="77">
        <v>2</v>
      </c>
      <c r="U32" s="77">
        <v>3</v>
      </c>
      <c r="V32" s="78">
        <v>17</v>
      </c>
      <c r="W32" s="79">
        <v>18</v>
      </c>
      <c r="X32" s="76">
        <v>1</v>
      </c>
      <c r="Y32" s="77">
        <v>3</v>
      </c>
      <c r="Z32" s="78">
        <v>4</v>
      </c>
      <c r="AA32" s="289"/>
      <c r="AB32" s="77">
        <v>6</v>
      </c>
      <c r="AC32" s="77">
        <v>10</v>
      </c>
      <c r="AD32" s="77">
        <v>2</v>
      </c>
      <c r="AE32" s="77">
        <v>4</v>
      </c>
      <c r="AF32" s="77">
        <v>6</v>
      </c>
      <c r="AG32" s="78">
        <v>28</v>
      </c>
      <c r="AH32" s="79">
        <v>32</v>
      </c>
      <c r="AI32" s="76">
        <v>3</v>
      </c>
      <c r="AJ32" s="77">
        <v>2</v>
      </c>
      <c r="AK32" s="78">
        <v>5</v>
      </c>
      <c r="AL32" s="289"/>
      <c r="AM32" s="77">
        <v>8</v>
      </c>
      <c r="AN32" s="77">
        <v>6</v>
      </c>
      <c r="AO32" s="77">
        <v>5</v>
      </c>
      <c r="AP32" s="77">
        <v>9</v>
      </c>
      <c r="AQ32" s="77">
        <v>2</v>
      </c>
      <c r="AR32" s="78">
        <v>30</v>
      </c>
      <c r="AS32" s="79">
        <v>35</v>
      </c>
      <c r="AT32" s="76">
        <v>2</v>
      </c>
      <c r="AU32" s="77">
        <v>6</v>
      </c>
      <c r="AV32" s="78">
        <v>8</v>
      </c>
      <c r="AW32" s="289"/>
      <c r="AX32" s="77">
        <v>4</v>
      </c>
      <c r="AY32" s="77">
        <v>10</v>
      </c>
      <c r="AZ32" s="77">
        <v>13</v>
      </c>
      <c r="BA32" s="77">
        <v>9</v>
      </c>
      <c r="BB32" s="77">
        <v>7</v>
      </c>
      <c r="BC32" s="78">
        <v>43</v>
      </c>
      <c r="BD32" s="79">
        <v>51</v>
      </c>
      <c r="BE32" s="76">
        <v>2</v>
      </c>
      <c r="BF32" s="77">
        <v>1</v>
      </c>
      <c r="BG32" s="78">
        <v>3</v>
      </c>
      <c r="BH32" s="289"/>
      <c r="BI32" s="77">
        <v>5</v>
      </c>
      <c r="BJ32" s="77">
        <v>10</v>
      </c>
      <c r="BK32" s="77">
        <v>4</v>
      </c>
      <c r="BL32" s="77">
        <v>5</v>
      </c>
      <c r="BM32" s="77">
        <v>5</v>
      </c>
      <c r="BN32" s="78">
        <v>29</v>
      </c>
      <c r="BO32" s="79">
        <v>32</v>
      </c>
      <c r="BP32" s="76">
        <v>4</v>
      </c>
      <c r="BQ32" s="77">
        <v>1</v>
      </c>
      <c r="BR32" s="78">
        <v>5</v>
      </c>
      <c r="BS32" s="289">
        <v>0</v>
      </c>
      <c r="BT32" s="77">
        <v>6</v>
      </c>
      <c r="BU32" s="77">
        <v>6</v>
      </c>
      <c r="BV32" s="77">
        <v>6</v>
      </c>
      <c r="BW32" s="77">
        <v>6</v>
      </c>
      <c r="BX32" s="77">
        <v>2</v>
      </c>
      <c r="BY32" s="78">
        <v>26</v>
      </c>
      <c r="BZ32" s="79">
        <v>31</v>
      </c>
      <c r="CA32" s="76">
        <v>0</v>
      </c>
      <c r="CB32" s="77">
        <v>0</v>
      </c>
      <c r="CC32" s="78">
        <v>0</v>
      </c>
      <c r="CD32" s="289">
        <v>0</v>
      </c>
      <c r="CE32" s="77">
        <v>3</v>
      </c>
      <c r="CF32" s="77">
        <v>4</v>
      </c>
      <c r="CG32" s="77">
        <v>1</v>
      </c>
      <c r="CH32" s="77">
        <v>2</v>
      </c>
      <c r="CI32" s="77">
        <v>0</v>
      </c>
      <c r="CJ32" s="78">
        <v>10</v>
      </c>
      <c r="CK32" s="79">
        <v>10</v>
      </c>
      <c r="CL32" s="76">
        <v>12</v>
      </c>
      <c r="CM32" s="77">
        <v>14</v>
      </c>
      <c r="CN32" s="78">
        <v>26</v>
      </c>
      <c r="CO32" s="289"/>
      <c r="CP32" s="77">
        <v>38</v>
      </c>
      <c r="CQ32" s="77">
        <v>50</v>
      </c>
      <c r="CR32" s="77">
        <v>33</v>
      </c>
      <c r="CS32" s="77">
        <v>37</v>
      </c>
      <c r="CT32" s="77">
        <v>25</v>
      </c>
      <c r="CU32" s="78">
        <v>183</v>
      </c>
      <c r="CV32" s="79">
        <v>209</v>
      </c>
      <c r="CW32" s="136">
        <v>32</v>
      </c>
      <c r="CX32" s="92">
        <v>52</v>
      </c>
      <c r="CY32" s="93">
        <v>84</v>
      </c>
      <c r="CZ32" s="286"/>
      <c r="DA32" s="92">
        <v>61</v>
      </c>
      <c r="DB32" s="92">
        <v>67</v>
      </c>
      <c r="DC32" s="92">
        <v>55</v>
      </c>
      <c r="DD32" s="92">
        <v>49</v>
      </c>
      <c r="DE32" s="92">
        <v>45</v>
      </c>
      <c r="DF32" s="94">
        <v>277</v>
      </c>
      <c r="DG32" s="95">
        <v>361</v>
      </c>
      <c r="DH32" s="76">
        <v>1</v>
      </c>
      <c r="DI32" s="77">
        <v>5</v>
      </c>
      <c r="DJ32" s="78">
        <v>6</v>
      </c>
      <c r="DK32" s="289"/>
      <c r="DL32" s="77">
        <v>3</v>
      </c>
      <c r="DM32" s="77">
        <v>3</v>
      </c>
      <c r="DN32" s="77">
        <v>0</v>
      </c>
      <c r="DO32" s="77">
        <v>0</v>
      </c>
      <c r="DP32" s="77">
        <v>2</v>
      </c>
      <c r="DQ32" s="78">
        <v>8</v>
      </c>
      <c r="DR32" s="79">
        <v>14</v>
      </c>
      <c r="DS32" s="76">
        <v>3</v>
      </c>
      <c r="DT32" s="77">
        <v>8</v>
      </c>
      <c r="DU32" s="78">
        <v>11</v>
      </c>
      <c r="DV32" s="289"/>
      <c r="DW32" s="77">
        <v>5</v>
      </c>
      <c r="DX32" s="77">
        <v>3</v>
      </c>
      <c r="DY32" s="77">
        <v>2</v>
      </c>
      <c r="DZ32" s="77">
        <v>1</v>
      </c>
      <c r="EA32" s="77">
        <v>5</v>
      </c>
      <c r="EB32" s="78">
        <v>16</v>
      </c>
      <c r="EC32" s="79">
        <v>27</v>
      </c>
      <c r="ED32" s="76">
        <v>4</v>
      </c>
      <c r="EE32" s="77">
        <v>7</v>
      </c>
      <c r="EF32" s="78">
        <v>11</v>
      </c>
      <c r="EG32" s="289"/>
      <c r="EH32" s="77">
        <v>6</v>
      </c>
      <c r="EI32" s="77">
        <v>6</v>
      </c>
      <c r="EJ32" s="77">
        <v>11</v>
      </c>
      <c r="EK32" s="77">
        <v>7</v>
      </c>
      <c r="EL32" s="77">
        <v>6</v>
      </c>
      <c r="EM32" s="78">
        <v>36</v>
      </c>
      <c r="EN32" s="79">
        <v>47</v>
      </c>
      <c r="EO32" s="76">
        <v>8</v>
      </c>
      <c r="EP32" s="77">
        <v>13</v>
      </c>
      <c r="EQ32" s="78">
        <v>21</v>
      </c>
      <c r="ER32" s="289"/>
      <c r="ES32" s="77">
        <v>12</v>
      </c>
      <c r="ET32" s="77">
        <v>22</v>
      </c>
      <c r="EU32" s="77">
        <v>11</v>
      </c>
      <c r="EV32" s="77">
        <v>10</v>
      </c>
      <c r="EW32" s="77">
        <v>6</v>
      </c>
      <c r="EX32" s="78">
        <v>61</v>
      </c>
      <c r="EY32" s="79">
        <v>82</v>
      </c>
      <c r="EZ32" s="76">
        <v>8</v>
      </c>
      <c r="FA32" s="77">
        <v>11</v>
      </c>
      <c r="FB32" s="78">
        <v>19</v>
      </c>
      <c r="FC32" s="289"/>
      <c r="FD32" s="77">
        <v>17</v>
      </c>
      <c r="FE32" s="77">
        <v>17</v>
      </c>
      <c r="FF32" s="77">
        <v>14</v>
      </c>
      <c r="FG32" s="77">
        <v>13</v>
      </c>
      <c r="FH32" s="77">
        <v>10</v>
      </c>
      <c r="FI32" s="78">
        <v>71</v>
      </c>
      <c r="FJ32" s="79">
        <v>90</v>
      </c>
      <c r="FK32" s="76">
        <v>8</v>
      </c>
      <c r="FL32" s="77">
        <v>8</v>
      </c>
      <c r="FM32" s="78">
        <v>16</v>
      </c>
      <c r="FN32" s="289"/>
      <c r="FO32" s="77">
        <v>18</v>
      </c>
      <c r="FP32" s="77">
        <v>16</v>
      </c>
      <c r="FQ32" s="77">
        <v>17</v>
      </c>
      <c r="FR32" s="77">
        <v>18</v>
      </c>
      <c r="FS32" s="77">
        <v>16</v>
      </c>
      <c r="FT32" s="78">
        <v>85</v>
      </c>
      <c r="FU32" s="79">
        <v>101</v>
      </c>
      <c r="FV32" s="76">
        <v>2</v>
      </c>
      <c r="FW32" s="77">
        <v>2</v>
      </c>
      <c r="FX32" s="78">
        <v>4</v>
      </c>
      <c r="FY32" s="289"/>
      <c r="FZ32" s="77">
        <v>0</v>
      </c>
      <c r="GA32" s="77">
        <v>2</v>
      </c>
      <c r="GB32" s="77">
        <v>3</v>
      </c>
      <c r="GC32" s="77">
        <v>1</v>
      </c>
      <c r="GD32" s="77">
        <v>0</v>
      </c>
      <c r="GE32" s="78">
        <v>6</v>
      </c>
      <c r="GF32" s="79">
        <v>10</v>
      </c>
      <c r="GG32" s="76">
        <v>34</v>
      </c>
      <c r="GH32" s="77">
        <v>54</v>
      </c>
      <c r="GI32" s="78">
        <v>88</v>
      </c>
      <c r="GJ32" s="289"/>
      <c r="GK32" s="77">
        <v>61</v>
      </c>
      <c r="GL32" s="77">
        <v>69</v>
      </c>
      <c r="GM32" s="77">
        <v>58</v>
      </c>
      <c r="GN32" s="77">
        <v>50</v>
      </c>
      <c r="GO32" s="77">
        <v>45</v>
      </c>
      <c r="GP32" s="78">
        <v>283</v>
      </c>
      <c r="GQ32" s="79">
        <v>371</v>
      </c>
      <c r="GR32" s="136">
        <v>44</v>
      </c>
      <c r="GS32" s="92">
        <v>66</v>
      </c>
      <c r="GT32" s="93">
        <v>110</v>
      </c>
      <c r="GU32" s="286"/>
      <c r="GV32" s="92">
        <v>96</v>
      </c>
      <c r="GW32" s="92">
        <v>113</v>
      </c>
      <c r="GX32" s="92">
        <v>87</v>
      </c>
      <c r="GY32" s="92">
        <v>84</v>
      </c>
      <c r="GZ32" s="92">
        <v>70</v>
      </c>
      <c r="HA32" s="94">
        <v>450</v>
      </c>
      <c r="HB32" s="95">
        <v>560</v>
      </c>
      <c r="HC32" s="76">
        <v>1</v>
      </c>
      <c r="HD32" s="77">
        <v>6</v>
      </c>
      <c r="HE32" s="78">
        <v>7</v>
      </c>
      <c r="HF32" s="289"/>
      <c r="HG32" s="77">
        <v>9</v>
      </c>
      <c r="HH32" s="77">
        <v>7</v>
      </c>
      <c r="HI32" s="77">
        <v>2</v>
      </c>
      <c r="HJ32" s="77">
        <v>2</v>
      </c>
      <c r="HK32" s="77">
        <v>5</v>
      </c>
      <c r="HL32" s="78">
        <v>25</v>
      </c>
      <c r="HM32" s="79">
        <v>32</v>
      </c>
      <c r="HN32" s="76">
        <v>4</v>
      </c>
      <c r="HO32" s="77">
        <v>11</v>
      </c>
      <c r="HP32" s="78">
        <v>15</v>
      </c>
      <c r="HQ32" s="289"/>
      <c r="HR32" s="77">
        <v>11</v>
      </c>
      <c r="HS32" s="77">
        <v>13</v>
      </c>
      <c r="HT32" s="77">
        <v>4</v>
      </c>
      <c r="HU32" s="77">
        <v>5</v>
      </c>
      <c r="HV32" s="77">
        <v>11</v>
      </c>
      <c r="HW32" s="78">
        <v>44</v>
      </c>
      <c r="HX32" s="79">
        <v>59</v>
      </c>
      <c r="HY32" s="76">
        <v>7</v>
      </c>
      <c r="HZ32" s="77">
        <v>9</v>
      </c>
      <c r="IA32" s="78">
        <v>16</v>
      </c>
      <c r="IB32" s="289"/>
      <c r="IC32" s="77">
        <v>14</v>
      </c>
      <c r="ID32" s="77">
        <v>12</v>
      </c>
      <c r="IE32" s="77">
        <v>16</v>
      </c>
      <c r="IF32" s="77">
        <v>16</v>
      </c>
      <c r="IG32" s="77">
        <v>8</v>
      </c>
      <c r="IH32" s="78">
        <v>66</v>
      </c>
      <c r="II32" s="79">
        <v>82</v>
      </c>
      <c r="IJ32" s="76">
        <v>10</v>
      </c>
      <c r="IK32" s="77">
        <v>19</v>
      </c>
      <c r="IL32" s="78">
        <v>29</v>
      </c>
      <c r="IM32" s="289"/>
      <c r="IN32" s="77">
        <v>16</v>
      </c>
      <c r="IO32" s="77">
        <v>32</v>
      </c>
      <c r="IP32" s="77">
        <v>24</v>
      </c>
      <c r="IQ32" s="77">
        <v>19</v>
      </c>
      <c r="IR32" s="77">
        <v>13</v>
      </c>
      <c r="IS32" s="78">
        <v>104</v>
      </c>
      <c r="IT32" s="79">
        <v>133</v>
      </c>
      <c r="IU32" s="76">
        <v>10</v>
      </c>
      <c r="IV32" s="77">
        <v>12</v>
      </c>
      <c r="IW32" s="78">
        <v>22</v>
      </c>
      <c r="IX32" s="289"/>
      <c r="IY32" s="77">
        <v>22</v>
      </c>
      <c r="IZ32" s="77">
        <v>27</v>
      </c>
      <c r="JA32" s="77">
        <v>18</v>
      </c>
      <c r="JB32" s="77">
        <v>18</v>
      </c>
      <c r="JC32" s="77">
        <v>15</v>
      </c>
      <c r="JD32" s="78">
        <v>100</v>
      </c>
      <c r="JE32" s="79">
        <v>122</v>
      </c>
      <c r="JF32" s="76">
        <v>12</v>
      </c>
      <c r="JG32" s="77">
        <v>9</v>
      </c>
      <c r="JH32" s="78">
        <v>21</v>
      </c>
      <c r="JI32" s="289"/>
      <c r="JJ32" s="77">
        <v>24</v>
      </c>
      <c r="JK32" s="77">
        <v>22</v>
      </c>
      <c r="JL32" s="77">
        <v>23</v>
      </c>
      <c r="JM32" s="77">
        <v>24</v>
      </c>
      <c r="JN32" s="77">
        <v>18</v>
      </c>
      <c r="JO32" s="78">
        <v>111</v>
      </c>
      <c r="JP32" s="79">
        <v>132</v>
      </c>
      <c r="JQ32" s="76">
        <v>2</v>
      </c>
      <c r="JR32" s="77">
        <v>2</v>
      </c>
      <c r="JS32" s="78">
        <v>4</v>
      </c>
      <c r="JT32" s="289"/>
      <c r="JU32" s="77">
        <v>3</v>
      </c>
      <c r="JV32" s="77">
        <v>6</v>
      </c>
      <c r="JW32" s="77">
        <v>4</v>
      </c>
      <c r="JX32" s="77">
        <v>3</v>
      </c>
      <c r="JY32" s="77">
        <v>0</v>
      </c>
      <c r="JZ32" s="78">
        <v>16</v>
      </c>
      <c r="KA32" s="79">
        <v>20</v>
      </c>
      <c r="KB32" s="76">
        <v>46</v>
      </c>
      <c r="KC32" s="77">
        <v>68</v>
      </c>
      <c r="KD32" s="78">
        <v>114</v>
      </c>
      <c r="KE32" s="289"/>
      <c r="KF32" s="77">
        <v>99</v>
      </c>
      <c r="KG32" s="77">
        <v>119</v>
      </c>
      <c r="KH32" s="77">
        <v>91</v>
      </c>
      <c r="KI32" s="77">
        <v>87</v>
      </c>
      <c r="KJ32" s="77">
        <v>70</v>
      </c>
      <c r="KK32" s="78">
        <v>466</v>
      </c>
      <c r="KL32" s="79">
        <v>580</v>
      </c>
    </row>
    <row r="33" spans="1:298" ht="20.25" customHeight="1">
      <c r="A33" s="139" t="s">
        <v>31</v>
      </c>
      <c r="B33" s="377">
        <v>6</v>
      </c>
      <c r="C33" s="92">
        <v>21</v>
      </c>
      <c r="D33" s="93">
        <v>27</v>
      </c>
      <c r="E33" s="286"/>
      <c r="F33" s="92">
        <v>29</v>
      </c>
      <c r="G33" s="92">
        <v>39</v>
      </c>
      <c r="H33" s="92">
        <v>30</v>
      </c>
      <c r="I33" s="92">
        <v>29</v>
      </c>
      <c r="J33" s="92">
        <v>25</v>
      </c>
      <c r="K33" s="94">
        <v>152</v>
      </c>
      <c r="L33" s="95">
        <v>179</v>
      </c>
      <c r="M33" s="76">
        <v>0</v>
      </c>
      <c r="N33" s="77">
        <v>3</v>
      </c>
      <c r="O33" s="78">
        <v>3</v>
      </c>
      <c r="P33" s="289"/>
      <c r="Q33" s="77">
        <v>1</v>
      </c>
      <c r="R33" s="77">
        <v>2</v>
      </c>
      <c r="S33" s="77">
        <v>4</v>
      </c>
      <c r="T33" s="77">
        <v>1</v>
      </c>
      <c r="U33" s="77">
        <v>0</v>
      </c>
      <c r="V33" s="78">
        <v>8</v>
      </c>
      <c r="W33" s="79">
        <v>11</v>
      </c>
      <c r="X33" s="76">
        <v>0</v>
      </c>
      <c r="Y33" s="77">
        <v>1</v>
      </c>
      <c r="Z33" s="78">
        <v>1</v>
      </c>
      <c r="AA33" s="289"/>
      <c r="AB33" s="77">
        <v>4</v>
      </c>
      <c r="AC33" s="77">
        <v>2</v>
      </c>
      <c r="AD33" s="77">
        <v>2</v>
      </c>
      <c r="AE33" s="77">
        <v>5</v>
      </c>
      <c r="AF33" s="77">
        <v>5</v>
      </c>
      <c r="AG33" s="78">
        <v>18</v>
      </c>
      <c r="AH33" s="79">
        <v>19</v>
      </c>
      <c r="AI33" s="76">
        <v>0</v>
      </c>
      <c r="AJ33" s="77">
        <v>2</v>
      </c>
      <c r="AK33" s="78">
        <v>2</v>
      </c>
      <c r="AL33" s="289"/>
      <c r="AM33" s="77">
        <v>10</v>
      </c>
      <c r="AN33" s="77">
        <v>6</v>
      </c>
      <c r="AO33" s="77">
        <v>8</v>
      </c>
      <c r="AP33" s="77">
        <v>5</v>
      </c>
      <c r="AQ33" s="77">
        <v>4</v>
      </c>
      <c r="AR33" s="78">
        <v>33</v>
      </c>
      <c r="AS33" s="79">
        <v>35</v>
      </c>
      <c r="AT33" s="76">
        <v>4</v>
      </c>
      <c r="AU33" s="77">
        <v>7</v>
      </c>
      <c r="AV33" s="78">
        <v>11</v>
      </c>
      <c r="AW33" s="289"/>
      <c r="AX33" s="77">
        <v>8</v>
      </c>
      <c r="AY33" s="77">
        <v>16</v>
      </c>
      <c r="AZ33" s="77">
        <v>5</v>
      </c>
      <c r="BA33" s="77">
        <v>6</v>
      </c>
      <c r="BB33" s="77">
        <v>4</v>
      </c>
      <c r="BC33" s="78">
        <v>39</v>
      </c>
      <c r="BD33" s="79">
        <v>50</v>
      </c>
      <c r="BE33" s="76">
        <v>1</v>
      </c>
      <c r="BF33" s="77">
        <v>6</v>
      </c>
      <c r="BG33" s="78">
        <v>7</v>
      </c>
      <c r="BH33" s="289"/>
      <c r="BI33" s="77">
        <v>5</v>
      </c>
      <c r="BJ33" s="77">
        <v>6</v>
      </c>
      <c r="BK33" s="77">
        <v>11</v>
      </c>
      <c r="BL33" s="77">
        <v>6</v>
      </c>
      <c r="BM33" s="77">
        <v>5</v>
      </c>
      <c r="BN33" s="78">
        <v>33</v>
      </c>
      <c r="BO33" s="79">
        <v>40</v>
      </c>
      <c r="BP33" s="76">
        <v>1</v>
      </c>
      <c r="BQ33" s="77">
        <v>2</v>
      </c>
      <c r="BR33" s="78">
        <v>3</v>
      </c>
      <c r="BS33" s="289">
        <v>0</v>
      </c>
      <c r="BT33" s="77">
        <v>1</v>
      </c>
      <c r="BU33" s="77">
        <v>7</v>
      </c>
      <c r="BV33" s="77">
        <v>0</v>
      </c>
      <c r="BW33" s="77">
        <v>6</v>
      </c>
      <c r="BX33" s="77">
        <v>7</v>
      </c>
      <c r="BY33" s="78">
        <v>21</v>
      </c>
      <c r="BZ33" s="79">
        <v>24</v>
      </c>
      <c r="CA33" s="76">
        <v>0</v>
      </c>
      <c r="CB33" s="77">
        <v>0</v>
      </c>
      <c r="CC33" s="78">
        <v>0</v>
      </c>
      <c r="CD33" s="289">
        <v>0</v>
      </c>
      <c r="CE33" s="77">
        <v>4</v>
      </c>
      <c r="CF33" s="77">
        <v>2</v>
      </c>
      <c r="CG33" s="77">
        <v>1</v>
      </c>
      <c r="CH33" s="77">
        <v>0</v>
      </c>
      <c r="CI33" s="77">
        <v>0</v>
      </c>
      <c r="CJ33" s="78">
        <v>7</v>
      </c>
      <c r="CK33" s="79">
        <v>7</v>
      </c>
      <c r="CL33" s="76">
        <v>6</v>
      </c>
      <c r="CM33" s="77">
        <v>21</v>
      </c>
      <c r="CN33" s="78">
        <v>27</v>
      </c>
      <c r="CO33" s="289"/>
      <c r="CP33" s="77">
        <v>33</v>
      </c>
      <c r="CQ33" s="77">
        <v>41</v>
      </c>
      <c r="CR33" s="77">
        <v>31</v>
      </c>
      <c r="CS33" s="77">
        <v>29</v>
      </c>
      <c r="CT33" s="77">
        <v>25</v>
      </c>
      <c r="CU33" s="78">
        <v>159</v>
      </c>
      <c r="CV33" s="79">
        <v>186</v>
      </c>
      <c r="CW33" s="136">
        <v>20</v>
      </c>
      <c r="CX33" s="92">
        <v>46</v>
      </c>
      <c r="CY33" s="93">
        <v>66</v>
      </c>
      <c r="CZ33" s="286"/>
      <c r="DA33" s="92">
        <v>69</v>
      </c>
      <c r="DB33" s="92">
        <v>61</v>
      </c>
      <c r="DC33" s="92">
        <v>48</v>
      </c>
      <c r="DD33" s="92">
        <v>47</v>
      </c>
      <c r="DE33" s="92">
        <v>50</v>
      </c>
      <c r="DF33" s="94">
        <v>275</v>
      </c>
      <c r="DG33" s="95">
        <v>341</v>
      </c>
      <c r="DH33" s="76">
        <v>0</v>
      </c>
      <c r="DI33" s="77">
        <v>3</v>
      </c>
      <c r="DJ33" s="78">
        <v>3</v>
      </c>
      <c r="DK33" s="289"/>
      <c r="DL33" s="77">
        <v>2</v>
      </c>
      <c r="DM33" s="77">
        <v>1</v>
      </c>
      <c r="DN33" s="77">
        <v>2</v>
      </c>
      <c r="DO33" s="77">
        <v>0</v>
      </c>
      <c r="DP33" s="77">
        <v>3</v>
      </c>
      <c r="DQ33" s="78">
        <v>8</v>
      </c>
      <c r="DR33" s="79">
        <v>11</v>
      </c>
      <c r="DS33" s="76">
        <v>2</v>
      </c>
      <c r="DT33" s="77">
        <v>2</v>
      </c>
      <c r="DU33" s="78">
        <v>4</v>
      </c>
      <c r="DV33" s="289"/>
      <c r="DW33" s="77">
        <v>4</v>
      </c>
      <c r="DX33" s="77">
        <v>9</v>
      </c>
      <c r="DY33" s="77">
        <v>2</v>
      </c>
      <c r="DZ33" s="77">
        <v>6</v>
      </c>
      <c r="EA33" s="77">
        <v>2</v>
      </c>
      <c r="EB33" s="78">
        <v>23</v>
      </c>
      <c r="EC33" s="79">
        <v>27</v>
      </c>
      <c r="ED33" s="76">
        <v>5</v>
      </c>
      <c r="EE33" s="77">
        <v>9</v>
      </c>
      <c r="EF33" s="78">
        <v>14</v>
      </c>
      <c r="EG33" s="289"/>
      <c r="EH33" s="77">
        <v>12</v>
      </c>
      <c r="EI33" s="77">
        <v>5</v>
      </c>
      <c r="EJ33" s="77">
        <v>6</v>
      </c>
      <c r="EK33" s="77">
        <v>5</v>
      </c>
      <c r="EL33" s="77">
        <v>5</v>
      </c>
      <c r="EM33" s="78">
        <v>33</v>
      </c>
      <c r="EN33" s="79">
        <v>47</v>
      </c>
      <c r="EO33" s="76">
        <v>4</v>
      </c>
      <c r="EP33" s="77">
        <v>11</v>
      </c>
      <c r="EQ33" s="78">
        <v>15</v>
      </c>
      <c r="ER33" s="289"/>
      <c r="ES33" s="77">
        <v>28</v>
      </c>
      <c r="ET33" s="77">
        <v>13</v>
      </c>
      <c r="EU33" s="77">
        <v>12</v>
      </c>
      <c r="EV33" s="77">
        <v>7</v>
      </c>
      <c r="EW33" s="77">
        <v>5</v>
      </c>
      <c r="EX33" s="78">
        <v>65</v>
      </c>
      <c r="EY33" s="79">
        <v>80</v>
      </c>
      <c r="EZ33" s="76">
        <v>8</v>
      </c>
      <c r="FA33" s="77">
        <v>14</v>
      </c>
      <c r="FB33" s="78">
        <v>22</v>
      </c>
      <c r="FC33" s="289"/>
      <c r="FD33" s="77">
        <v>8</v>
      </c>
      <c r="FE33" s="77">
        <v>20</v>
      </c>
      <c r="FF33" s="77">
        <v>12</v>
      </c>
      <c r="FG33" s="77">
        <v>15</v>
      </c>
      <c r="FH33" s="77">
        <v>8</v>
      </c>
      <c r="FI33" s="78">
        <v>63</v>
      </c>
      <c r="FJ33" s="79">
        <v>85</v>
      </c>
      <c r="FK33" s="76">
        <v>1</v>
      </c>
      <c r="FL33" s="77">
        <v>7</v>
      </c>
      <c r="FM33" s="78">
        <v>8</v>
      </c>
      <c r="FN33" s="289"/>
      <c r="FO33" s="77">
        <v>15</v>
      </c>
      <c r="FP33" s="77">
        <v>13</v>
      </c>
      <c r="FQ33" s="77">
        <v>14</v>
      </c>
      <c r="FR33" s="77">
        <v>14</v>
      </c>
      <c r="FS33" s="77">
        <v>27</v>
      </c>
      <c r="FT33" s="78">
        <v>83</v>
      </c>
      <c r="FU33" s="79">
        <v>91</v>
      </c>
      <c r="FV33" s="76">
        <v>0</v>
      </c>
      <c r="FW33" s="77">
        <v>2</v>
      </c>
      <c r="FX33" s="78">
        <v>2</v>
      </c>
      <c r="FY33" s="289"/>
      <c r="FZ33" s="77">
        <v>0</v>
      </c>
      <c r="GA33" s="77">
        <v>1</v>
      </c>
      <c r="GB33" s="77">
        <v>0</v>
      </c>
      <c r="GC33" s="77">
        <v>1</v>
      </c>
      <c r="GD33" s="77">
        <v>0</v>
      </c>
      <c r="GE33" s="78">
        <v>2</v>
      </c>
      <c r="GF33" s="79">
        <v>4</v>
      </c>
      <c r="GG33" s="76">
        <v>20</v>
      </c>
      <c r="GH33" s="77">
        <v>48</v>
      </c>
      <c r="GI33" s="78">
        <v>68</v>
      </c>
      <c r="GJ33" s="289"/>
      <c r="GK33" s="77">
        <v>69</v>
      </c>
      <c r="GL33" s="77">
        <v>62</v>
      </c>
      <c r="GM33" s="77">
        <v>48</v>
      </c>
      <c r="GN33" s="77">
        <v>48</v>
      </c>
      <c r="GO33" s="77">
        <v>50</v>
      </c>
      <c r="GP33" s="78">
        <v>277</v>
      </c>
      <c r="GQ33" s="79">
        <v>345</v>
      </c>
      <c r="GR33" s="136">
        <v>26</v>
      </c>
      <c r="GS33" s="92">
        <v>67</v>
      </c>
      <c r="GT33" s="93">
        <v>93</v>
      </c>
      <c r="GU33" s="286"/>
      <c r="GV33" s="92">
        <v>98</v>
      </c>
      <c r="GW33" s="92">
        <v>100</v>
      </c>
      <c r="GX33" s="92">
        <v>78</v>
      </c>
      <c r="GY33" s="92">
        <v>76</v>
      </c>
      <c r="GZ33" s="92">
        <v>75</v>
      </c>
      <c r="HA33" s="94">
        <v>427</v>
      </c>
      <c r="HB33" s="95">
        <v>520</v>
      </c>
      <c r="HC33" s="76">
        <v>0</v>
      </c>
      <c r="HD33" s="77">
        <v>6</v>
      </c>
      <c r="HE33" s="78">
        <v>6</v>
      </c>
      <c r="HF33" s="289"/>
      <c r="HG33" s="77">
        <v>3</v>
      </c>
      <c r="HH33" s="77">
        <v>3</v>
      </c>
      <c r="HI33" s="77">
        <v>6</v>
      </c>
      <c r="HJ33" s="77">
        <v>1</v>
      </c>
      <c r="HK33" s="77">
        <v>3</v>
      </c>
      <c r="HL33" s="78">
        <v>16</v>
      </c>
      <c r="HM33" s="79">
        <v>22</v>
      </c>
      <c r="HN33" s="76">
        <v>2</v>
      </c>
      <c r="HO33" s="77">
        <v>3</v>
      </c>
      <c r="HP33" s="78">
        <v>5</v>
      </c>
      <c r="HQ33" s="289"/>
      <c r="HR33" s="77">
        <v>8</v>
      </c>
      <c r="HS33" s="77">
        <v>11</v>
      </c>
      <c r="HT33" s="77">
        <v>4</v>
      </c>
      <c r="HU33" s="77">
        <v>11</v>
      </c>
      <c r="HV33" s="77">
        <v>7</v>
      </c>
      <c r="HW33" s="78">
        <v>41</v>
      </c>
      <c r="HX33" s="79">
        <v>46</v>
      </c>
      <c r="HY33" s="76">
        <v>5</v>
      </c>
      <c r="HZ33" s="77">
        <v>11</v>
      </c>
      <c r="IA33" s="78">
        <v>16</v>
      </c>
      <c r="IB33" s="289"/>
      <c r="IC33" s="77">
        <v>22</v>
      </c>
      <c r="ID33" s="77">
        <v>11</v>
      </c>
      <c r="IE33" s="77">
        <v>14</v>
      </c>
      <c r="IF33" s="77">
        <v>10</v>
      </c>
      <c r="IG33" s="77">
        <v>9</v>
      </c>
      <c r="IH33" s="78">
        <v>66</v>
      </c>
      <c r="II33" s="79">
        <v>82</v>
      </c>
      <c r="IJ33" s="76">
        <v>8</v>
      </c>
      <c r="IK33" s="77">
        <v>18</v>
      </c>
      <c r="IL33" s="78">
        <v>26</v>
      </c>
      <c r="IM33" s="289"/>
      <c r="IN33" s="77">
        <v>36</v>
      </c>
      <c r="IO33" s="77">
        <v>29</v>
      </c>
      <c r="IP33" s="77">
        <v>17</v>
      </c>
      <c r="IQ33" s="77">
        <v>13</v>
      </c>
      <c r="IR33" s="77">
        <v>9</v>
      </c>
      <c r="IS33" s="78">
        <v>104</v>
      </c>
      <c r="IT33" s="79">
        <v>130</v>
      </c>
      <c r="IU33" s="76">
        <v>9</v>
      </c>
      <c r="IV33" s="77">
        <v>20</v>
      </c>
      <c r="IW33" s="78">
        <v>29</v>
      </c>
      <c r="IX33" s="289"/>
      <c r="IY33" s="77">
        <v>13</v>
      </c>
      <c r="IZ33" s="77">
        <v>26</v>
      </c>
      <c r="JA33" s="77">
        <v>23</v>
      </c>
      <c r="JB33" s="77">
        <v>21</v>
      </c>
      <c r="JC33" s="77">
        <v>13</v>
      </c>
      <c r="JD33" s="78">
        <v>96</v>
      </c>
      <c r="JE33" s="79">
        <v>125</v>
      </c>
      <c r="JF33" s="76">
        <v>2</v>
      </c>
      <c r="JG33" s="77">
        <v>9</v>
      </c>
      <c r="JH33" s="78">
        <v>11</v>
      </c>
      <c r="JI33" s="289"/>
      <c r="JJ33" s="77">
        <v>16</v>
      </c>
      <c r="JK33" s="77">
        <v>20</v>
      </c>
      <c r="JL33" s="77">
        <v>14</v>
      </c>
      <c r="JM33" s="77">
        <v>20</v>
      </c>
      <c r="JN33" s="77">
        <v>34</v>
      </c>
      <c r="JO33" s="78">
        <v>104</v>
      </c>
      <c r="JP33" s="79">
        <v>115</v>
      </c>
      <c r="JQ33" s="76">
        <v>0</v>
      </c>
      <c r="JR33" s="77">
        <v>2</v>
      </c>
      <c r="JS33" s="78">
        <v>2</v>
      </c>
      <c r="JT33" s="289"/>
      <c r="JU33" s="77">
        <v>4</v>
      </c>
      <c r="JV33" s="77">
        <v>3</v>
      </c>
      <c r="JW33" s="77">
        <v>1</v>
      </c>
      <c r="JX33" s="77">
        <v>1</v>
      </c>
      <c r="JY33" s="77">
        <v>0</v>
      </c>
      <c r="JZ33" s="78">
        <v>9</v>
      </c>
      <c r="KA33" s="79">
        <v>11</v>
      </c>
      <c r="KB33" s="76">
        <v>26</v>
      </c>
      <c r="KC33" s="77">
        <v>69</v>
      </c>
      <c r="KD33" s="78">
        <v>95</v>
      </c>
      <c r="KE33" s="289"/>
      <c r="KF33" s="77">
        <v>102</v>
      </c>
      <c r="KG33" s="77">
        <v>103</v>
      </c>
      <c r="KH33" s="77">
        <v>79</v>
      </c>
      <c r="KI33" s="77">
        <v>77</v>
      </c>
      <c r="KJ33" s="77">
        <v>75</v>
      </c>
      <c r="KK33" s="78">
        <v>436</v>
      </c>
      <c r="KL33" s="79">
        <v>531</v>
      </c>
    </row>
    <row r="34" spans="1:298" ht="20.25" customHeight="1">
      <c r="A34" s="139" t="s">
        <v>32</v>
      </c>
      <c r="B34" s="377">
        <v>16</v>
      </c>
      <c r="C34" s="92">
        <v>13</v>
      </c>
      <c r="D34" s="93">
        <v>29</v>
      </c>
      <c r="E34" s="286"/>
      <c r="F34" s="92">
        <v>42</v>
      </c>
      <c r="G34" s="92">
        <v>40</v>
      </c>
      <c r="H34" s="92">
        <v>32</v>
      </c>
      <c r="I34" s="92">
        <v>31</v>
      </c>
      <c r="J34" s="92">
        <v>16</v>
      </c>
      <c r="K34" s="94">
        <v>161</v>
      </c>
      <c r="L34" s="95">
        <v>190</v>
      </c>
      <c r="M34" s="76">
        <v>1</v>
      </c>
      <c r="N34" s="77">
        <v>1</v>
      </c>
      <c r="O34" s="78">
        <v>2</v>
      </c>
      <c r="P34" s="289"/>
      <c r="Q34" s="77">
        <v>3</v>
      </c>
      <c r="R34" s="77">
        <v>4</v>
      </c>
      <c r="S34" s="77">
        <v>1</v>
      </c>
      <c r="T34" s="77">
        <v>4</v>
      </c>
      <c r="U34" s="77">
        <v>2</v>
      </c>
      <c r="V34" s="78">
        <v>14</v>
      </c>
      <c r="W34" s="79">
        <v>16</v>
      </c>
      <c r="X34" s="76">
        <v>1</v>
      </c>
      <c r="Y34" s="77">
        <v>1</v>
      </c>
      <c r="Z34" s="78">
        <v>2</v>
      </c>
      <c r="AA34" s="289"/>
      <c r="AB34" s="77">
        <v>8</v>
      </c>
      <c r="AC34" s="77">
        <v>2</v>
      </c>
      <c r="AD34" s="77">
        <v>1</v>
      </c>
      <c r="AE34" s="77">
        <v>3</v>
      </c>
      <c r="AF34" s="77">
        <v>2</v>
      </c>
      <c r="AG34" s="78">
        <v>16</v>
      </c>
      <c r="AH34" s="79">
        <v>18</v>
      </c>
      <c r="AI34" s="76">
        <v>2</v>
      </c>
      <c r="AJ34" s="77">
        <v>2</v>
      </c>
      <c r="AK34" s="78">
        <v>4</v>
      </c>
      <c r="AL34" s="289"/>
      <c r="AM34" s="77">
        <v>8</v>
      </c>
      <c r="AN34" s="77">
        <v>5</v>
      </c>
      <c r="AO34" s="77">
        <v>5</v>
      </c>
      <c r="AP34" s="77">
        <v>6</v>
      </c>
      <c r="AQ34" s="77">
        <v>2</v>
      </c>
      <c r="AR34" s="78">
        <v>26</v>
      </c>
      <c r="AS34" s="79">
        <v>30</v>
      </c>
      <c r="AT34" s="76">
        <v>8</v>
      </c>
      <c r="AU34" s="77">
        <v>4</v>
      </c>
      <c r="AV34" s="78">
        <v>12</v>
      </c>
      <c r="AW34" s="289"/>
      <c r="AX34" s="77">
        <v>5</v>
      </c>
      <c r="AY34" s="77">
        <v>12</v>
      </c>
      <c r="AZ34" s="77">
        <v>6</v>
      </c>
      <c r="BA34" s="77">
        <v>6</v>
      </c>
      <c r="BB34" s="77">
        <v>4</v>
      </c>
      <c r="BC34" s="78">
        <v>33</v>
      </c>
      <c r="BD34" s="79">
        <v>45</v>
      </c>
      <c r="BE34" s="76">
        <v>3</v>
      </c>
      <c r="BF34" s="77">
        <v>4</v>
      </c>
      <c r="BG34" s="78">
        <v>7</v>
      </c>
      <c r="BH34" s="289"/>
      <c r="BI34" s="77">
        <v>11</v>
      </c>
      <c r="BJ34" s="77">
        <v>10</v>
      </c>
      <c r="BK34" s="77">
        <v>10</v>
      </c>
      <c r="BL34" s="77">
        <v>10</v>
      </c>
      <c r="BM34" s="77">
        <v>5</v>
      </c>
      <c r="BN34" s="78">
        <v>46</v>
      </c>
      <c r="BO34" s="79">
        <v>53</v>
      </c>
      <c r="BP34" s="76">
        <v>1</v>
      </c>
      <c r="BQ34" s="77">
        <v>1</v>
      </c>
      <c r="BR34" s="78">
        <v>2</v>
      </c>
      <c r="BS34" s="289">
        <v>0</v>
      </c>
      <c r="BT34" s="77">
        <v>7</v>
      </c>
      <c r="BU34" s="77">
        <v>7</v>
      </c>
      <c r="BV34" s="77">
        <v>9</v>
      </c>
      <c r="BW34" s="77">
        <v>2</v>
      </c>
      <c r="BX34" s="77">
        <v>1</v>
      </c>
      <c r="BY34" s="78">
        <v>26</v>
      </c>
      <c r="BZ34" s="79">
        <v>28</v>
      </c>
      <c r="CA34" s="76">
        <v>0</v>
      </c>
      <c r="CB34" s="77">
        <v>1</v>
      </c>
      <c r="CC34" s="78">
        <v>1</v>
      </c>
      <c r="CD34" s="289">
        <v>0</v>
      </c>
      <c r="CE34" s="77">
        <v>2</v>
      </c>
      <c r="CF34" s="77">
        <v>2</v>
      </c>
      <c r="CG34" s="77">
        <v>2</v>
      </c>
      <c r="CH34" s="77">
        <v>2</v>
      </c>
      <c r="CI34" s="77">
        <v>0</v>
      </c>
      <c r="CJ34" s="78">
        <v>8</v>
      </c>
      <c r="CK34" s="79">
        <v>9</v>
      </c>
      <c r="CL34" s="76">
        <v>16</v>
      </c>
      <c r="CM34" s="77">
        <v>14</v>
      </c>
      <c r="CN34" s="78">
        <v>30</v>
      </c>
      <c r="CO34" s="289"/>
      <c r="CP34" s="77">
        <v>44</v>
      </c>
      <c r="CQ34" s="77">
        <v>42</v>
      </c>
      <c r="CR34" s="77">
        <v>34</v>
      </c>
      <c r="CS34" s="77">
        <v>33</v>
      </c>
      <c r="CT34" s="77">
        <v>16</v>
      </c>
      <c r="CU34" s="78">
        <v>169</v>
      </c>
      <c r="CV34" s="79">
        <v>199</v>
      </c>
      <c r="CW34" s="136">
        <v>24</v>
      </c>
      <c r="CX34" s="92">
        <v>59</v>
      </c>
      <c r="CY34" s="93">
        <v>83</v>
      </c>
      <c r="CZ34" s="286"/>
      <c r="DA34" s="92">
        <v>64</v>
      </c>
      <c r="DB34" s="92">
        <v>81</v>
      </c>
      <c r="DC34" s="92">
        <v>75</v>
      </c>
      <c r="DD34" s="92">
        <v>77</v>
      </c>
      <c r="DE34" s="92">
        <v>52</v>
      </c>
      <c r="DF34" s="94">
        <v>349</v>
      </c>
      <c r="DG34" s="95">
        <v>432</v>
      </c>
      <c r="DH34" s="76">
        <v>1</v>
      </c>
      <c r="DI34" s="77">
        <v>0</v>
      </c>
      <c r="DJ34" s="78">
        <v>1</v>
      </c>
      <c r="DK34" s="289"/>
      <c r="DL34" s="77">
        <v>0</v>
      </c>
      <c r="DM34" s="77">
        <v>2</v>
      </c>
      <c r="DN34" s="77">
        <v>3</v>
      </c>
      <c r="DO34" s="77">
        <v>1</v>
      </c>
      <c r="DP34" s="77">
        <v>2</v>
      </c>
      <c r="DQ34" s="78">
        <v>8</v>
      </c>
      <c r="DR34" s="79">
        <v>9</v>
      </c>
      <c r="DS34" s="76">
        <v>1</v>
      </c>
      <c r="DT34" s="77">
        <v>5</v>
      </c>
      <c r="DU34" s="78">
        <v>6</v>
      </c>
      <c r="DV34" s="289"/>
      <c r="DW34" s="77">
        <v>4</v>
      </c>
      <c r="DX34" s="77">
        <v>4</v>
      </c>
      <c r="DY34" s="77">
        <v>2</v>
      </c>
      <c r="DZ34" s="77">
        <v>3</v>
      </c>
      <c r="EA34" s="77">
        <v>2</v>
      </c>
      <c r="EB34" s="78">
        <v>15</v>
      </c>
      <c r="EC34" s="79">
        <v>21</v>
      </c>
      <c r="ED34" s="76">
        <v>6</v>
      </c>
      <c r="EE34" s="77">
        <v>14</v>
      </c>
      <c r="EF34" s="78">
        <v>20</v>
      </c>
      <c r="EG34" s="289"/>
      <c r="EH34" s="77">
        <v>9</v>
      </c>
      <c r="EI34" s="77">
        <v>10</v>
      </c>
      <c r="EJ34" s="77">
        <v>6</v>
      </c>
      <c r="EK34" s="77">
        <v>4</v>
      </c>
      <c r="EL34" s="77">
        <v>5</v>
      </c>
      <c r="EM34" s="78">
        <v>34</v>
      </c>
      <c r="EN34" s="79">
        <v>54</v>
      </c>
      <c r="EO34" s="76">
        <v>7</v>
      </c>
      <c r="EP34" s="77">
        <v>20</v>
      </c>
      <c r="EQ34" s="78">
        <v>27</v>
      </c>
      <c r="ER34" s="289"/>
      <c r="ES34" s="77">
        <v>22</v>
      </c>
      <c r="ET34" s="77">
        <v>17</v>
      </c>
      <c r="EU34" s="77">
        <v>14</v>
      </c>
      <c r="EV34" s="77">
        <v>12</v>
      </c>
      <c r="EW34" s="77">
        <v>13</v>
      </c>
      <c r="EX34" s="78">
        <v>78</v>
      </c>
      <c r="EY34" s="79">
        <v>105</v>
      </c>
      <c r="EZ34" s="76">
        <v>7</v>
      </c>
      <c r="FA34" s="77">
        <v>9</v>
      </c>
      <c r="FB34" s="78">
        <v>16</v>
      </c>
      <c r="FC34" s="289"/>
      <c r="FD34" s="77">
        <v>19</v>
      </c>
      <c r="FE34" s="77">
        <v>27</v>
      </c>
      <c r="FF34" s="77">
        <v>23</v>
      </c>
      <c r="FG34" s="77">
        <v>19</v>
      </c>
      <c r="FH34" s="77">
        <v>9</v>
      </c>
      <c r="FI34" s="78">
        <v>97</v>
      </c>
      <c r="FJ34" s="79">
        <v>113</v>
      </c>
      <c r="FK34" s="76">
        <v>2</v>
      </c>
      <c r="FL34" s="77">
        <v>11</v>
      </c>
      <c r="FM34" s="78">
        <v>13</v>
      </c>
      <c r="FN34" s="289"/>
      <c r="FO34" s="77">
        <v>10</v>
      </c>
      <c r="FP34" s="77">
        <v>21</v>
      </c>
      <c r="FQ34" s="77">
        <v>27</v>
      </c>
      <c r="FR34" s="77">
        <v>38</v>
      </c>
      <c r="FS34" s="77">
        <v>21</v>
      </c>
      <c r="FT34" s="78">
        <v>117</v>
      </c>
      <c r="FU34" s="79">
        <v>130</v>
      </c>
      <c r="FV34" s="76">
        <v>0</v>
      </c>
      <c r="FW34" s="77">
        <v>0</v>
      </c>
      <c r="FX34" s="78">
        <v>0</v>
      </c>
      <c r="FY34" s="289"/>
      <c r="FZ34" s="77">
        <v>3</v>
      </c>
      <c r="GA34" s="77">
        <v>2</v>
      </c>
      <c r="GB34" s="77">
        <v>0</v>
      </c>
      <c r="GC34" s="77">
        <v>1</v>
      </c>
      <c r="GD34" s="77">
        <v>1</v>
      </c>
      <c r="GE34" s="78">
        <v>7</v>
      </c>
      <c r="GF34" s="79">
        <v>7</v>
      </c>
      <c r="GG34" s="76">
        <v>24</v>
      </c>
      <c r="GH34" s="77">
        <v>59</v>
      </c>
      <c r="GI34" s="78">
        <v>83</v>
      </c>
      <c r="GJ34" s="289"/>
      <c r="GK34" s="77">
        <v>67</v>
      </c>
      <c r="GL34" s="77">
        <v>83</v>
      </c>
      <c r="GM34" s="77">
        <v>75</v>
      </c>
      <c r="GN34" s="77">
        <v>78</v>
      </c>
      <c r="GO34" s="77">
        <v>53</v>
      </c>
      <c r="GP34" s="78">
        <v>356</v>
      </c>
      <c r="GQ34" s="79">
        <v>439</v>
      </c>
      <c r="GR34" s="136">
        <v>40</v>
      </c>
      <c r="GS34" s="92">
        <v>72</v>
      </c>
      <c r="GT34" s="93">
        <v>112</v>
      </c>
      <c r="GU34" s="286"/>
      <c r="GV34" s="92">
        <v>106</v>
      </c>
      <c r="GW34" s="92">
        <v>121</v>
      </c>
      <c r="GX34" s="92">
        <v>107</v>
      </c>
      <c r="GY34" s="92">
        <v>108</v>
      </c>
      <c r="GZ34" s="92">
        <v>68</v>
      </c>
      <c r="HA34" s="94">
        <v>510</v>
      </c>
      <c r="HB34" s="95">
        <v>622</v>
      </c>
      <c r="HC34" s="76">
        <v>2</v>
      </c>
      <c r="HD34" s="77">
        <v>1</v>
      </c>
      <c r="HE34" s="78">
        <v>3</v>
      </c>
      <c r="HF34" s="289"/>
      <c r="HG34" s="77">
        <v>3</v>
      </c>
      <c r="HH34" s="77">
        <v>6</v>
      </c>
      <c r="HI34" s="77">
        <v>4</v>
      </c>
      <c r="HJ34" s="77">
        <v>5</v>
      </c>
      <c r="HK34" s="77">
        <v>4</v>
      </c>
      <c r="HL34" s="78">
        <v>22</v>
      </c>
      <c r="HM34" s="79">
        <v>25</v>
      </c>
      <c r="HN34" s="76">
        <v>2</v>
      </c>
      <c r="HO34" s="77">
        <v>6</v>
      </c>
      <c r="HP34" s="78">
        <v>8</v>
      </c>
      <c r="HQ34" s="289"/>
      <c r="HR34" s="77">
        <v>12</v>
      </c>
      <c r="HS34" s="77">
        <v>6</v>
      </c>
      <c r="HT34" s="77">
        <v>3</v>
      </c>
      <c r="HU34" s="77">
        <v>6</v>
      </c>
      <c r="HV34" s="77">
        <v>4</v>
      </c>
      <c r="HW34" s="78">
        <v>31</v>
      </c>
      <c r="HX34" s="79">
        <v>39</v>
      </c>
      <c r="HY34" s="76">
        <v>8</v>
      </c>
      <c r="HZ34" s="77">
        <v>16</v>
      </c>
      <c r="IA34" s="78">
        <v>24</v>
      </c>
      <c r="IB34" s="289"/>
      <c r="IC34" s="77">
        <v>17</v>
      </c>
      <c r="ID34" s="77">
        <v>15</v>
      </c>
      <c r="IE34" s="77">
        <v>11</v>
      </c>
      <c r="IF34" s="77">
        <v>10</v>
      </c>
      <c r="IG34" s="77">
        <v>7</v>
      </c>
      <c r="IH34" s="78">
        <v>60</v>
      </c>
      <c r="II34" s="79">
        <v>84</v>
      </c>
      <c r="IJ34" s="76">
        <v>15</v>
      </c>
      <c r="IK34" s="77">
        <v>24</v>
      </c>
      <c r="IL34" s="78">
        <v>39</v>
      </c>
      <c r="IM34" s="289"/>
      <c r="IN34" s="77">
        <v>27</v>
      </c>
      <c r="IO34" s="77">
        <v>29</v>
      </c>
      <c r="IP34" s="77">
        <v>20</v>
      </c>
      <c r="IQ34" s="77">
        <v>18</v>
      </c>
      <c r="IR34" s="77">
        <v>17</v>
      </c>
      <c r="IS34" s="78">
        <v>111</v>
      </c>
      <c r="IT34" s="79">
        <v>150</v>
      </c>
      <c r="IU34" s="76">
        <v>10</v>
      </c>
      <c r="IV34" s="77">
        <v>13</v>
      </c>
      <c r="IW34" s="78">
        <v>23</v>
      </c>
      <c r="IX34" s="289"/>
      <c r="IY34" s="77">
        <v>30</v>
      </c>
      <c r="IZ34" s="77">
        <v>37</v>
      </c>
      <c r="JA34" s="77">
        <v>33</v>
      </c>
      <c r="JB34" s="77">
        <v>29</v>
      </c>
      <c r="JC34" s="77">
        <v>14</v>
      </c>
      <c r="JD34" s="78">
        <v>143</v>
      </c>
      <c r="JE34" s="79">
        <v>166</v>
      </c>
      <c r="JF34" s="76">
        <v>3</v>
      </c>
      <c r="JG34" s="77">
        <v>12</v>
      </c>
      <c r="JH34" s="78">
        <v>15</v>
      </c>
      <c r="JI34" s="289"/>
      <c r="JJ34" s="77">
        <v>17</v>
      </c>
      <c r="JK34" s="77">
        <v>28</v>
      </c>
      <c r="JL34" s="77">
        <v>36</v>
      </c>
      <c r="JM34" s="77">
        <v>40</v>
      </c>
      <c r="JN34" s="77">
        <v>22</v>
      </c>
      <c r="JO34" s="78">
        <v>143</v>
      </c>
      <c r="JP34" s="79">
        <v>158</v>
      </c>
      <c r="JQ34" s="76">
        <v>0</v>
      </c>
      <c r="JR34" s="77">
        <v>1</v>
      </c>
      <c r="JS34" s="78">
        <v>1</v>
      </c>
      <c r="JT34" s="289"/>
      <c r="JU34" s="77">
        <v>5</v>
      </c>
      <c r="JV34" s="77">
        <v>4</v>
      </c>
      <c r="JW34" s="77">
        <v>2</v>
      </c>
      <c r="JX34" s="77">
        <v>3</v>
      </c>
      <c r="JY34" s="77">
        <v>1</v>
      </c>
      <c r="JZ34" s="78">
        <v>15</v>
      </c>
      <c r="KA34" s="79">
        <v>16</v>
      </c>
      <c r="KB34" s="76">
        <v>40</v>
      </c>
      <c r="KC34" s="77">
        <v>73</v>
      </c>
      <c r="KD34" s="78">
        <v>113</v>
      </c>
      <c r="KE34" s="289"/>
      <c r="KF34" s="77">
        <v>111</v>
      </c>
      <c r="KG34" s="77">
        <v>125</v>
      </c>
      <c r="KH34" s="77">
        <v>109</v>
      </c>
      <c r="KI34" s="77">
        <v>111</v>
      </c>
      <c r="KJ34" s="77">
        <v>69</v>
      </c>
      <c r="KK34" s="78">
        <v>525</v>
      </c>
      <c r="KL34" s="79">
        <v>638</v>
      </c>
    </row>
    <row r="35" spans="1:298" ht="20.25" customHeight="1">
      <c r="A35" s="139" t="s">
        <v>33</v>
      </c>
      <c r="B35" s="377">
        <v>16</v>
      </c>
      <c r="C35" s="92">
        <v>20</v>
      </c>
      <c r="D35" s="93">
        <v>36</v>
      </c>
      <c r="E35" s="286"/>
      <c r="F35" s="92">
        <v>39</v>
      </c>
      <c r="G35" s="92">
        <v>28</v>
      </c>
      <c r="H35" s="92">
        <v>34</v>
      </c>
      <c r="I35" s="92">
        <v>29</v>
      </c>
      <c r="J35" s="92">
        <v>16</v>
      </c>
      <c r="K35" s="94">
        <v>146</v>
      </c>
      <c r="L35" s="95">
        <v>182</v>
      </c>
      <c r="M35" s="76">
        <v>3</v>
      </c>
      <c r="N35" s="77">
        <v>3</v>
      </c>
      <c r="O35" s="78">
        <v>6</v>
      </c>
      <c r="P35" s="289"/>
      <c r="Q35" s="77">
        <v>7</v>
      </c>
      <c r="R35" s="77">
        <v>1</v>
      </c>
      <c r="S35" s="77">
        <v>2</v>
      </c>
      <c r="T35" s="77">
        <v>2</v>
      </c>
      <c r="U35" s="77">
        <v>1</v>
      </c>
      <c r="V35" s="78">
        <v>13</v>
      </c>
      <c r="W35" s="79">
        <v>19</v>
      </c>
      <c r="X35" s="76">
        <v>3</v>
      </c>
      <c r="Y35" s="77">
        <v>6</v>
      </c>
      <c r="Z35" s="78">
        <v>9</v>
      </c>
      <c r="AA35" s="289"/>
      <c r="AB35" s="77">
        <v>4</v>
      </c>
      <c r="AC35" s="77">
        <v>5</v>
      </c>
      <c r="AD35" s="77">
        <v>6</v>
      </c>
      <c r="AE35" s="77">
        <v>8</v>
      </c>
      <c r="AF35" s="77">
        <v>3</v>
      </c>
      <c r="AG35" s="78">
        <v>26</v>
      </c>
      <c r="AH35" s="79">
        <v>35</v>
      </c>
      <c r="AI35" s="76">
        <v>3</v>
      </c>
      <c r="AJ35" s="77">
        <v>3</v>
      </c>
      <c r="AK35" s="78">
        <v>6</v>
      </c>
      <c r="AL35" s="289"/>
      <c r="AM35" s="77">
        <v>5</v>
      </c>
      <c r="AN35" s="77">
        <v>9</v>
      </c>
      <c r="AO35" s="77">
        <v>6</v>
      </c>
      <c r="AP35" s="77">
        <v>3</v>
      </c>
      <c r="AQ35" s="77">
        <v>3</v>
      </c>
      <c r="AR35" s="78">
        <v>26</v>
      </c>
      <c r="AS35" s="79">
        <v>32</v>
      </c>
      <c r="AT35" s="76">
        <v>1</v>
      </c>
      <c r="AU35" s="77">
        <v>2</v>
      </c>
      <c r="AV35" s="78">
        <v>3</v>
      </c>
      <c r="AW35" s="289"/>
      <c r="AX35" s="77">
        <v>7</v>
      </c>
      <c r="AY35" s="77">
        <v>8</v>
      </c>
      <c r="AZ35" s="77">
        <v>11</v>
      </c>
      <c r="BA35" s="77">
        <v>5</v>
      </c>
      <c r="BB35" s="77">
        <v>1</v>
      </c>
      <c r="BC35" s="78">
        <v>32</v>
      </c>
      <c r="BD35" s="79">
        <v>35</v>
      </c>
      <c r="BE35" s="76">
        <v>4</v>
      </c>
      <c r="BF35" s="77">
        <v>3</v>
      </c>
      <c r="BG35" s="78">
        <v>7</v>
      </c>
      <c r="BH35" s="289"/>
      <c r="BI35" s="77">
        <v>6</v>
      </c>
      <c r="BJ35" s="77">
        <v>3</v>
      </c>
      <c r="BK35" s="77">
        <v>5</v>
      </c>
      <c r="BL35" s="77">
        <v>7</v>
      </c>
      <c r="BM35" s="77">
        <v>6</v>
      </c>
      <c r="BN35" s="78">
        <v>27</v>
      </c>
      <c r="BO35" s="79">
        <v>34</v>
      </c>
      <c r="BP35" s="76">
        <v>2</v>
      </c>
      <c r="BQ35" s="77">
        <v>3</v>
      </c>
      <c r="BR35" s="78">
        <v>5</v>
      </c>
      <c r="BS35" s="289">
        <v>0</v>
      </c>
      <c r="BT35" s="77">
        <v>10</v>
      </c>
      <c r="BU35" s="77">
        <v>2</v>
      </c>
      <c r="BV35" s="77">
        <v>4</v>
      </c>
      <c r="BW35" s="77">
        <v>4</v>
      </c>
      <c r="BX35" s="77">
        <v>2</v>
      </c>
      <c r="BY35" s="78">
        <v>22</v>
      </c>
      <c r="BZ35" s="79">
        <v>27</v>
      </c>
      <c r="CA35" s="76">
        <v>0</v>
      </c>
      <c r="CB35" s="77">
        <v>1</v>
      </c>
      <c r="CC35" s="78">
        <v>1</v>
      </c>
      <c r="CD35" s="289">
        <v>0</v>
      </c>
      <c r="CE35" s="77">
        <v>4</v>
      </c>
      <c r="CF35" s="77">
        <v>2</v>
      </c>
      <c r="CG35" s="77">
        <v>3</v>
      </c>
      <c r="CH35" s="77">
        <v>1</v>
      </c>
      <c r="CI35" s="77">
        <v>2</v>
      </c>
      <c r="CJ35" s="78">
        <v>12</v>
      </c>
      <c r="CK35" s="79">
        <v>13</v>
      </c>
      <c r="CL35" s="76">
        <v>16</v>
      </c>
      <c r="CM35" s="77">
        <v>21</v>
      </c>
      <c r="CN35" s="78">
        <v>37</v>
      </c>
      <c r="CO35" s="289"/>
      <c r="CP35" s="77">
        <v>43</v>
      </c>
      <c r="CQ35" s="77">
        <v>30</v>
      </c>
      <c r="CR35" s="77">
        <v>37</v>
      </c>
      <c r="CS35" s="77">
        <v>30</v>
      </c>
      <c r="CT35" s="77">
        <v>18</v>
      </c>
      <c r="CU35" s="78">
        <v>158</v>
      </c>
      <c r="CV35" s="79">
        <v>195</v>
      </c>
      <c r="CW35" s="136">
        <v>26</v>
      </c>
      <c r="CX35" s="92">
        <v>39</v>
      </c>
      <c r="CY35" s="93">
        <v>65</v>
      </c>
      <c r="CZ35" s="286"/>
      <c r="DA35" s="92">
        <v>80</v>
      </c>
      <c r="DB35" s="92">
        <v>64</v>
      </c>
      <c r="DC35" s="92">
        <v>55</v>
      </c>
      <c r="DD35" s="92">
        <v>48</v>
      </c>
      <c r="DE35" s="92">
        <v>39</v>
      </c>
      <c r="DF35" s="94">
        <v>286</v>
      </c>
      <c r="DG35" s="95">
        <v>351</v>
      </c>
      <c r="DH35" s="76">
        <v>2</v>
      </c>
      <c r="DI35" s="77">
        <v>0</v>
      </c>
      <c r="DJ35" s="78">
        <v>2</v>
      </c>
      <c r="DK35" s="289"/>
      <c r="DL35" s="77">
        <v>1</v>
      </c>
      <c r="DM35" s="77">
        <v>3</v>
      </c>
      <c r="DN35" s="77">
        <v>3</v>
      </c>
      <c r="DO35" s="77">
        <v>1</v>
      </c>
      <c r="DP35" s="77">
        <v>3</v>
      </c>
      <c r="DQ35" s="78">
        <v>11</v>
      </c>
      <c r="DR35" s="79">
        <v>13</v>
      </c>
      <c r="DS35" s="76">
        <v>1</v>
      </c>
      <c r="DT35" s="77">
        <v>5</v>
      </c>
      <c r="DU35" s="78">
        <v>6</v>
      </c>
      <c r="DV35" s="289"/>
      <c r="DW35" s="77">
        <v>10</v>
      </c>
      <c r="DX35" s="77">
        <v>5</v>
      </c>
      <c r="DY35" s="77">
        <v>6</v>
      </c>
      <c r="DZ35" s="77">
        <v>4</v>
      </c>
      <c r="EA35" s="77">
        <v>1</v>
      </c>
      <c r="EB35" s="78">
        <v>26</v>
      </c>
      <c r="EC35" s="79">
        <v>32</v>
      </c>
      <c r="ED35" s="76">
        <v>6</v>
      </c>
      <c r="EE35" s="77">
        <v>4</v>
      </c>
      <c r="EF35" s="78">
        <v>10</v>
      </c>
      <c r="EG35" s="289"/>
      <c r="EH35" s="77">
        <v>22</v>
      </c>
      <c r="EI35" s="77">
        <v>5</v>
      </c>
      <c r="EJ35" s="77">
        <v>2</v>
      </c>
      <c r="EK35" s="77">
        <v>8</v>
      </c>
      <c r="EL35" s="77">
        <v>7</v>
      </c>
      <c r="EM35" s="78">
        <v>44</v>
      </c>
      <c r="EN35" s="79">
        <v>54</v>
      </c>
      <c r="EO35" s="76">
        <v>8</v>
      </c>
      <c r="EP35" s="77">
        <v>12</v>
      </c>
      <c r="EQ35" s="78">
        <v>20</v>
      </c>
      <c r="ER35" s="289"/>
      <c r="ES35" s="77">
        <v>16</v>
      </c>
      <c r="ET35" s="77">
        <v>13</v>
      </c>
      <c r="EU35" s="77">
        <v>15</v>
      </c>
      <c r="EV35" s="77">
        <v>10</v>
      </c>
      <c r="EW35" s="77">
        <v>4</v>
      </c>
      <c r="EX35" s="78">
        <v>58</v>
      </c>
      <c r="EY35" s="79">
        <v>78</v>
      </c>
      <c r="EZ35" s="76">
        <v>7</v>
      </c>
      <c r="FA35" s="77">
        <v>10</v>
      </c>
      <c r="FB35" s="78">
        <v>17</v>
      </c>
      <c r="FC35" s="289"/>
      <c r="FD35" s="77">
        <v>19</v>
      </c>
      <c r="FE35" s="77">
        <v>16</v>
      </c>
      <c r="FF35" s="77">
        <v>11</v>
      </c>
      <c r="FG35" s="77">
        <v>11</v>
      </c>
      <c r="FH35" s="77">
        <v>10</v>
      </c>
      <c r="FI35" s="78">
        <v>67</v>
      </c>
      <c r="FJ35" s="79">
        <v>84</v>
      </c>
      <c r="FK35" s="76">
        <v>2</v>
      </c>
      <c r="FL35" s="77">
        <v>8</v>
      </c>
      <c r="FM35" s="78">
        <v>10</v>
      </c>
      <c r="FN35" s="289"/>
      <c r="FO35" s="77">
        <v>12</v>
      </c>
      <c r="FP35" s="77">
        <v>22</v>
      </c>
      <c r="FQ35" s="77">
        <v>18</v>
      </c>
      <c r="FR35" s="77">
        <v>14</v>
      </c>
      <c r="FS35" s="77">
        <v>14</v>
      </c>
      <c r="FT35" s="78">
        <v>80</v>
      </c>
      <c r="FU35" s="79">
        <v>90</v>
      </c>
      <c r="FV35" s="76">
        <v>0</v>
      </c>
      <c r="FW35" s="77">
        <v>2</v>
      </c>
      <c r="FX35" s="78">
        <v>2</v>
      </c>
      <c r="FY35" s="289"/>
      <c r="FZ35" s="77">
        <v>2</v>
      </c>
      <c r="GA35" s="77">
        <v>6</v>
      </c>
      <c r="GB35" s="77">
        <v>0</v>
      </c>
      <c r="GC35" s="77">
        <v>2</v>
      </c>
      <c r="GD35" s="77">
        <v>1</v>
      </c>
      <c r="GE35" s="78">
        <v>11</v>
      </c>
      <c r="GF35" s="79">
        <v>13</v>
      </c>
      <c r="GG35" s="76">
        <v>26</v>
      </c>
      <c r="GH35" s="77">
        <v>41</v>
      </c>
      <c r="GI35" s="78">
        <v>67</v>
      </c>
      <c r="GJ35" s="289"/>
      <c r="GK35" s="77">
        <v>82</v>
      </c>
      <c r="GL35" s="77">
        <v>70</v>
      </c>
      <c r="GM35" s="77">
        <v>55</v>
      </c>
      <c r="GN35" s="77">
        <v>50</v>
      </c>
      <c r="GO35" s="77">
        <v>40</v>
      </c>
      <c r="GP35" s="78">
        <v>297</v>
      </c>
      <c r="GQ35" s="79">
        <v>364</v>
      </c>
      <c r="GR35" s="136">
        <v>42</v>
      </c>
      <c r="GS35" s="92">
        <v>59</v>
      </c>
      <c r="GT35" s="93">
        <v>101</v>
      </c>
      <c r="GU35" s="286"/>
      <c r="GV35" s="92">
        <v>119</v>
      </c>
      <c r="GW35" s="92">
        <v>92</v>
      </c>
      <c r="GX35" s="92">
        <v>89</v>
      </c>
      <c r="GY35" s="92">
        <v>77</v>
      </c>
      <c r="GZ35" s="92">
        <v>55</v>
      </c>
      <c r="HA35" s="94">
        <v>432</v>
      </c>
      <c r="HB35" s="95">
        <v>533</v>
      </c>
      <c r="HC35" s="76">
        <v>5</v>
      </c>
      <c r="HD35" s="77">
        <v>3</v>
      </c>
      <c r="HE35" s="78">
        <v>8</v>
      </c>
      <c r="HF35" s="289"/>
      <c r="HG35" s="77">
        <v>8</v>
      </c>
      <c r="HH35" s="77">
        <v>4</v>
      </c>
      <c r="HI35" s="77">
        <v>5</v>
      </c>
      <c r="HJ35" s="77">
        <v>3</v>
      </c>
      <c r="HK35" s="77">
        <v>4</v>
      </c>
      <c r="HL35" s="78">
        <v>24</v>
      </c>
      <c r="HM35" s="79">
        <v>32</v>
      </c>
      <c r="HN35" s="76">
        <v>4</v>
      </c>
      <c r="HO35" s="77">
        <v>11</v>
      </c>
      <c r="HP35" s="78">
        <v>15</v>
      </c>
      <c r="HQ35" s="289"/>
      <c r="HR35" s="77">
        <v>14</v>
      </c>
      <c r="HS35" s="77">
        <v>10</v>
      </c>
      <c r="HT35" s="77">
        <v>12</v>
      </c>
      <c r="HU35" s="77">
        <v>12</v>
      </c>
      <c r="HV35" s="77">
        <v>4</v>
      </c>
      <c r="HW35" s="78">
        <v>52</v>
      </c>
      <c r="HX35" s="79">
        <v>67</v>
      </c>
      <c r="HY35" s="76">
        <v>9</v>
      </c>
      <c r="HZ35" s="77">
        <v>7</v>
      </c>
      <c r="IA35" s="78">
        <v>16</v>
      </c>
      <c r="IB35" s="289"/>
      <c r="IC35" s="77">
        <v>27</v>
      </c>
      <c r="ID35" s="77">
        <v>14</v>
      </c>
      <c r="IE35" s="77">
        <v>8</v>
      </c>
      <c r="IF35" s="77">
        <v>11</v>
      </c>
      <c r="IG35" s="77">
        <v>10</v>
      </c>
      <c r="IH35" s="78">
        <v>70</v>
      </c>
      <c r="II35" s="79">
        <v>86</v>
      </c>
      <c r="IJ35" s="76">
        <v>9</v>
      </c>
      <c r="IK35" s="77">
        <v>14</v>
      </c>
      <c r="IL35" s="78">
        <v>23</v>
      </c>
      <c r="IM35" s="289"/>
      <c r="IN35" s="77">
        <v>23</v>
      </c>
      <c r="IO35" s="77">
        <v>21</v>
      </c>
      <c r="IP35" s="77">
        <v>26</v>
      </c>
      <c r="IQ35" s="77">
        <v>15</v>
      </c>
      <c r="IR35" s="77">
        <v>5</v>
      </c>
      <c r="IS35" s="78">
        <v>90</v>
      </c>
      <c r="IT35" s="79">
        <v>113</v>
      </c>
      <c r="IU35" s="76">
        <v>11</v>
      </c>
      <c r="IV35" s="77">
        <v>13</v>
      </c>
      <c r="IW35" s="78">
        <v>24</v>
      </c>
      <c r="IX35" s="289"/>
      <c r="IY35" s="77">
        <v>25</v>
      </c>
      <c r="IZ35" s="77">
        <v>19</v>
      </c>
      <c r="JA35" s="77">
        <v>16</v>
      </c>
      <c r="JB35" s="77">
        <v>18</v>
      </c>
      <c r="JC35" s="77">
        <v>16</v>
      </c>
      <c r="JD35" s="78">
        <v>94</v>
      </c>
      <c r="JE35" s="79">
        <v>118</v>
      </c>
      <c r="JF35" s="76">
        <v>4</v>
      </c>
      <c r="JG35" s="77">
        <v>11</v>
      </c>
      <c r="JH35" s="78">
        <v>15</v>
      </c>
      <c r="JI35" s="289"/>
      <c r="JJ35" s="77">
        <v>22</v>
      </c>
      <c r="JK35" s="77">
        <v>24</v>
      </c>
      <c r="JL35" s="77">
        <v>22</v>
      </c>
      <c r="JM35" s="77">
        <v>18</v>
      </c>
      <c r="JN35" s="77">
        <v>16</v>
      </c>
      <c r="JO35" s="78">
        <v>102</v>
      </c>
      <c r="JP35" s="79">
        <v>117</v>
      </c>
      <c r="JQ35" s="76">
        <v>0</v>
      </c>
      <c r="JR35" s="77">
        <v>3</v>
      </c>
      <c r="JS35" s="78">
        <v>3</v>
      </c>
      <c r="JT35" s="289"/>
      <c r="JU35" s="77">
        <v>6</v>
      </c>
      <c r="JV35" s="77">
        <v>8</v>
      </c>
      <c r="JW35" s="77">
        <v>3</v>
      </c>
      <c r="JX35" s="77">
        <v>3</v>
      </c>
      <c r="JY35" s="77">
        <v>3</v>
      </c>
      <c r="JZ35" s="78">
        <v>23</v>
      </c>
      <c r="KA35" s="79">
        <v>26</v>
      </c>
      <c r="KB35" s="76">
        <v>42</v>
      </c>
      <c r="KC35" s="77">
        <v>62</v>
      </c>
      <c r="KD35" s="78">
        <v>104</v>
      </c>
      <c r="KE35" s="289"/>
      <c r="KF35" s="77">
        <v>125</v>
      </c>
      <c r="KG35" s="77">
        <v>100</v>
      </c>
      <c r="KH35" s="77">
        <v>92</v>
      </c>
      <c r="KI35" s="77">
        <v>80</v>
      </c>
      <c r="KJ35" s="77">
        <v>58</v>
      </c>
      <c r="KK35" s="78">
        <v>455</v>
      </c>
      <c r="KL35" s="79">
        <v>559</v>
      </c>
    </row>
    <row r="36" spans="1:298" ht="20.25" customHeight="1">
      <c r="A36" s="139" t="s">
        <v>34</v>
      </c>
      <c r="B36" s="377">
        <v>23</v>
      </c>
      <c r="C36" s="92">
        <v>14</v>
      </c>
      <c r="D36" s="93">
        <v>37</v>
      </c>
      <c r="E36" s="286"/>
      <c r="F36" s="92">
        <v>39</v>
      </c>
      <c r="G36" s="92">
        <v>38</v>
      </c>
      <c r="H36" s="92">
        <v>27</v>
      </c>
      <c r="I36" s="92">
        <v>27</v>
      </c>
      <c r="J36" s="92">
        <v>14</v>
      </c>
      <c r="K36" s="94">
        <v>145</v>
      </c>
      <c r="L36" s="95">
        <v>182</v>
      </c>
      <c r="M36" s="76">
        <v>2</v>
      </c>
      <c r="N36" s="77">
        <v>3</v>
      </c>
      <c r="O36" s="78">
        <v>5</v>
      </c>
      <c r="P36" s="289"/>
      <c r="Q36" s="77">
        <v>5</v>
      </c>
      <c r="R36" s="77">
        <v>6</v>
      </c>
      <c r="S36" s="77">
        <v>2</v>
      </c>
      <c r="T36" s="77">
        <v>1</v>
      </c>
      <c r="U36" s="77">
        <v>1</v>
      </c>
      <c r="V36" s="78">
        <v>15</v>
      </c>
      <c r="W36" s="79">
        <v>20</v>
      </c>
      <c r="X36" s="76">
        <v>3</v>
      </c>
      <c r="Y36" s="77">
        <v>2</v>
      </c>
      <c r="Z36" s="78">
        <v>5</v>
      </c>
      <c r="AA36" s="289"/>
      <c r="AB36" s="77">
        <v>5</v>
      </c>
      <c r="AC36" s="77">
        <v>3</v>
      </c>
      <c r="AD36" s="77">
        <v>3</v>
      </c>
      <c r="AE36" s="77">
        <v>1</v>
      </c>
      <c r="AF36" s="77">
        <v>3</v>
      </c>
      <c r="AG36" s="78">
        <v>15</v>
      </c>
      <c r="AH36" s="79">
        <v>20</v>
      </c>
      <c r="AI36" s="76">
        <v>3</v>
      </c>
      <c r="AJ36" s="77">
        <v>3</v>
      </c>
      <c r="AK36" s="78">
        <v>6</v>
      </c>
      <c r="AL36" s="289"/>
      <c r="AM36" s="77">
        <v>3</v>
      </c>
      <c r="AN36" s="77">
        <v>5</v>
      </c>
      <c r="AO36" s="77">
        <v>2</v>
      </c>
      <c r="AP36" s="77">
        <v>9</v>
      </c>
      <c r="AQ36" s="77">
        <v>4</v>
      </c>
      <c r="AR36" s="78">
        <v>23</v>
      </c>
      <c r="AS36" s="79">
        <v>29</v>
      </c>
      <c r="AT36" s="76">
        <v>7</v>
      </c>
      <c r="AU36" s="77">
        <v>3</v>
      </c>
      <c r="AV36" s="78">
        <v>10</v>
      </c>
      <c r="AW36" s="289"/>
      <c r="AX36" s="77">
        <v>16</v>
      </c>
      <c r="AY36" s="77">
        <v>9</v>
      </c>
      <c r="AZ36" s="77">
        <v>8</v>
      </c>
      <c r="BA36" s="77">
        <v>7</v>
      </c>
      <c r="BB36" s="77">
        <v>2</v>
      </c>
      <c r="BC36" s="78">
        <v>42</v>
      </c>
      <c r="BD36" s="79">
        <v>52</v>
      </c>
      <c r="BE36" s="76">
        <v>4</v>
      </c>
      <c r="BF36" s="77">
        <v>2</v>
      </c>
      <c r="BG36" s="78">
        <v>6</v>
      </c>
      <c r="BH36" s="289"/>
      <c r="BI36" s="77">
        <v>9</v>
      </c>
      <c r="BJ36" s="77">
        <v>10</v>
      </c>
      <c r="BK36" s="77">
        <v>10</v>
      </c>
      <c r="BL36" s="77">
        <v>8</v>
      </c>
      <c r="BM36" s="77">
        <v>4</v>
      </c>
      <c r="BN36" s="78">
        <v>41</v>
      </c>
      <c r="BO36" s="79">
        <v>47</v>
      </c>
      <c r="BP36" s="76">
        <v>4</v>
      </c>
      <c r="BQ36" s="77">
        <v>1</v>
      </c>
      <c r="BR36" s="78">
        <v>5</v>
      </c>
      <c r="BS36" s="289">
        <v>0</v>
      </c>
      <c r="BT36" s="77">
        <v>1</v>
      </c>
      <c r="BU36" s="77">
        <v>5</v>
      </c>
      <c r="BV36" s="77">
        <v>2</v>
      </c>
      <c r="BW36" s="77">
        <v>1</v>
      </c>
      <c r="BX36" s="77">
        <v>0</v>
      </c>
      <c r="BY36" s="78">
        <v>9</v>
      </c>
      <c r="BZ36" s="79">
        <v>14</v>
      </c>
      <c r="CA36" s="76">
        <v>2</v>
      </c>
      <c r="CB36" s="77">
        <v>0</v>
      </c>
      <c r="CC36" s="78">
        <v>2</v>
      </c>
      <c r="CD36" s="289">
        <v>0</v>
      </c>
      <c r="CE36" s="77">
        <v>2</v>
      </c>
      <c r="CF36" s="77">
        <v>1</v>
      </c>
      <c r="CG36" s="77">
        <v>5</v>
      </c>
      <c r="CH36" s="77">
        <v>1</v>
      </c>
      <c r="CI36" s="77">
        <v>0</v>
      </c>
      <c r="CJ36" s="78">
        <v>9</v>
      </c>
      <c r="CK36" s="79">
        <v>11</v>
      </c>
      <c r="CL36" s="76">
        <v>25</v>
      </c>
      <c r="CM36" s="77">
        <v>14</v>
      </c>
      <c r="CN36" s="78">
        <v>39</v>
      </c>
      <c r="CO36" s="289"/>
      <c r="CP36" s="77">
        <v>41</v>
      </c>
      <c r="CQ36" s="77">
        <v>39</v>
      </c>
      <c r="CR36" s="77">
        <v>32</v>
      </c>
      <c r="CS36" s="77">
        <v>28</v>
      </c>
      <c r="CT36" s="77">
        <v>14</v>
      </c>
      <c r="CU36" s="78">
        <v>154</v>
      </c>
      <c r="CV36" s="79">
        <v>193</v>
      </c>
      <c r="CW36" s="136">
        <v>62</v>
      </c>
      <c r="CX36" s="92">
        <v>62</v>
      </c>
      <c r="CY36" s="93">
        <v>124</v>
      </c>
      <c r="CZ36" s="286"/>
      <c r="DA36" s="92">
        <v>81</v>
      </c>
      <c r="DB36" s="92">
        <v>74</v>
      </c>
      <c r="DC36" s="92">
        <v>69</v>
      </c>
      <c r="DD36" s="92">
        <v>57</v>
      </c>
      <c r="DE36" s="92">
        <v>59</v>
      </c>
      <c r="DF36" s="94">
        <v>340</v>
      </c>
      <c r="DG36" s="95">
        <v>464</v>
      </c>
      <c r="DH36" s="76">
        <v>1</v>
      </c>
      <c r="DI36" s="77">
        <v>2</v>
      </c>
      <c r="DJ36" s="78">
        <v>3</v>
      </c>
      <c r="DK36" s="289"/>
      <c r="DL36" s="77">
        <v>3</v>
      </c>
      <c r="DM36" s="77">
        <v>3</v>
      </c>
      <c r="DN36" s="77">
        <v>1</v>
      </c>
      <c r="DO36" s="77">
        <v>2</v>
      </c>
      <c r="DP36" s="77">
        <v>2</v>
      </c>
      <c r="DQ36" s="78">
        <v>11</v>
      </c>
      <c r="DR36" s="79">
        <v>14</v>
      </c>
      <c r="DS36" s="76">
        <v>8</v>
      </c>
      <c r="DT36" s="77">
        <v>6</v>
      </c>
      <c r="DU36" s="78">
        <v>14</v>
      </c>
      <c r="DV36" s="289"/>
      <c r="DW36" s="77">
        <v>7</v>
      </c>
      <c r="DX36" s="77">
        <v>4</v>
      </c>
      <c r="DY36" s="77">
        <v>2</v>
      </c>
      <c r="DZ36" s="77">
        <v>1</v>
      </c>
      <c r="EA36" s="77">
        <v>2</v>
      </c>
      <c r="EB36" s="78">
        <v>16</v>
      </c>
      <c r="EC36" s="79">
        <v>30</v>
      </c>
      <c r="ED36" s="76">
        <v>13</v>
      </c>
      <c r="EE36" s="77">
        <v>10</v>
      </c>
      <c r="EF36" s="78">
        <v>23</v>
      </c>
      <c r="EG36" s="289"/>
      <c r="EH36" s="77">
        <v>7</v>
      </c>
      <c r="EI36" s="77">
        <v>9</v>
      </c>
      <c r="EJ36" s="77">
        <v>13</v>
      </c>
      <c r="EK36" s="77">
        <v>4</v>
      </c>
      <c r="EL36" s="77">
        <v>11</v>
      </c>
      <c r="EM36" s="78">
        <v>44</v>
      </c>
      <c r="EN36" s="79">
        <v>67</v>
      </c>
      <c r="EO36" s="76">
        <v>19</v>
      </c>
      <c r="EP36" s="77">
        <v>21</v>
      </c>
      <c r="EQ36" s="78">
        <v>40</v>
      </c>
      <c r="ER36" s="289"/>
      <c r="ES36" s="77">
        <v>22</v>
      </c>
      <c r="ET36" s="77">
        <v>14</v>
      </c>
      <c r="EU36" s="77">
        <v>7</v>
      </c>
      <c r="EV36" s="77">
        <v>9</v>
      </c>
      <c r="EW36" s="77">
        <v>12</v>
      </c>
      <c r="EX36" s="78">
        <v>64</v>
      </c>
      <c r="EY36" s="79">
        <v>104</v>
      </c>
      <c r="EZ36" s="76">
        <v>15</v>
      </c>
      <c r="FA36" s="77">
        <v>15</v>
      </c>
      <c r="FB36" s="78">
        <v>30</v>
      </c>
      <c r="FC36" s="289"/>
      <c r="FD36" s="77">
        <v>24</v>
      </c>
      <c r="FE36" s="77">
        <v>19</v>
      </c>
      <c r="FF36" s="77">
        <v>14</v>
      </c>
      <c r="FG36" s="77">
        <v>21</v>
      </c>
      <c r="FH36" s="77">
        <v>13</v>
      </c>
      <c r="FI36" s="78">
        <v>91</v>
      </c>
      <c r="FJ36" s="79">
        <v>121</v>
      </c>
      <c r="FK36" s="76">
        <v>6</v>
      </c>
      <c r="FL36" s="77">
        <v>8</v>
      </c>
      <c r="FM36" s="78">
        <v>14</v>
      </c>
      <c r="FN36" s="289"/>
      <c r="FO36" s="77">
        <v>18</v>
      </c>
      <c r="FP36" s="77">
        <v>25</v>
      </c>
      <c r="FQ36" s="77">
        <v>32</v>
      </c>
      <c r="FR36" s="77">
        <v>20</v>
      </c>
      <c r="FS36" s="77">
        <v>19</v>
      </c>
      <c r="FT36" s="78">
        <v>114</v>
      </c>
      <c r="FU36" s="79">
        <v>128</v>
      </c>
      <c r="FV36" s="76">
        <v>0</v>
      </c>
      <c r="FW36" s="77">
        <v>0</v>
      </c>
      <c r="FX36" s="78">
        <v>0</v>
      </c>
      <c r="FY36" s="289"/>
      <c r="FZ36" s="77">
        <v>1</v>
      </c>
      <c r="GA36" s="77">
        <v>0</v>
      </c>
      <c r="GB36" s="77">
        <v>0</v>
      </c>
      <c r="GC36" s="77">
        <v>1</v>
      </c>
      <c r="GD36" s="77">
        <v>0</v>
      </c>
      <c r="GE36" s="78">
        <v>2</v>
      </c>
      <c r="GF36" s="79">
        <v>2</v>
      </c>
      <c r="GG36" s="76">
        <v>62</v>
      </c>
      <c r="GH36" s="77">
        <v>62</v>
      </c>
      <c r="GI36" s="78">
        <v>124</v>
      </c>
      <c r="GJ36" s="289"/>
      <c r="GK36" s="77">
        <v>82</v>
      </c>
      <c r="GL36" s="77">
        <v>74</v>
      </c>
      <c r="GM36" s="77">
        <v>69</v>
      </c>
      <c r="GN36" s="77">
        <v>58</v>
      </c>
      <c r="GO36" s="77">
        <v>59</v>
      </c>
      <c r="GP36" s="78">
        <v>342</v>
      </c>
      <c r="GQ36" s="79">
        <v>466</v>
      </c>
      <c r="GR36" s="136">
        <v>85</v>
      </c>
      <c r="GS36" s="92">
        <v>76</v>
      </c>
      <c r="GT36" s="93">
        <v>161</v>
      </c>
      <c r="GU36" s="286"/>
      <c r="GV36" s="92">
        <v>120</v>
      </c>
      <c r="GW36" s="92">
        <v>112</v>
      </c>
      <c r="GX36" s="92">
        <v>96</v>
      </c>
      <c r="GY36" s="92">
        <v>84</v>
      </c>
      <c r="GZ36" s="92">
        <v>73</v>
      </c>
      <c r="HA36" s="94">
        <v>485</v>
      </c>
      <c r="HB36" s="95">
        <v>646</v>
      </c>
      <c r="HC36" s="76">
        <v>3</v>
      </c>
      <c r="HD36" s="77">
        <v>5</v>
      </c>
      <c r="HE36" s="78">
        <v>8</v>
      </c>
      <c r="HF36" s="289"/>
      <c r="HG36" s="77">
        <v>8</v>
      </c>
      <c r="HH36" s="77">
        <v>9</v>
      </c>
      <c r="HI36" s="77">
        <v>3</v>
      </c>
      <c r="HJ36" s="77">
        <v>3</v>
      </c>
      <c r="HK36" s="77">
        <v>3</v>
      </c>
      <c r="HL36" s="78">
        <v>26</v>
      </c>
      <c r="HM36" s="79">
        <v>34</v>
      </c>
      <c r="HN36" s="76">
        <v>11</v>
      </c>
      <c r="HO36" s="77">
        <v>8</v>
      </c>
      <c r="HP36" s="78">
        <v>19</v>
      </c>
      <c r="HQ36" s="289"/>
      <c r="HR36" s="77">
        <v>12</v>
      </c>
      <c r="HS36" s="77">
        <v>7</v>
      </c>
      <c r="HT36" s="77">
        <v>5</v>
      </c>
      <c r="HU36" s="77">
        <v>2</v>
      </c>
      <c r="HV36" s="77">
        <v>5</v>
      </c>
      <c r="HW36" s="78">
        <v>31</v>
      </c>
      <c r="HX36" s="79">
        <v>50</v>
      </c>
      <c r="HY36" s="76">
        <v>16</v>
      </c>
      <c r="HZ36" s="77">
        <v>13</v>
      </c>
      <c r="IA36" s="78">
        <v>29</v>
      </c>
      <c r="IB36" s="289"/>
      <c r="IC36" s="77">
        <v>10</v>
      </c>
      <c r="ID36" s="77">
        <v>14</v>
      </c>
      <c r="IE36" s="77">
        <v>15</v>
      </c>
      <c r="IF36" s="77">
        <v>13</v>
      </c>
      <c r="IG36" s="77">
        <v>15</v>
      </c>
      <c r="IH36" s="78">
        <v>67</v>
      </c>
      <c r="II36" s="79">
        <v>96</v>
      </c>
      <c r="IJ36" s="76">
        <v>26</v>
      </c>
      <c r="IK36" s="77">
        <v>24</v>
      </c>
      <c r="IL36" s="78">
        <v>50</v>
      </c>
      <c r="IM36" s="289"/>
      <c r="IN36" s="77">
        <v>38</v>
      </c>
      <c r="IO36" s="77">
        <v>23</v>
      </c>
      <c r="IP36" s="77">
        <v>15</v>
      </c>
      <c r="IQ36" s="77">
        <v>16</v>
      </c>
      <c r="IR36" s="77">
        <v>14</v>
      </c>
      <c r="IS36" s="78">
        <v>106</v>
      </c>
      <c r="IT36" s="79">
        <v>156</v>
      </c>
      <c r="IU36" s="76">
        <v>19</v>
      </c>
      <c r="IV36" s="77">
        <v>17</v>
      </c>
      <c r="IW36" s="78">
        <v>36</v>
      </c>
      <c r="IX36" s="289"/>
      <c r="IY36" s="77">
        <v>33</v>
      </c>
      <c r="IZ36" s="77">
        <v>29</v>
      </c>
      <c r="JA36" s="77">
        <v>24</v>
      </c>
      <c r="JB36" s="77">
        <v>29</v>
      </c>
      <c r="JC36" s="77">
        <v>17</v>
      </c>
      <c r="JD36" s="78">
        <v>132</v>
      </c>
      <c r="JE36" s="79">
        <v>168</v>
      </c>
      <c r="JF36" s="76">
        <v>10</v>
      </c>
      <c r="JG36" s="77">
        <v>9</v>
      </c>
      <c r="JH36" s="78">
        <v>19</v>
      </c>
      <c r="JI36" s="289"/>
      <c r="JJ36" s="77">
        <v>19</v>
      </c>
      <c r="JK36" s="77">
        <v>30</v>
      </c>
      <c r="JL36" s="77">
        <v>34</v>
      </c>
      <c r="JM36" s="77">
        <v>21</v>
      </c>
      <c r="JN36" s="77">
        <v>19</v>
      </c>
      <c r="JO36" s="78">
        <v>123</v>
      </c>
      <c r="JP36" s="79">
        <v>142</v>
      </c>
      <c r="JQ36" s="76">
        <v>2</v>
      </c>
      <c r="JR36" s="77">
        <v>0</v>
      </c>
      <c r="JS36" s="78">
        <v>2</v>
      </c>
      <c r="JT36" s="289"/>
      <c r="JU36" s="77">
        <v>3</v>
      </c>
      <c r="JV36" s="77">
        <v>1</v>
      </c>
      <c r="JW36" s="77">
        <v>5</v>
      </c>
      <c r="JX36" s="77">
        <v>2</v>
      </c>
      <c r="JY36" s="77">
        <v>0</v>
      </c>
      <c r="JZ36" s="78">
        <v>11</v>
      </c>
      <c r="KA36" s="79">
        <v>13</v>
      </c>
      <c r="KB36" s="76">
        <v>87</v>
      </c>
      <c r="KC36" s="77">
        <v>76</v>
      </c>
      <c r="KD36" s="78">
        <v>163</v>
      </c>
      <c r="KE36" s="289"/>
      <c r="KF36" s="77">
        <v>123</v>
      </c>
      <c r="KG36" s="77">
        <v>113</v>
      </c>
      <c r="KH36" s="77">
        <v>101</v>
      </c>
      <c r="KI36" s="77">
        <v>86</v>
      </c>
      <c r="KJ36" s="77">
        <v>73</v>
      </c>
      <c r="KK36" s="78">
        <v>496</v>
      </c>
      <c r="KL36" s="79">
        <v>659</v>
      </c>
    </row>
    <row r="37" spans="1:298" ht="20.25" customHeight="1">
      <c r="A37" s="139" t="s">
        <v>35</v>
      </c>
      <c r="B37" s="377">
        <v>10</v>
      </c>
      <c r="C37" s="92">
        <v>18</v>
      </c>
      <c r="D37" s="93">
        <v>28</v>
      </c>
      <c r="E37" s="286"/>
      <c r="F37" s="92">
        <v>22</v>
      </c>
      <c r="G37" s="92">
        <v>18</v>
      </c>
      <c r="H37" s="92">
        <v>11</v>
      </c>
      <c r="I37" s="92">
        <v>17</v>
      </c>
      <c r="J37" s="92">
        <v>6</v>
      </c>
      <c r="K37" s="94">
        <v>74</v>
      </c>
      <c r="L37" s="95">
        <v>102</v>
      </c>
      <c r="M37" s="76">
        <v>0</v>
      </c>
      <c r="N37" s="77">
        <v>2</v>
      </c>
      <c r="O37" s="78">
        <v>2</v>
      </c>
      <c r="P37" s="289"/>
      <c r="Q37" s="77">
        <v>2</v>
      </c>
      <c r="R37" s="77">
        <v>2</v>
      </c>
      <c r="S37" s="77">
        <v>1</v>
      </c>
      <c r="T37" s="77">
        <v>2</v>
      </c>
      <c r="U37" s="77">
        <v>1</v>
      </c>
      <c r="V37" s="78">
        <v>8</v>
      </c>
      <c r="W37" s="79">
        <v>10</v>
      </c>
      <c r="X37" s="76">
        <v>0</v>
      </c>
      <c r="Y37" s="77">
        <v>2</v>
      </c>
      <c r="Z37" s="78">
        <v>2</v>
      </c>
      <c r="AA37" s="289"/>
      <c r="AB37" s="77">
        <v>2</v>
      </c>
      <c r="AC37" s="77">
        <v>3</v>
      </c>
      <c r="AD37" s="77">
        <v>4</v>
      </c>
      <c r="AE37" s="77">
        <v>1</v>
      </c>
      <c r="AF37" s="77">
        <v>1</v>
      </c>
      <c r="AG37" s="78">
        <v>11</v>
      </c>
      <c r="AH37" s="79">
        <v>13</v>
      </c>
      <c r="AI37" s="76">
        <v>2</v>
      </c>
      <c r="AJ37" s="77">
        <v>2</v>
      </c>
      <c r="AK37" s="78">
        <v>4</v>
      </c>
      <c r="AL37" s="289"/>
      <c r="AM37" s="77">
        <v>3</v>
      </c>
      <c r="AN37" s="77">
        <v>1</v>
      </c>
      <c r="AO37" s="77">
        <v>0</v>
      </c>
      <c r="AP37" s="77">
        <v>6</v>
      </c>
      <c r="AQ37" s="77">
        <v>1</v>
      </c>
      <c r="AR37" s="78">
        <v>11</v>
      </c>
      <c r="AS37" s="79">
        <v>15</v>
      </c>
      <c r="AT37" s="76">
        <v>1</v>
      </c>
      <c r="AU37" s="77">
        <v>7</v>
      </c>
      <c r="AV37" s="78">
        <v>8</v>
      </c>
      <c r="AW37" s="289"/>
      <c r="AX37" s="77">
        <v>7</v>
      </c>
      <c r="AY37" s="77">
        <v>4</v>
      </c>
      <c r="AZ37" s="77">
        <v>3</v>
      </c>
      <c r="BA37" s="77">
        <v>5</v>
      </c>
      <c r="BB37" s="77">
        <v>1</v>
      </c>
      <c r="BC37" s="78">
        <v>20</v>
      </c>
      <c r="BD37" s="79">
        <v>28</v>
      </c>
      <c r="BE37" s="76">
        <v>4</v>
      </c>
      <c r="BF37" s="77">
        <v>4</v>
      </c>
      <c r="BG37" s="78">
        <v>8</v>
      </c>
      <c r="BH37" s="289"/>
      <c r="BI37" s="77">
        <v>3</v>
      </c>
      <c r="BJ37" s="77">
        <v>3</v>
      </c>
      <c r="BK37" s="77">
        <v>1</v>
      </c>
      <c r="BL37" s="77">
        <v>2</v>
      </c>
      <c r="BM37" s="77">
        <v>1</v>
      </c>
      <c r="BN37" s="78">
        <v>10</v>
      </c>
      <c r="BO37" s="79">
        <v>18</v>
      </c>
      <c r="BP37" s="76">
        <v>3</v>
      </c>
      <c r="BQ37" s="77">
        <v>1</v>
      </c>
      <c r="BR37" s="78">
        <v>4</v>
      </c>
      <c r="BS37" s="289">
        <v>0</v>
      </c>
      <c r="BT37" s="77">
        <v>5</v>
      </c>
      <c r="BU37" s="77">
        <v>5</v>
      </c>
      <c r="BV37" s="77">
        <v>2</v>
      </c>
      <c r="BW37" s="77">
        <v>1</v>
      </c>
      <c r="BX37" s="77">
        <v>1</v>
      </c>
      <c r="BY37" s="78">
        <v>14</v>
      </c>
      <c r="BZ37" s="79">
        <v>18</v>
      </c>
      <c r="CA37" s="76">
        <v>0</v>
      </c>
      <c r="CB37" s="77">
        <v>1</v>
      </c>
      <c r="CC37" s="78">
        <v>1</v>
      </c>
      <c r="CD37" s="289">
        <v>0</v>
      </c>
      <c r="CE37" s="77">
        <v>0</v>
      </c>
      <c r="CF37" s="77">
        <v>0</v>
      </c>
      <c r="CG37" s="77">
        <v>0</v>
      </c>
      <c r="CH37" s="77">
        <v>0</v>
      </c>
      <c r="CI37" s="77">
        <v>0</v>
      </c>
      <c r="CJ37" s="78">
        <v>0</v>
      </c>
      <c r="CK37" s="79">
        <v>1</v>
      </c>
      <c r="CL37" s="76">
        <v>10</v>
      </c>
      <c r="CM37" s="77">
        <v>19</v>
      </c>
      <c r="CN37" s="78">
        <v>29</v>
      </c>
      <c r="CO37" s="289"/>
      <c r="CP37" s="77">
        <v>22</v>
      </c>
      <c r="CQ37" s="77">
        <v>18</v>
      </c>
      <c r="CR37" s="77">
        <v>11</v>
      </c>
      <c r="CS37" s="77">
        <v>17</v>
      </c>
      <c r="CT37" s="77">
        <v>6</v>
      </c>
      <c r="CU37" s="78">
        <v>74</v>
      </c>
      <c r="CV37" s="79">
        <v>103</v>
      </c>
      <c r="CW37" s="136">
        <v>42</v>
      </c>
      <c r="CX37" s="92">
        <v>41</v>
      </c>
      <c r="CY37" s="93">
        <v>83</v>
      </c>
      <c r="CZ37" s="286"/>
      <c r="DA37" s="92">
        <v>61</v>
      </c>
      <c r="DB37" s="92">
        <v>48</v>
      </c>
      <c r="DC37" s="92">
        <v>55</v>
      </c>
      <c r="DD37" s="92">
        <v>56</v>
      </c>
      <c r="DE37" s="92">
        <v>30</v>
      </c>
      <c r="DF37" s="94">
        <v>250</v>
      </c>
      <c r="DG37" s="95">
        <v>333</v>
      </c>
      <c r="DH37" s="76">
        <v>2</v>
      </c>
      <c r="DI37" s="77">
        <v>0</v>
      </c>
      <c r="DJ37" s="78">
        <v>2</v>
      </c>
      <c r="DK37" s="289"/>
      <c r="DL37" s="77">
        <v>1</v>
      </c>
      <c r="DM37" s="77">
        <v>0</v>
      </c>
      <c r="DN37" s="77">
        <v>2</v>
      </c>
      <c r="DO37" s="77">
        <v>1</v>
      </c>
      <c r="DP37" s="77">
        <v>1</v>
      </c>
      <c r="DQ37" s="78">
        <v>5</v>
      </c>
      <c r="DR37" s="79">
        <v>7</v>
      </c>
      <c r="DS37" s="76">
        <v>1</v>
      </c>
      <c r="DT37" s="77">
        <v>6</v>
      </c>
      <c r="DU37" s="78">
        <v>7</v>
      </c>
      <c r="DV37" s="289"/>
      <c r="DW37" s="77">
        <v>1</v>
      </c>
      <c r="DX37" s="77">
        <v>4</v>
      </c>
      <c r="DY37" s="77">
        <v>4</v>
      </c>
      <c r="DZ37" s="77">
        <v>1</v>
      </c>
      <c r="EA37" s="77">
        <v>1</v>
      </c>
      <c r="EB37" s="78">
        <v>11</v>
      </c>
      <c r="EC37" s="79">
        <v>18</v>
      </c>
      <c r="ED37" s="76">
        <v>10</v>
      </c>
      <c r="EE37" s="77">
        <v>5</v>
      </c>
      <c r="EF37" s="78">
        <v>15</v>
      </c>
      <c r="EG37" s="289"/>
      <c r="EH37" s="77">
        <v>8</v>
      </c>
      <c r="EI37" s="77">
        <v>4</v>
      </c>
      <c r="EJ37" s="77">
        <v>5</v>
      </c>
      <c r="EK37" s="77">
        <v>5</v>
      </c>
      <c r="EL37" s="77">
        <v>2</v>
      </c>
      <c r="EM37" s="78">
        <v>24</v>
      </c>
      <c r="EN37" s="79">
        <v>39</v>
      </c>
      <c r="EO37" s="76">
        <v>12</v>
      </c>
      <c r="EP37" s="77">
        <v>6</v>
      </c>
      <c r="EQ37" s="78">
        <v>18</v>
      </c>
      <c r="ER37" s="289"/>
      <c r="ES37" s="77">
        <v>26</v>
      </c>
      <c r="ET37" s="77">
        <v>9</v>
      </c>
      <c r="EU37" s="77">
        <v>7</v>
      </c>
      <c r="EV37" s="77">
        <v>7</v>
      </c>
      <c r="EW37" s="77">
        <v>8</v>
      </c>
      <c r="EX37" s="78">
        <v>57</v>
      </c>
      <c r="EY37" s="79">
        <v>75</v>
      </c>
      <c r="EZ37" s="76">
        <v>12</v>
      </c>
      <c r="FA37" s="77">
        <v>16</v>
      </c>
      <c r="FB37" s="78">
        <v>28</v>
      </c>
      <c r="FC37" s="289"/>
      <c r="FD37" s="77">
        <v>13</v>
      </c>
      <c r="FE37" s="77">
        <v>16</v>
      </c>
      <c r="FF37" s="77">
        <v>12</v>
      </c>
      <c r="FG37" s="77">
        <v>23</v>
      </c>
      <c r="FH37" s="77">
        <v>6</v>
      </c>
      <c r="FI37" s="78">
        <v>70</v>
      </c>
      <c r="FJ37" s="79">
        <v>98</v>
      </c>
      <c r="FK37" s="76">
        <v>5</v>
      </c>
      <c r="FL37" s="77">
        <v>8</v>
      </c>
      <c r="FM37" s="78">
        <v>13</v>
      </c>
      <c r="FN37" s="289"/>
      <c r="FO37" s="77">
        <v>12</v>
      </c>
      <c r="FP37" s="77">
        <v>15</v>
      </c>
      <c r="FQ37" s="77">
        <v>25</v>
      </c>
      <c r="FR37" s="77">
        <v>19</v>
      </c>
      <c r="FS37" s="77">
        <v>12</v>
      </c>
      <c r="FT37" s="78">
        <v>83</v>
      </c>
      <c r="FU37" s="79">
        <v>96</v>
      </c>
      <c r="FV37" s="76">
        <v>1</v>
      </c>
      <c r="FW37" s="77">
        <v>0</v>
      </c>
      <c r="FX37" s="78">
        <v>1</v>
      </c>
      <c r="FY37" s="289"/>
      <c r="FZ37" s="77">
        <v>1</v>
      </c>
      <c r="GA37" s="77">
        <v>3</v>
      </c>
      <c r="GB37" s="77">
        <v>0</v>
      </c>
      <c r="GC37" s="77">
        <v>0</v>
      </c>
      <c r="GD37" s="77">
        <v>1</v>
      </c>
      <c r="GE37" s="78">
        <v>5</v>
      </c>
      <c r="GF37" s="79">
        <v>6</v>
      </c>
      <c r="GG37" s="76">
        <v>43</v>
      </c>
      <c r="GH37" s="77">
        <v>41</v>
      </c>
      <c r="GI37" s="78">
        <v>84</v>
      </c>
      <c r="GJ37" s="289"/>
      <c r="GK37" s="77">
        <v>62</v>
      </c>
      <c r="GL37" s="77">
        <v>51</v>
      </c>
      <c r="GM37" s="77">
        <v>55</v>
      </c>
      <c r="GN37" s="77">
        <v>56</v>
      </c>
      <c r="GO37" s="77">
        <v>31</v>
      </c>
      <c r="GP37" s="78">
        <v>255</v>
      </c>
      <c r="GQ37" s="79">
        <v>339</v>
      </c>
      <c r="GR37" s="136">
        <v>52</v>
      </c>
      <c r="GS37" s="92">
        <v>59</v>
      </c>
      <c r="GT37" s="93">
        <v>111</v>
      </c>
      <c r="GU37" s="286"/>
      <c r="GV37" s="92">
        <v>83</v>
      </c>
      <c r="GW37" s="92">
        <v>66</v>
      </c>
      <c r="GX37" s="92">
        <v>66</v>
      </c>
      <c r="GY37" s="92">
        <v>73</v>
      </c>
      <c r="GZ37" s="92">
        <v>36</v>
      </c>
      <c r="HA37" s="94">
        <v>324</v>
      </c>
      <c r="HB37" s="95">
        <v>435</v>
      </c>
      <c r="HC37" s="76">
        <v>2</v>
      </c>
      <c r="HD37" s="77">
        <v>2</v>
      </c>
      <c r="HE37" s="78">
        <v>4</v>
      </c>
      <c r="HF37" s="289"/>
      <c r="HG37" s="77">
        <v>3</v>
      </c>
      <c r="HH37" s="77">
        <v>2</v>
      </c>
      <c r="HI37" s="77">
        <v>3</v>
      </c>
      <c r="HJ37" s="77">
        <v>3</v>
      </c>
      <c r="HK37" s="77">
        <v>2</v>
      </c>
      <c r="HL37" s="78">
        <v>13</v>
      </c>
      <c r="HM37" s="79">
        <v>17</v>
      </c>
      <c r="HN37" s="76">
        <v>1</v>
      </c>
      <c r="HO37" s="77">
        <v>8</v>
      </c>
      <c r="HP37" s="78">
        <v>9</v>
      </c>
      <c r="HQ37" s="289"/>
      <c r="HR37" s="77">
        <v>3</v>
      </c>
      <c r="HS37" s="77">
        <v>7</v>
      </c>
      <c r="HT37" s="77">
        <v>8</v>
      </c>
      <c r="HU37" s="77">
        <v>2</v>
      </c>
      <c r="HV37" s="77">
        <v>2</v>
      </c>
      <c r="HW37" s="78">
        <v>22</v>
      </c>
      <c r="HX37" s="79">
        <v>31</v>
      </c>
      <c r="HY37" s="76">
        <v>12</v>
      </c>
      <c r="HZ37" s="77">
        <v>7</v>
      </c>
      <c r="IA37" s="78">
        <v>19</v>
      </c>
      <c r="IB37" s="289"/>
      <c r="IC37" s="77">
        <v>11</v>
      </c>
      <c r="ID37" s="77">
        <v>5</v>
      </c>
      <c r="IE37" s="77">
        <v>5</v>
      </c>
      <c r="IF37" s="77">
        <v>11</v>
      </c>
      <c r="IG37" s="77">
        <v>3</v>
      </c>
      <c r="IH37" s="78">
        <v>35</v>
      </c>
      <c r="II37" s="79">
        <v>54</v>
      </c>
      <c r="IJ37" s="76">
        <v>13</v>
      </c>
      <c r="IK37" s="77">
        <v>13</v>
      </c>
      <c r="IL37" s="78">
        <v>26</v>
      </c>
      <c r="IM37" s="289"/>
      <c r="IN37" s="77">
        <v>33</v>
      </c>
      <c r="IO37" s="77">
        <v>13</v>
      </c>
      <c r="IP37" s="77">
        <v>10</v>
      </c>
      <c r="IQ37" s="77">
        <v>12</v>
      </c>
      <c r="IR37" s="77">
        <v>9</v>
      </c>
      <c r="IS37" s="78">
        <v>77</v>
      </c>
      <c r="IT37" s="79">
        <v>103</v>
      </c>
      <c r="IU37" s="76">
        <v>16</v>
      </c>
      <c r="IV37" s="77">
        <v>20</v>
      </c>
      <c r="IW37" s="78">
        <v>36</v>
      </c>
      <c r="IX37" s="289"/>
      <c r="IY37" s="77">
        <v>16</v>
      </c>
      <c r="IZ37" s="77">
        <v>19</v>
      </c>
      <c r="JA37" s="77">
        <v>13</v>
      </c>
      <c r="JB37" s="77">
        <v>25</v>
      </c>
      <c r="JC37" s="77">
        <v>7</v>
      </c>
      <c r="JD37" s="78">
        <v>80</v>
      </c>
      <c r="JE37" s="79">
        <v>116</v>
      </c>
      <c r="JF37" s="76">
        <v>8</v>
      </c>
      <c r="JG37" s="77">
        <v>9</v>
      </c>
      <c r="JH37" s="78">
        <v>17</v>
      </c>
      <c r="JI37" s="289"/>
      <c r="JJ37" s="77">
        <v>17</v>
      </c>
      <c r="JK37" s="77">
        <v>20</v>
      </c>
      <c r="JL37" s="77">
        <v>27</v>
      </c>
      <c r="JM37" s="77">
        <v>20</v>
      </c>
      <c r="JN37" s="77">
        <v>13</v>
      </c>
      <c r="JO37" s="78">
        <v>97</v>
      </c>
      <c r="JP37" s="79">
        <v>114</v>
      </c>
      <c r="JQ37" s="76">
        <v>1</v>
      </c>
      <c r="JR37" s="77">
        <v>1</v>
      </c>
      <c r="JS37" s="78">
        <v>2</v>
      </c>
      <c r="JT37" s="289"/>
      <c r="JU37" s="77">
        <v>1</v>
      </c>
      <c r="JV37" s="77">
        <v>3</v>
      </c>
      <c r="JW37" s="77">
        <v>0</v>
      </c>
      <c r="JX37" s="77">
        <v>0</v>
      </c>
      <c r="JY37" s="77">
        <v>1</v>
      </c>
      <c r="JZ37" s="78">
        <v>5</v>
      </c>
      <c r="KA37" s="79">
        <v>7</v>
      </c>
      <c r="KB37" s="76">
        <v>53</v>
      </c>
      <c r="KC37" s="77">
        <v>60</v>
      </c>
      <c r="KD37" s="78">
        <v>113</v>
      </c>
      <c r="KE37" s="289"/>
      <c r="KF37" s="77">
        <v>84</v>
      </c>
      <c r="KG37" s="77">
        <v>69</v>
      </c>
      <c r="KH37" s="77">
        <v>66</v>
      </c>
      <c r="KI37" s="77">
        <v>73</v>
      </c>
      <c r="KJ37" s="77">
        <v>37</v>
      </c>
      <c r="KK37" s="78">
        <v>329</v>
      </c>
      <c r="KL37" s="79">
        <v>442</v>
      </c>
    </row>
    <row r="38" spans="1:298" ht="20.25" customHeight="1">
      <c r="A38" s="139" t="s">
        <v>36</v>
      </c>
      <c r="B38" s="377">
        <v>53</v>
      </c>
      <c r="C38" s="92">
        <v>41</v>
      </c>
      <c r="D38" s="93">
        <v>94</v>
      </c>
      <c r="E38" s="286"/>
      <c r="F38" s="92">
        <v>102</v>
      </c>
      <c r="G38" s="92">
        <v>93</v>
      </c>
      <c r="H38" s="92">
        <v>61</v>
      </c>
      <c r="I38" s="92">
        <v>40</v>
      </c>
      <c r="J38" s="92">
        <v>15</v>
      </c>
      <c r="K38" s="94">
        <v>311</v>
      </c>
      <c r="L38" s="95">
        <v>405</v>
      </c>
      <c r="M38" s="76">
        <v>6</v>
      </c>
      <c r="N38" s="77">
        <v>3</v>
      </c>
      <c r="O38" s="78">
        <v>9</v>
      </c>
      <c r="P38" s="289"/>
      <c r="Q38" s="77">
        <v>9</v>
      </c>
      <c r="R38" s="77">
        <v>5</v>
      </c>
      <c r="S38" s="77">
        <v>6</v>
      </c>
      <c r="T38" s="77">
        <v>4</v>
      </c>
      <c r="U38" s="77">
        <v>0</v>
      </c>
      <c r="V38" s="78">
        <v>24</v>
      </c>
      <c r="W38" s="79">
        <v>33</v>
      </c>
      <c r="X38" s="76">
        <v>6</v>
      </c>
      <c r="Y38" s="77">
        <v>4</v>
      </c>
      <c r="Z38" s="78">
        <v>10</v>
      </c>
      <c r="AA38" s="289"/>
      <c r="AB38" s="77">
        <v>12</v>
      </c>
      <c r="AC38" s="77">
        <v>13</v>
      </c>
      <c r="AD38" s="77">
        <v>13</v>
      </c>
      <c r="AE38" s="77">
        <v>12</v>
      </c>
      <c r="AF38" s="77">
        <v>4</v>
      </c>
      <c r="AG38" s="78">
        <v>54</v>
      </c>
      <c r="AH38" s="79">
        <v>64</v>
      </c>
      <c r="AI38" s="76">
        <v>10</v>
      </c>
      <c r="AJ38" s="77">
        <v>6</v>
      </c>
      <c r="AK38" s="78">
        <v>16</v>
      </c>
      <c r="AL38" s="289"/>
      <c r="AM38" s="77">
        <v>14</v>
      </c>
      <c r="AN38" s="77">
        <v>17</v>
      </c>
      <c r="AO38" s="77">
        <v>12</v>
      </c>
      <c r="AP38" s="77">
        <v>6</v>
      </c>
      <c r="AQ38" s="77">
        <v>5</v>
      </c>
      <c r="AR38" s="78">
        <v>54</v>
      </c>
      <c r="AS38" s="79">
        <v>70</v>
      </c>
      <c r="AT38" s="76">
        <v>16</v>
      </c>
      <c r="AU38" s="77">
        <v>8</v>
      </c>
      <c r="AV38" s="78">
        <v>24</v>
      </c>
      <c r="AW38" s="289"/>
      <c r="AX38" s="77">
        <v>24</v>
      </c>
      <c r="AY38" s="77">
        <v>25</v>
      </c>
      <c r="AZ38" s="77">
        <v>14</v>
      </c>
      <c r="BA38" s="77">
        <v>10</v>
      </c>
      <c r="BB38" s="77">
        <v>4</v>
      </c>
      <c r="BC38" s="78">
        <v>77</v>
      </c>
      <c r="BD38" s="79">
        <v>101</v>
      </c>
      <c r="BE38" s="76">
        <v>10</v>
      </c>
      <c r="BF38" s="77">
        <v>12</v>
      </c>
      <c r="BG38" s="78">
        <v>22</v>
      </c>
      <c r="BH38" s="289"/>
      <c r="BI38" s="77">
        <v>25</v>
      </c>
      <c r="BJ38" s="77">
        <v>19</v>
      </c>
      <c r="BK38" s="77">
        <v>14</v>
      </c>
      <c r="BL38" s="77">
        <v>3</v>
      </c>
      <c r="BM38" s="77">
        <v>2</v>
      </c>
      <c r="BN38" s="78">
        <v>63</v>
      </c>
      <c r="BO38" s="79">
        <v>85</v>
      </c>
      <c r="BP38" s="76">
        <v>5</v>
      </c>
      <c r="BQ38" s="77">
        <v>8</v>
      </c>
      <c r="BR38" s="78">
        <v>13</v>
      </c>
      <c r="BS38" s="289">
        <v>0</v>
      </c>
      <c r="BT38" s="77">
        <v>18</v>
      </c>
      <c r="BU38" s="77">
        <v>14</v>
      </c>
      <c r="BV38" s="77">
        <v>2</v>
      </c>
      <c r="BW38" s="77">
        <v>5</v>
      </c>
      <c r="BX38" s="77">
        <v>0</v>
      </c>
      <c r="BY38" s="78">
        <v>39</v>
      </c>
      <c r="BZ38" s="79">
        <v>52</v>
      </c>
      <c r="CA38" s="76">
        <v>1</v>
      </c>
      <c r="CB38" s="77">
        <v>2</v>
      </c>
      <c r="CC38" s="78">
        <v>3</v>
      </c>
      <c r="CD38" s="289">
        <v>0</v>
      </c>
      <c r="CE38" s="77">
        <v>5</v>
      </c>
      <c r="CF38" s="77">
        <v>1</v>
      </c>
      <c r="CG38" s="77">
        <v>2</v>
      </c>
      <c r="CH38" s="77">
        <v>0</v>
      </c>
      <c r="CI38" s="77">
        <v>3</v>
      </c>
      <c r="CJ38" s="78">
        <v>11</v>
      </c>
      <c r="CK38" s="79">
        <v>14</v>
      </c>
      <c r="CL38" s="76">
        <v>54</v>
      </c>
      <c r="CM38" s="77">
        <v>43</v>
      </c>
      <c r="CN38" s="78">
        <v>97</v>
      </c>
      <c r="CO38" s="289"/>
      <c r="CP38" s="77">
        <v>107</v>
      </c>
      <c r="CQ38" s="77">
        <v>94</v>
      </c>
      <c r="CR38" s="77">
        <v>63</v>
      </c>
      <c r="CS38" s="77">
        <v>40</v>
      </c>
      <c r="CT38" s="77">
        <v>18</v>
      </c>
      <c r="CU38" s="78">
        <v>322</v>
      </c>
      <c r="CV38" s="79">
        <v>419</v>
      </c>
      <c r="CW38" s="136">
        <v>136</v>
      </c>
      <c r="CX38" s="92">
        <v>116</v>
      </c>
      <c r="CY38" s="93">
        <v>252</v>
      </c>
      <c r="CZ38" s="286"/>
      <c r="DA38" s="92">
        <v>223</v>
      </c>
      <c r="DB38" s="92">
        <v>165</v>
      </c>
      <c r="DC38" s="92">
        <v>127</v>
      </c>
      <c r="DD38" s="92">
        <v>138</v>
      </c>
      <c r="DE38" s="92">
        <v>69</v>
      </c>
      <c r="DF38" s="94">
        <v>722</v>
      </c>
      <c r="DG38" s="95">
        <v>974</v>
      </c>
      <c r="DH38" s="76">
        <v>3</v>
      </c>
      <c r="DI38" s="77">
        <v>4</v>
      </c>
      <c r="DJ38" s="78">
        <v>7</v>
      </c>
      <c r="DK38" s="289"/>
      <c r="DL38" s="77">
        <v>5</v>
      </c>
      <c r="DM38" s="77">
        <v>8</v>
      </c>
      <c r="DN38" s="77">
        <v>1</v>
      </c>
      <c r="DO38" s="77">
        <v>1</v>
      </c>
      <c r="DP38" s="77">
        <v>2</v>
      </c>
      <c r="DQ38" s="78">
        <v>17</v>
      </c>
      <c r="DR38" s="79">
        <v>24</v>
      </c>
      <c r="DS38" s="76">
        <v>12</v>
      </c>
      <c r="DT38" s="77">
        <v>12</v>
      </c>
      <c r="DU38" s="78">
        <v>24</v>
      </c>
      <c r="DV38" s="289"/>
      <c r="DW38" s="77">
        <v>9</v>
      </c>
      <c r="DX38" s="77">
        <v>12</v>
      </c>
      <c r="DY38" s="77">
        <v>7</v>
      </c>
      <c r="DZ38" s="77">
        <v>4</v>
      </c>
      <c r="EA38" s="77">
        <v>6</v>
      </c>
      <c r="EB38" s="78">
        <v>38</v>
      </c>
      <c r="EC38" s="79">
        <v>62</v>
      </c>
      <c r="ED38" s="76">
        <v>25</v>
      </c>
      <c r="EE38" s="77">
        <v>20</v>
      </c>
      <c r="EF38" s="78">
        <v>45</v>
      </c>
      <c r="EG38" s="289"/>
      <c r="EH38" s="77">
        <v>39</v>
      </c>
      <c r="EI38" s="77">
        <v>25</v>
      </c>
      <c r="EJ38" s="77">
        <v>13</v>
      </c>
      <c r="EK38" s="77">
        <v>15</v>
      </c>
      <c r="EL38" s="77">
        <v>8</v>
      </c>
      <c r="EM38" s="78">
        <v>100</v>
      </c>
      <c r="EN38" s="79">
        <v>145</v>
      </c>
      <c r="EO38" s="76">
        <v>40</v>
      </c>
      <c r="EP38" s="77">
        <v>33</v>
      </c>
      <c r="EQ38" s="78">
        <v>73</v>
      </c>
      <c r="ER38" s="289"/>
      <c r="ES38" s="77">
        <v>47</v>
      </c>
      <c r="ET38" s="77">
        <v>26</v>
      </c>
      <c r="EU38" s="77">
        <v>23</v>
      </c>
      <c r="EV38" s="77">
        <v>26</v>
      </c>
      <c r="EW38" s="77">
        <v>14</v>
      </c>
      <c r="EX38" s="78">
        <v>136</v>
      </c>
      <c r="EY38" s="79">
        <v>209</v>
      </c>
      <c r="EZ38" s="76">
        <v>34</v>
      </c>
      <c r="FA38" s="77">
        <v>22</v>
      </c>
      <c r="FB38" s="78">
        <v>56</v>
      </c>
      <c r="FC38" s="289"/>
      <c r="FD38" s="77">
        <v>76</v>
      </c>
      <c r="FE38" s="77">
        <v>48</v>
      </c>
      <c r="FF38" s="77">
        <v>32</v>
      </c>
      <c r="FG38" s="77">
        <v>33</v>
      </c>
      <c r="FH38" s="77">
        <v>10</v>
      </c>
      <c r="FI38" s="78">
        <v>199</v>
      </c>
      <c r="FJ38" s="79">
        <v>255</v>
      </c>
      <c r="FK38" s="76">
        <v>22</v>
      </c>
      <c r="FL38" s="77">
        <v>25</v>
      </c>
      <c r="FM38" s="78">
        <v>47</v>
      </c>
      <c r="FN38" s="289"/>
      <c r="FO38" s="77">
        <v>47</v>
      </c>
      <c r="FP38" s="77">
        <v>46</v>
      </c>
      <c r="FQ38" s="77">
        <v>51</v>
      </c>
      <c r="FR38" s="77">
        <v>59</v>
      </c>
      <c r="FS38" s="77">
        <v>29</v>
      </c>
      <c r="FT38" s="78">
        <v>232</v>
      </c>
      <c r="FU38" s="79">
        <v>279</v>
      </c>
      <c r="FV38" s="76">
        <v>1</v>
      </c>
      <c r="FW38" s="77">
        <v>1</v>
      </c>
      <c r="FX38" s="78">
        <v>2</v>
      </c>
      <c r="FY38" s="289"/>
      <c r="FZ38" s="77">
        <v>3</v>
      </c>
      <c r="GA38" s="77">
        <v>2</v>
      </c>
      <c r="GB38" s="77">
        <v>2</v>
      </c>
      <c r="GC38" s="77">
        <v>0</v>
      </c>
      <c r="GD38" s="77">
        <v>2</v>
      </c>
      <c r="GE38" s="78">
        <v>9</v>
      </c>
      <c r="GF38" s="79">
        <v>11</v>
      </c>
      <c r="GG38" s="76">
        <v>137</v>
      </c>
      <c r="GH38" s="77">
        <v>117</v>
      </c>
      <c r="GI38" s="78">
        <v>254</v>
      </c>
      <c r="GJ38" s="289"/>
      <c r="GK38" s="77">
        <v>226</v>
      </c>
      <c r="GL38" s="77">
        <v>167</v>
      </c>
      <c r="GM38" s="77">
        <v>129</v>
      </c>
      <c r="GN38" s="77">
        <v>138</v>
      </c>
      <c r="GO38" s="77">
        <v>71</v>
      </c>
      <c r="GP38" s="78">
        <v>731</v>
      </c>
      <c r="GQ38" s="79">
        <v>985</v>
      </c>
      <c r="GR38" s="136">
        <v>189</v>
      </c>
      <c r="GS38" s="92">
        <v>157</v>
      </c>
      <c r="GT38" s="93">
        <v>346</v>
      </c>
      <c r="GU38" s="286"/>
      <c r="GV38" s="92">
        <v>325</v>
      </c>
      <c r="GW38" s="92">
        <v>258</v>
      </c>
      <c r="GX38" s="92">
        <v>188</v>
      </c>
      <c r="GY38" s="92">
        <v>178</v>
      </c>
      <c r="GZ38" s="92">
        <v>84</v>
      </c>
      <c r="HA38" s="94">
        <v>1033</v>
      </c>
      <c r="HB38" s="95">
        <v>1379</v>
      </c>
      <c r="HC38" s="76">
        <v>9</v>
      </c>
      <c r="HD38" s="77">
        <v>7</v>
      </c>
      <c r="HE38" s="78">
        <v>16</v>
      </c>
      <c r="HF38" s="289"/>
      <c r="HG38" s="77">
        <v>14</v>
      </c>
      <c r="HH38" s="77">
        <v>13</v>
      </c>
      <c r="HI38" s="77">
        <v>7</v>
      </c>
      <c r="HJ38" s="77">
        <v>5</v>
      </c>
      <c r="HK38" s="77">
        <v>2</v>
      </c>
      <c r="HL38" s="78">
        <v>41</v>
      </c>
      <c r="HM38" s="79">
        <v>57</v>
      </c>
      <c r="HN38" s="76">
        <v>18</v>
      </c>
      <c r="HO38" s="77">
        <v>16</v>
      </c>
      <c r="HP38" s="78">
        <v>34</v>
      </c>
      <c r="HQ38" s="289"/>
      <c r="HR38" s="77">
        <v>21</v>
      </c>
      <c r="HS38" s="77">
        <v>25</v>
      </c>
      <c r="HT38" s="77">
        <v>20</v>
      </c>
      <c r="HU38" s="77">
        <v>16</v>
      </c>
      <c r="HV38" s="77">
        <v>10</v>
      </c>
      <c r="HW38" s="78">
        <v>92</v>
      </c>
      <c r="HX38" s="79">
        <v>126</v>
      </c>
      <c r="HY38" s="76">
        <v>35</v>
      </c>
      <c r="HZ38" s="77">
        <v>26</v>
      </c>
      <c r="IA38" s="78">
        <v>61</v>
      </c>
      <c r="IB38" s="289"/>
      <c r="IC38" s="77">
        <v>53</v>
      </c>
      <c r="ID38" s="77">
        <v>42</v>
      </c>
      <c r="IE38" s="77">
        <v>25</v>
      </c>
      <c r="IF38" s="77">
        <v>21</v>
      </c>
      <c r="IG38" s="77">
        <v>13</v>
      </c>
      <c r="IH38" s="78">
        <v>154</v>
      </c>
      <c r="II38" s="79">
        <v>215</v>
      </c>
      <c r="IJ38" s="76">
        <v>56</v>
      </c>
      <c r="IK38" s="77">
        <v>41</v>
      </c>
      <c r="IL38" s="78">
        <v>97</v>
      </c>
      <c r="IM38" s="289"/>
      <c r="IN38" s="77">
        <v>71</v>
      </c>
      <c r="IO38" s="77">
        <v>51</v>
      </c>
      <c r="IP38" s="77">
        <v>37</v>
      </c>
      <c r="IQ38" s="77">
        <v>36</v>
      </c>
      <c r="IR38" s="77">
        <v>18</v>
      </c>
      <c r="IS38" s="78">
        <v>213</v>
      </c>
      <c r="IT38" s="79">
        <v>310</v>
      </c>
      <c r="IU38" s="76">
        <v>44</v>
      </c>
      <c r="IV38" s="77">
        <v>34</v>
      </c>
      <c r="IW38" s="78">
        <v>78</v>
      </c>
      <c r="IX38" s="289"/>
      <c r="IY38" s="77">
        <v>101</v>
      </c>
      <c r="IZ38" s="77">
        <v>67</v>
      </c>
      <c r="JA38" s="77">
        <v>46</v>
      </c>
      <c r="JB38" s="77">
        <v>36</v>
      </c>
      <c r="JC38" s="77">
        <v>12</v>
      </c>
      <c r="JD38" s="78">
        <v>262</v>
      </c>
      <c r="JE38" s="79">
        <v>340</v>
      </c>
      <c r="JF38" s="76">
        <v>27</v>
      </c>
      <c r="JG38" s="77">
        <v>33</v>
      </c>
      <c r="JH38" s="78">
        <v>60</v>
      </c>
      <c r="JI38" s="289"/>
      <c r="JJ38" s="77">
        <v>65</v>
      </c>
      <c r="JK38" s="77">
        <v>60</v>
      </c>
      <c r="JL38" s="77">
        <v>53</v>
      </c>
      <c r="JM38" s="77">
        <v>64</v>
      </c>
      <c r="JN38" s="77">
        <v>29</v>
      </c>
      <c r="JO38" s="78">
        <v>271</v>
      </c>
      <c r="JP38" s="79">
        <v>331</v>
      </c>
      <c r="JQ38" s="76">
        <v>2</v>
      </c>
      <c r="JR38" s="77">
        <v>3</v>
      </c>
      <c r="JS38" s="78">
        <v>5</v>
      </c>
      <c r="JT38" s="289"/>
      <c r="JU38" s="77">
        <v>8</v>
      </c>
      <c r="JV38" s="77">
        <v>3</v>
      </c>
      <c r="JW38" s="77">
        <v>4</v>
      </c>
      <c r="JX38" s="77">
        <v>0</v>
      </c>
      <c r="JY38" s="77">
        <v>5</v>
      </c>
      <c r="JZ38" s="78">
        <v>20</v>
      </c>
      <c r="KA38" s="79">
        <v>25</v>
      </c>
      <c r="KB38" s="76">
        <v>191</v>
      </c>
      <c r="KC38" s="77">
        <v>160</v>
      </c>
      <c r="KD38" s="78">
        <v>351</v>
      </c>
      <c r="KE38" s="289"/>
      <c r="KF38" s="77">
        <v>333</v>
      </c>
      <c r="KG38" s="77">
        <v>261</v>
      </c>
      <c r="KH38" s="77">
        <v>192</v>
      </c>
      <c r="KI38" s="77">
        <v>178</v>
      </c>
      <c r="KJ38" s="77">
        <v>89</v>
      </c>
      <c r="KK38" s="78">
        <v>1053</v>
      </c>
      <c r="KL38" s="79">
        <v>1404</v>
      </c>
    </row>
    <row r="39" spans="1:298" ht="20.25" customHeight="1">
      <c r="A39" s="139" t="s">
        <v>37</v>
      </c>
      <c r="B39" s="377">
        <v>51</v>
      </c>
      <c r="C39" s="92">
        <v>47</v>
      </c>
      <c r="D39" s="93">
        <v>98</v>
      </c>
      <c r="E39" s="286"/>
      <c r="F39" s="92">
        <v>114</v>
      </c>
      <c r="G39" s="92">
        <v>97</v>
      </c>
      <c r="H39" s="92">
        <v>70</v>
      </c>
      <c r="I39" s="92">
        <v>50</v>
      </c>
      <c r="J39" s="92">
        <v>35</v>
      </c>
      <c r="K39" s="94">
        <v>366</v>
      </c>
      <c r="L39" s="95">
        <v>464</v>
      </c>
      <c r="M39" s="76">
        <v>5</v>
      </c>
      <c r="N39" s="77">
        <v>3</v>
      </c>
      <c r="O39" s="78">
        <v>8</v>
      </c>
      <c r="P39" s="289"/>
      <c r="Q39" s="77">
        <v>8</v>
      </c>
      <c r="R39" s="77">
        <v>11</v>
      </c>
      <c r="S39" s="77">
        <v>8</v>
      </c>
      <c r="T39" s="77">
        <v>6</v>
      </c>
      <c r="U39" s="77">
        <v>8</v>
      </c>
      <c r="V39" s="78">
        <v>41</v>
      </c>
      <c r="W39" s="79">
        <v>49</v>
      </c>
      <c r="X39" s="76">
        <v>10</v>
      </c>
      <c r="Y39" s="77">
        <v>11</v>
      </c>
      <c r="Z39" s="78">
        <v>21</v>
      </c>
      <c r="AA39" s="289"/>
      <c r="AB39" s="77">
        <v>23</v>
      </c>
      <c r="AC39" s="77">
        <v>19</v>
      </c>
      <c r="AD39" s="77">
        <v>13</v>
      </c>
      <c r="AE39" s="77">
        <v>10</v>
      </c>
      <c r="AF39" s="77">
        <v>5</v>
      </c>
      <c r="AG39" s="78">
        <v>70</v>
      </c>
      <c r="AH39" s="79">
        <v>91</v>
      </c>
      <c r="AI39" s="76">
        <v>12</v>
      </c>
      <c r="AJ39" s="77">
        <v>11</v>
      </c>
      <c r="AK39" s="78">
        <v>23</v>
      </c>
      <c r="AL39" s="289"/>
      <c r="AM39" s="77">
        <v>21</v>
      </c>
      <c r="AN39" s="77">
        <v>24</v>
      </c>
      <c r="AO39" s="77">
        <v>17</v>
      </c>
      <c r="AP39" s="77">
        <v>12</v>
      </c>
      <c r="AQ39" s="77">
        <v>7</v>
      </c>
      <c r="AR39" s="78">
        <v>81</v>
      </c>
      <c r="AS39" s="79">
        <v>104</v>
      </c>
      <c r="AT39" s="76">
        <v>14</v>
      </c>
      <c r="AU39" s="77">
        <v>10</v>
      </c>
      <c r="AV39" s="78">
        <v>24</v>
      </c>
      <c r="AW39" s="289"/>
      <c r="AX39" s="77">
        <v>26</v>
      </c>
      <c r="AY39" s="77">
        <v>12</v>
      </c>
      <c r="AZ39" s="77">
        <v>14</v>
      </c>
      <c r="BA39" s="77">
        <v>6</v>
      </c>
      <c r="BB39" s="77">
        <v>7</v>
      </c>
      <c r="BC39" s="78">
        <v>65</v>
      </c>
      <c r="BD39" s="79">
        <v>89</v>
      </c>
      <c r="BE39" s="76">
        <v>6</v>
      </c>
      <c r="BF39" s="77">
        <v>7</v>
      </c>
      <c r="BG39" s="78">
        <v>13</v>
      </c>
      <c r="BH39" s="289"/>
      <c r="BI39" s="77">
        <v>18</v>
      </c>
      <c r="BJ39" s="77">
        <v>20</v>
      </c>
      <c r="BK39" s="77">
        <v>13</v>
      </c>
      <c r="BL39" s="77">
        <v>8</v>
      </c>
      <c r="BM39" s="77">
        <v>3</v>
      </c>
      <c r="BN39" s="78">
        <v>62</v>
      </c>
      <c r="BO39" s="79">
        <v>75</v>
      </c>
      <c r="BP39" s="76">
        <v>4</v>
      </c>
      <c r="BQ39" s="77">
        <v>5</v>
      </c>
      <c r="BR39" s="78">
        <v>9</v>
      </c>
      <c r="BS39" s="289">
        <v>0</v>
      </c>
      <c r="BT39" s="77">
        <v>18</v>
      </c>
      <c r="BU39" s="77">
        <v>11</v>
      </c>
      <c r="BV39" s="77">
        <v>5</v>
      </c>
      <c r="BW39" s="77">
        <v>8</v>
      </c>
      <c r="BX39" s="77">
        <v>5</v>
      </c>
      <c r="BY39" s="78">
        <v>47</v>
      </c>
      <c r="BZ39" s="79">
        <v>56</v>
      </c>
      <c r="CA39" s="76">
        <v>1</v>
      </c>
      <c r="CB39" s="77">
        <v>6</v>
      </c>
      <c r="CC39" s="78">
        <v>7</v>
      </c>
      <c r="CD39" s="289">
        <v>0</v>
      </c>
      <c r="CE39" s="77">
        <v>13</v>
      </c>
      <c r="CF39" s="77">
        <v>6</v>
      </c>
      <c r="CG39" s="77">
        <v>6</v>
      </c>
      <c r="CH39" s="77">
        <v>6</v>
      </c>
      <c r="CI39" s="77">
        <v>4</v>
      </c>
      <c r="CJ39" s="78">
        <v>35</v>
      </c>
      <c r="CK39" s="79">
        <v>42</v>
      </c>
      <c r="CL39" s="76">
        <v>52</v>
      </c>
      <c r="CM39" s="77">
        <v>53</v>
      </c>
      <c r="CN39" s="78">
        <v>105</v>
      </c>
      <c r="CO39" s="289"/>
      <c r="CP39" s="77">
        <v>127</v>
      </c>
      <c r="CQ39" s="77">
        <v>103</v>
      </c>
      <c r="CR39" s="77">
        <v>76</v>
      </c>
      <c r="CS39" s="77">
        <v>56</v>
      </c>
      <c r="CT39" s="77">
        <v>39</v>
      </c>
      <c r="CU39" s="78">
        <v>401</v>
      </c>
      <c r="CV39" s="79">
        <v>506</v>
      </c>
      <c r="CW39" s="136">
        <v>98</v>
      </c>
      <c r="CX39" s="92">
        <v>102</v>
      </c>
      <c r="CY39" s="93">
        <v>200</v>
      </c>
      <c r="CZ39" s="286"/>
      <c r="DA39" s="92">
        <v>194</v>
      </c>
      <c r="DB39" s="92">
        <v>152</v>
      </c>
      <c r="DC39" s="92">
        <v>139</v>
      </c>
      <c r="DD39" s="92">
        <v>131</v>
      </c>
      <c r="DE39" s="92">
        <v>96</v>
      </c>
      <c r="DF39" s="94">
        <v>712</v>
      </c>
      <c r="DG39" s="95">
        <v>912</v>
      </c>
      <c r="DH39" s="76">
        <v>10</v>
      </c>
      <c r="DI39" s="77">
        <v>7</v>
      </c>
      <c r="DJ39" s="78">
        <v>17</v>
      </c>
      <c r="DK39" s="289"/>
      <c r="DL39" s="77">
        <v>8</v>
      </c>
      <c r="DM39" s="77">
        <v>5</v>
      </c>
      <c r="DN39" s="77">
        <v>7</v>
      </c>
      <c r="DO39" s="77">
        <v>10</v>
      </c>
      <c r="DP39" s="77">
        <v>7</v>
      </c>
      <c r="DQ39" s="78">
        <v>37</v>
      </c>
      <c r="DR39" s="79">
        <v>54</v>
      </c>
      <c r="DS39" s="76">
        <v>8</v>
      </c>
      <c r="DT39" s="77">
        <v>11</v>
      </c>
      <c r="DU39" s="78">
        <v>19</v>
      </c>
      <c r="DV39" s="289"/>
      <c r="DW39" s="77">
        <v>23</v>
      </c>
      <c r="DX39" s="77">
        <v>8</v>
      </c>
      <c r="DY39" s="77">
        <v>6</v>
      </c>
      <c r="DZ39" s="77">
        <v>8</v>
      </c>
      <c r="EA39" s="77">
        <v>2</v>
      </c>
      <c r="EB39" s="78">
        <v>47</v>
      </c>
      <c r="EC39" s="79">
        <v>66</v>
      </c>
      <c r="ED39" s="76">
        <v>22</v>
      </c>
      <c r="EE39" s="77">
        <v>31</v>
      </c>
      <c r="EF39" s="78">
        <v>53</v>
      </c>
      <c r="EG39" s="289"/>
      <c r="EH39" s="77">
        <v>28</v>
      </c>
      <c r="EI39" s="77">
        <v>26</v>
      </c>
      <c r="EJ39" s="77">
        <v>14</v>
      </c>
      <c r="EK39" s="77">
        <v>24</v>
      </c>
      <c r="EL39" s="77">
        <v>16</v>
      </c>
      <c r="EM39" s="78">
        <v>108</v>
      </c>
      <c r="EN39" s="79">
        <v>161</v>
      </c>
      <c r="EO39" s="76">
        <v>25</v>
      </c>
      <c r="EP39" s="77">
        <v>23</v>
      </c>
      <c r="EQ39" s="78">
        <v>48</v>
      </c>
      <c r="ER39" s="289"/>
      <c r="ES39" s="77">
        <v>59</v>
      </c>
      <c r="ET39" s="77">
        <v>36</v>
      </c>
      <c r="EU39" s="77">
        <v>23</v>
      </c>
      <c r="EV39" s="77">
        <v>21</v>
      </c>
      <c r="EW39" s="77">
        <v>23</v>
      </c>
      <c r="EX39" s="78">
        <v>162</v>
      </c>
      <c r="EY39" s="79">
        <v>210</v>
      </c>
      <c r="EZ39" s="76">
        <v>20</v>
      </c>
      <c r="FA39" s="77">
        <v>17</v>
      </c>
      <c r="FB39" s="78">
        <v>37</v>
      </c>
      <c r="FC39" s="289"/>
      <c r="FD39" s="77">
        <v>50</v>
      </c>
      <c r="FE39" s="77">
        <v>40</v>
      </c>
      <c r="FF39" s="77">
        <v>32</v>
      </c>
      <c r="FG39" s="77">
        <v>36</v>
      </c>
      <c r="FH39" s="77">
        <v>19</v>
      </c>
      <c r="FI39" s="78">
        <v>177</v>
      </c>
      <c r="FJ39" s="79">
        <v>214</v>
      </c>
      <c r="FK39" s="76">
        <v>13</v>
      </c>
      <c r="FL39" s="77">
        <v>13</v>
      </c>
      <c r="FM39" s="78">
        <v>26</v>
      </c>
      <c r="FN39" s="289"/>
      <c r="FO39" s="77">
        <v>26</v>
      </c>
      <c r="FP39" s="77">
        <v>37</v>
      </c>
      <c r="FQ39" s="77">
        <v>57</v>
      </c>
      <c r="FR39" s="77">
        <v>32</v>
      </c>
      <c r="FS39" s="77">
        <v>29</v>
      </c>
      <c r="FT39" s="78">
        <v>181</v>
      </c>
      <c r="FU39" s="79">
        <v>207</v>
      </c>
      <c r="FV39" s="76">
        <v>4</v>
      </c>
      <c r="FW39" s="77">
        <v>3</v>
      </c>
      <c r="FX39" s="78">
        <v>7</v>
      </c>
      <c r="FY39" s="289"/>
      <c r="FZ39" s="77">
        <v>8</v>
      </c>
      <c r="GA39" s="77">
        <v>10</v>
      </c>
      <c r="GB39" s="77">
        <v>2</v>
      </c>
      <c r="GC39" s="77">
        <v>3</v>
      </c>
      <c r="GD39" s="77">
        <v>4</v>
      </c>
      <c r="GE39" s="78">
        <v>27</v>
      </c>
      <c r="GF39" s="79">
        <v>34</v>
      </c>
      <c r="GG39" s="76">
        <v>102</v>
      </c>
      <c r="GH39" s="77">
        <v>105</v>
      </c>
      <c r="GI39" s="78">
        <v>207</v>
      </c>
      <c r="GJ39" s="289"/>
      <c r="GK39" s="77">
        <v>202</v>
      </c>
      <c r="GL39" s="77">
        <v>162</v>
      </c>
      <c r="GM39" s="77">
        <v>141</v>
      </c>
      <c r="GN39" s="77">
        <v>134</v>
      </c>
      <c r="GO39" s="77">
        <v>100</v>
      </c>
      <c r="GP39" s="78">
        <v>739</v>
      </c>
      <c r="GQ39" s="79">
        <v>946</v>
      </c>
      <c r="GR39" s="136">
        <v>149</v>
      </c>
      <c r="GS39" s="92">
        <v>149</v>
      </c>
      <c r="GT39" s="93">
        <v>298</v>
      </c>
      <c r="GU39" s="286"/>
      <c r="GV39" s="92">
        <v>308</v>
      </c>
      <c r="GW39" s="92">
        <v>249</v>
      </c>
      <c r="GX39" s="92">
        <v>209</v>
      </c>
      <c r="GY39" s="92">
        <v>181</v>
      </c>
      <c r="GZ39" s="92">
        <v>131</v>
      </c>
      <c r="HA39" s="94">
        <v>1078</v>
      </c>
      <c r="HB39" s="95">
        <v>1376</v>
      </c>
      <c r="HC39" s="76">
        <v>15</v>
      </c>
      <c r="HD39" s="77">
        <v>10</v>
      </c>
      <c r="HE39" s="78">
        <v>25</v>
      </c>
      <c r="HF39" s="289"/>
      <c r="HG39" s="77">
        <v>16</v>
      </c>
      <c r="HH39" s="77">
        <v>16</v>
      </c>
      <c r="HI39" s="77">
        <v>15</v>
      </c>
      <c r="HJ39" s="77">
        <v>16</v>
      </c>
      <c r="HK39" s="77">
        <v>15</v>
      </c>
      <c r="HL39" s="78">
        <v>78</v>
      </c>
      <c r="HM39" s="79">
        <v>103</v>
      </c>
      <c r="HN39" s="76">
        <v>18</v>
      </c>
      <c r="HO39" s="77">
        <v>22</v>
      </c>
      <c r="HP39" s="78">
        <v>40</v>
      </c>
      <c r="HQ39" s="289"/>
      <c r="HR39" s="77">
        <v>46</v>
      </c>
      <c r="HS39" s="77">
        <v>27</v>
      </c>
      <c r="HT39" s="77">
        <v>19</v>
      </c>
      <c r="HU39" s="77">
        <v>18</v>
      </c>
      <c r="HV39" s="77">
        <v>7</v>
      </c>
      <c r="HW39" s="78">
        <v>117</v>
      </c>
      <c r="HX39" s="79">
        <v>157</v>
      </c>
      <c r="HY39" s="76">
        <v>34</v>
      </c>
      <c r="HZ39" s="77">
        <v>42</v>
      </c>
      <c r="IA39" s="78">
        <v>76</v>
      </c>
      <c r="IB39" s="289"/>
      <c r="IC39" s="77">
        <v>49</v>
      </c>
      <c r="ID39" s="77">
        <v>50</v>
      </c>
      <c r="IE39" s="77">
        <v>31</v>
      </c>
      <c r="IF39" s="77">
        <v>36</v>
      </c>
      <c r="IG39" s="77">
        <v>23</v>
      </c>
      <c r="IH39" s="78">
        <v>189</v>
      </c>
      <c r="II39" s="79">
        <v>265</v>
      </c>
      <c r="IJ39" s="76">
        <v>39</v>
      </c>
      <c r="IK39" s="77">
        <v>33</v>
      </c>
      <c r="IL39" s="78">
        <v>72</v>
      </c>
      <c r="IM39" s="289"/>
      <c r="IN39" s="77">
        <v>85</v>
      </c>
      <c r="IO39" s="77">
        <v>48</v>
      </c>
      <c r="IP39" s="77">
        <v>37</v>
      </c>
      <c r="IQ39" s="77">
        <v>27</v>
      </c>
      <c r="IR39" s="77">
        <v>30</v>
      </c>
      <c r="IS39" s="78">
        <v>227</v>
      </c>
      <c r="IT39" s="79">
        <v>299</v>
      </c>
      <c r="IU39" s="76">
        <v>26</v>
      </c>
      <c r="IV39" s="77">
        <v>24</v>
      </c>
      <c r="IW39" s="78">
        <v>50</v>
      </c>
      <c r="IX39" s="289"/>
      <c r="IY39" s="77">
        <v>68</v>
      </c>
      <c r="IZ39" s="77">
        <v>60</v>
      </c>
      <c r="JA39" s="77">
        <v>45</v>
      </c>
      <c r="JB39" s="77">
        <v>44</v>
      </c>
      <c r="JC39" s="77">
        <v>22</v>
      </c>
      <c r="JD39" s="78">
        <v>239</v>
      </c>
      <c r="JE39" s="79">
        <v>289</v>
      </c>
      <c r="JF39" s="76">
        <v>17</v>
      </c>
      <c r="JG39" s="77">
        <v>18</v>
      </c>
      <c r="JH39" s="78">
        <v>35</v>
      </c>
      <c r="JI39" s="289"/>
      <c r="JJ39" s="77">
        <v>44</v>
      </c>
      <c r="JK39" s="77">
        <v>48</v>
      </c>
      <c r="JL39" s="77">
        <v>62</v>
      </c>
      <c r="JM39" s="77">
        <v>40</v>
      </c>
      <c r="JN39" s="77">
        <v>34</v>
      </c>
      <c r="JO39" s="78">
        <v>228</v>
      </c>
      <c r="JP39" s="79">
        <v>263</v>
      </c>
      <c r="JQ39" s="76">
        <v>5</v>
      </c>
      <c r="JR39" s="77">
        <v>9</v>
      </c>
      <c r="JS39" s="78">
        <v>14</v>
      </c>
      <c r="JT39" s="289"/>
      <c r="JU39" s="77">
        <v>21</v>
      </c>
      <c r="JV39" s="77">
        <v>16</v>
      </c>
      <c r="JW39" s="77">
        <v>8</v>
      </c>
      <c r="JX39" s="77">
        <v>9</v>
      </c>
      <c r="JY39" s="77">
        <v>8</v>
      </c>
      <c r="JZ39" s="78">
        <v>62</v>
      </c>
      <c r="KA39" s="79">
        <v>76</v>
      </c>
      <c r="KB39" s="76">
        <v>154</v>
      </c>
      <c r="KC39" s="77">
        <v>158</v>
      </c>
      <c r="KD39" s="78">
        <v>312</v>
      </c>
      <c r="KE39" s="289"/>
      <c r="KF39" s="77">
        <v>329</v>
      </c>
      <c r="KG39" s="77">
        <v>265</v>
      </c>
      <c r="KH39" s="77">
        <v>217</v>
      </c>
      <c r="KI39" s="77">
        <v>190</v>
      </c>
      <c r="KJ39" s="77">
        <v>139</v>
      </c>
      <c r="KK39" s="78">
        <v>1140</v>
      </c>
      <c r="KL39" s="79">
        <v>1452</v>
      </c>
    </row>
    <row r="40" spans="1:298" ht="20.25" customHeight="1" thickBot="1">
      <c r="A40" s="140" t="s">
        <v>38</v>
      </c>
      <c r="B40" s="378">
        <v>1</v>
      </c>
      <c r="C40" s="97">
        <v>3</v>
      </c>
      <c r="D40" s="98">
        <v>4</v>
      </c>
      <c r="E40" s="287"/>
      <c r="F40" s="97">
        <v>7</v>
      </c>
      <c r="G40" s="97">
        <v>7</v>
      </c>
      <c r="H40" s="97">
        <v>5</v>
      </c>
      <c r="I40" s="97">
        <v>5</v>
      </c>
      <c r="J40" s="97">
        <v>4</v>
      </c>
      <c r="K40" s="99">
        <v>28</v>
      </c>
      <c r="L40" s="100">
        <v>32</v>
      </c>
      <c r="M40" s="80">
        <v>0</v>
      </c>
      <c r="N40" s="81">
        <v>0</v>
      </c>
      <c r="O40" s="82">
        <v>0</v>
      </c>
      <c r="P40" s="290"/>
      <c r="Q40" s="81">
        <v>0</v>
      </c>
      <c r="R40" s="81">
        <v>1</v>
      </c>
      <c r="S40" s="81">
        <v>0</v>
      </c>
      <c r="T40" s="81">
        <v>1</v>
      </c>
      <c r="U40" s="81">
        <v>0</v>
      </c>
      <c r="V40" s="82">
        <v>2</v>
      </c>
      <c r="W40" s="83">
        <v>2</v>
      </c>
      <c r="X40" s="80">
        <v>1</v>
      </c>
      <c r="Y40" s="81">
        <v>0</v>
      </c>
      <c r="Z40" s="82">
        <v>1</v>
      </c>
      <c r="AA40" s="290"/>
      <c r="AB40" s="81">
        <v>0</v>
      </c>
      <c r="AC40" s="81">
        <v>1</v>
      </c>
      <c r="AD40" s="81">
        <v>1</v>
      </c>
      <c r="AE40" s="81">
        <v>1</v>
      </c>
      <c r="AF40" s="81">
        <v>0</v>
      </c>
      <c r="AG40" s="82">
        <v>3</v>
      </c>
      <c r="AH40" s="83">
        <v>4</v>
      </c>
      <c r="AI40" s="80">
        <v>0</v>
      </c>
      <c r="AJ40" s="81">
        <v>1</v>
      </c>
      <c r="AK40" s="82">
        <v>1</v>
      </c>
      <c r="AL40" s="290"/>
      <c r="AM40" s="81">
        <v>2</v>
      </c>
      <c r="AN40" s="81">
        <v>0</v>
      </c>
      <c r="AO40" s="81">
        <v>2</v>
      </c>
      <c r="AP40" s="81">
        <v>2</v>
      </c>
      <c r="AQ40" s="81">
        <v>1</v>
      </c>
      <c r="AR40" s="82">
        <v>7</v>
      </c>
      <c r="AS40" s="83">
        <v>8</v>
      </c>
      <c r="AT40" s="80">
        <v>0</v>
      </c>
      <c r="AU40" s="81">
        <v>1</v>
      </c>
      <c r="AV40" s="82">
        <v>1</v>
      </c>
      <c r="AW40" s="290"/>
      <c r="AX40" s="81">
        <v>1</v>
      </c>
      <c r="AY40" s="81">
        <v>2</v>
      </c>
      <c r="AZ40" s="81">
        <v>1</v>
      </c>
      <c r="BA40" s="81">
        <v>0</v>
      </c>
      <c r="BB40" s="81">
        <v>1</v>
      </c>
      <c r="BC40" s="82">
        <v>5</v>
      </c>
      <c r="BD40" s="83">
        <v>6</v>
      </c>
      <c r="BE40" s="80">
        <v>0</v>
      </c>
      <c r="BF40" s="81">
        <v>1</v>
      </c>
      <c r="BG40" s="82">
        <v>1</v>
      </c>
      <c r="BH40" s="290"/>
      <c r="BI40" s="81">
        <v>2</v>
      </c>
      <c r="BJ40" s="81">
        <v>1</v>
      </c>
      <c r="BK40" s="81">
        <v>1</v>
      </c>
      <c r="BL40" s="81">
        <v>0</v>
      </c>
      <c r="BM40" s="81">
        <v>0</v>
      </c>
      <c r="BN40" s="82">
        <v>4</v>
      </c>
      <c r="BO40" s="83">
        <v>5</v>
      </c>
      <c r="BP40" s="80">
        <v>0</v>
      </c>
      <c r="BQ40" s="81">
        <v>0</v>
      </c>
      <c r="BR40" s="82">
        <v>0</v>
      </c>
      <c r="BS40" s="290">
        <v>0</v>
      </c>
      <c r="BT40" s="81">
        <v>2</v>
      </c>
      <c r="BU40" s="81">
        <v>2</v>
      </c>
      <c r="BV40" s="81">
        <v>0</v>
      </c>
      <c r="BW40" s="81">
        <v>1</v>
      </c>
      <c r="BX40" s="81">
        <v>2</v>
      </c>
      <c r="BY40" s="82">
        <v>7</v>
      </c>
      <c r="BZ40" s="83">
        <v>7</v>
      </c>
      <c r="CA40" s="80">
        <v>0</v>
      </c>
      <c r="CB40" s="81">
        <v>1</v>
      </c>
      <c r="CC40" s="82">
        <v>1</v>
      </c>
      <c r="CD40" s="290">
        <v>0</v>
      </c>
      <c r="CE40" s="81">
        <v>0</v>
      </c>
      <c r="CF40" s="81">
        <v>1</v>
      </c>
      <c r="CG40" s="81">
        <v>0</v>
      </c>
      <c r="CH40" s="81">
        <v>0</v>
      </c>
      <c r="CI40" s="81">
        <v>1</v>
      </c>
      <c r="CJ40" s="82">
        <v>2</v>
      </c>
      <c r="CK40" s="83">
        <v>3</v>
      </c>
      <c r="CL40" s="80">
        <v>1</v>
      </c>
      <c r="CM40" s="81">
        <v>4</v>
      </c>
      <c r="CN40" s="82">
        <v>5</v>
      </c>
      <c r="CO40" s="290"/>
      <c r="CP40" s="81">
        <v>7</v>
      </c>
      <c r="CQ40" s="81">
        <v>8</v>
      </c>
      <c r="CR40" s="81">
        <v>5</v>
      </c>
      <c r="CS40" s="81">
        <v>5</v>
      </c>
      <c r="CT40" s="81">
        <v>5</v>
      </c>
      <c r="CU40" s="82">
        <v>30</v>
      </c>
      <c r="CV40" s="83">
        <v>35</v>
      </c>
      <c r="CW40" s="137">
        <v>4</v>
      </c>
      <c r="CX40" s="97">
        <v>7</v>
      </c>
      <c r="CY40" s="98">
        <v>11</v>
      </c>
      <c r="CZ40" s="287"/>
      <c r="DA40" s="97">
        <v>19</v>
      </c>
      <c r="DB40" s="97">
        <v>16</v>
      </c>
      <c r="DC40" s="97">
        <v>16</v>
      </c>
      <c r="DD40" s="97">
        <v>18</v>
      </c>
      <c r="DE40" s="97">
        <v>12</v>
      </c>
      <c r="DF40" s="99">
        <v>81</v>
      </c>
      <c r="DG40" s="100">
        <v>92</v>
      </c>
      <c r="DH40" s="80">
        <v>0</v>
      </c>
      <c r="DI40" s="81">
        <v>0</v>
      </c>
      <c r="DJ40" s="82">
        <v>0</v>
      </c>
      <c r="DK40" s="290"/>
      <c r="DL40" s="81">
        <v>1</v>
      </c>
      <c r="DM40" s="81">
        <v>0</v>
      </c>
      <c r="DN40" s="81">
        <v>0</v>
      </c>
      <c r="DO40" s="81">
        <v>0</v>
      </c>
      <c r="DP40" s="81">
        <v>1</v>
      </c>
      <c r="DQ40" s="82">
        <v>2</v>
      </c>
      <c r="DR40" s="83">
        <v>2</v>
      </c>
      <c r="DS40" s="80">
        <v>1</v>
      </c>
      <c r="DT40" s="81">
        <v>1</v>
      </c>
      <c r="DU40" s="82">
        <v>2</v>
      </c>
      <c r="DV40" s="290"/>
      <c r="DW40" s="81">
        <v>1</v>
      </c>
      <c r="DX40" s="81">
        <v>0</v>
      </c>
      <c r="DY40" s="81">
        <v>1</v>
      </c>
      <c r="DZ40" s="81">
        <v>1</v>
      </c>
      <c r="EA40" s="81">
        <v>1</v>
      </c>
      <c r="EB40" s="82">
        <v>4</v>
      </c>
      <c r="EC40" s="83">
        <v>6</v>
      </c>
      <c r="ED40" s="80">
        <v>1</v>
      </c>
      <c r="EE40" s="81">
        <v>1</v>
      </c>
      <c r="EF40" s="82">
        <v>2</v>
      </c>
      <c r="EG40" s="290"/>
      <c r="EH40" s="81">
        <v>3</v>
      </c>
      <c r="EI40" s="81">
        <v>0</v>
      </c>
      <c r="EJ40" s="81">
        <v>1</v>
      </c>
      <c r="EK40" s="81">
        <v>2</v>
      </c>
      <c r="EL40" s="81">
        <v>1</v>
      </c>
      <c r="EM40" s="82">
        <v>7</v>
      </c>
      <c r="EN40" s="83">
        <v>9</v>
      </c>
      <c r="EO40" s="80">
        <v>1</v>
      </c>
      <c r="EP40" s="81">
        <v>1</v>
      </c>
      <c r="EQ40" s="82">
        <v>2</v>
      </c>
      <c r="ER40" s="290"/>
      <c r="ES40" s="81">
        <v>4</v>
      </c>
      <c r="ET40" s="81">
        <v>5</v>
      </c>
      <c r="EU40" s="81">
        <v>4</v>
      </c>
      <c r="EV40" s="81">
        <v>1</v>
      </c>
      <c r="EW40" s="81">
        <v>1</v>
      </c>
      <c r="EX40" s="82">
        <v>15</v>
      </c>
      <c r="EY40" s="83">
        <v>17</v>
      </c>
      <c r="EZ40" s="80">
        <v>1</v>
      </c>
      <c r="FA40" s="81">
        <v>4</v>
      </c>
      <c r="FB40" s="82">
        <v>5</v>
      </c>
      <c r="FC40" s="290"/>
      <c r="FD40" s="81">
        <v>3</v>
      </c>
      <c r="FE40" s="81">
        <v>7</v>
      </c>
      <c r="FF40" s="81">
        <v>6</v>
      </c>
      <c r="FG40" s="81">
        <v>7</v>
      </c>
      <c r="FH40" s="81">
        <v>3</v>
      </c>
      <c r="FI40" s="82">
        <v>26</v>
      </c>
      <c r="FJ40" s="83">
        <v>31</v>
      </c>
      <c r="FK40" s="80">
        <v>0</v>
      </c>
      <c r="FL40" s="81">
        <v>0</v>
      </c>
      <c r="FM40" s="82">
        <v>0</v>
      </c>
      <c r="FN40" s="290"/>
      <c r="FO40" s="81">
        <v>7</v>
      </c>
      <c r="FP40" s="81">
        <v>4</v>
      </c>
      <c r="FQ40" s="81">
        <v>4</v>
      </c>
      <c r="FR40" s="81">
        <v>7</v>
      </c>
      <c r="FS40" s="81">
        <v>5</v>
      </c>
      <c r="FT40" s="82">
        <v>27</v>
      </c>
      <c r="FU40" s="83">
        <v>27</v>
      </c>
      <c r="FV40" s="80">
        <v>0</v>
      </c>
      <c r="FW40" s="81">
        <v>0</v>
      </c>
      <c r="FX40" s="82">
        <v>0</v>
      </c>
      <c r="FY40" s="290"/>
      <c r="FZ40" s="81">
        <v>1</v>
      </c>
      <c r="GA40" s="81">
        <v>1</v>
      </c>
      <c r="GB40" s="81">
        <v>2</v>
      </c>
      <c r="GC40" s="81">
        <v>1</v>
      </c>
      <c r="GD40" s="81">
        <v>0</v>
      </c>
      <c r="GE40" s="82">
        <v>5</v>
      </c>
      <c r="GF40" s="83">
        <v>5</v>
      </c>
      <c r="GG40" s="80">
        <v>4</v>
      </c>
      <c r="GH40" s="81">
        <v>7</v>
      </c>
      <c r="GI40" s="82">
        <v>11</v>
      </c>
      <c r="GJ40" s="290"/>
      <c r="GK40" s="81">
        <v>20</v>
      </c>
      <c r="GL40" s="81">
        <v>17</v>
      </c>
      <c r="GM40" s="81">
        <v>18</v>
      </c>
      <c r="GN40" s="81">
        <v>19</v>
      </c>
      <c r="GO40" s="81">
        <v>12</v>
      </c>
      <c r="GP40" s="82">
        <v>86</v>
      </c>
      <c r="GQ40" s="83">
        <v>97</v>
      </c>
      <c r="GR40" s="137">
        <v>5</v>
      </c>
      <c r="GS40" s="97">
        <v>10</v>
      </c>
      <c r="GT40" s="98">
        <v>15</v>
      </c>
      <c r="GU40" s="287"/>
      <c r="GV40" s="97">
        <v>26</v>
      </c>
      <c r="GW40" s="97">
        <v>23</v>
      </c>
      <c r="GX40" s="97">
        <v>21</v>
      </c>
      <c r="GY40" s="97">
        <v>23</v>
      </c>
      <c r="GZ40" s="97">
        <v>16</v>
      </c>
      <c r="HA40" s="99">
        <v>109</v>
      </c>
      <c r="HB40" s="100">
        <v>124</v>
      </c>
      <c r="HC40" s="80">
        <v>0</v>
      </c>
      <c r="HD40" s="81">
        <v>0</v>
      </c>
      <c r="HE40" s="82">
        <v>0</v>
      </c>
      <c r="HF40" s="290"/>
      <c r="HG40" s="81">
        <v>1</v>
      </c>
      <c r="HH40" s="81">
        <v>1</v>
      </c>
      <c r="HI40" s="81">
        <v>0</v>
      </c>
      <c r="HJ40" s="81">
        <v>1</v>
      </c>
      <c r="HK40" s="81">
        <v>1</v>
      </c>
      <c r="HL40" s="82">
        <v>4</v>
      </c>
      <c r="HM40" s="83">
        <v>4</v>
      </c>
      <c r="HN40" s="80">
        <v>2</v>
      </c>
      <c r="HO40" s="81">
        <v>1</v>
      </c>
      <c r="HP40" s="82">
        <v>3</v>
      </c>
      <c r="HQ40" s="290"/>
      <c r="HR40" s="81">
        <v>1</v>
      </c>
      <c r="HS40" s="81">
        <v>1</v>
      </c>
      <c r="HT40" s="81">
        <v>2</v>
      </c>
      <c r="HU40" s="81">
        <v>2</v>
      </c>
      <c r="HV40" s="81">
        <v>1</v>
      </c>
      <c r="HW40" s="82">
        <v>7</v>
      </c>
      <c r="HX40" s="83">
        <v>10</v>
      </c>
      <c r="HY40" s="80">
        <v>1</v>
      </c>
      <c r="HZ40" s="81">
        <v>2</v>
      </c>
      <c r="IA40" s="82">
        <v>3</v>
      </c>
      <c r="IB40" s="290"/>
      <c r="IC40" s="81">
        <v>5</v>
      </c>
      <c r="ID40" s="81">
        <v>0</v>
      </c>
      <c r="IE40" s="81">
        <v>3</v>
      </c>
      <c r="IF40" s="81">
        <v>4</v>
      </c>
      <c r="IG40" s="81">
        <v>2</v>
      </c>
      <c r="IH40" s="82">
        <v>14</v>
      </c>
      <c r="II40" s="83">
        <v>17</v>
      </c>
      <c r="IJ40" s="80">
        <v>1</v>
      </c>
      <c r="IK40" s="81">
        <v>2</v>
      </c>
      <c r="IL40" s="82">
        <v>3</v>
      </c>
      <c r="IM40" s="290"/>
      <c r="IN40" s="81">
        <v>5</v>
      </c>
      <c r="IO40" s="81">
        <v>7</v>
      </c>
      <c r="IP40" s="81">
        <v>5</v>
      </c>
      <c r="IQ40" s="81">
        <v>1</v>
      </c>
      <c r="IR40" s="81">
        <v>2</v>
      </c>
      <c r="IS40" s="82">
        <v>20</v>
      </c>
      <c r="IT40" s="83">
        <v>23</v>
      </c>
      <c r="IU40" s="80">
        <v>1</v>
      </c>
      <c r="IV40" s="81">
        <v>5</v>
      </c>
      <c r="IW40" s="82">
        <v>6</v>
      </c>
      <c r="IX40" s="290"/>
      <c r="IY40" s="81">
        <v>5</v>
      </c>
      <c r="IZ40" s="81">
        <v>8</v>
      </c>
      <c r="JA40" s="81">
        <v>7</v>
      </c>
      <c r="JB40" s="81">
        <v>7</v>
      </c>
      <c r="JC40" s="81">
        <v>3</v>
      </c>
      <c r="JD40" s="82">
        <v>30</v>
      </c>
      <c r="JE40" s="83">
        <v>36</v>
      </c>
      <c r="JF40" s="80">
        <v>0</v>
      </c>
      <c r="JG40" s="81">
        <v>0</v>
      </c>
      <c r="JH40" s="82">
        <v>0</v>
      </c>
      <c r="JI40" s="290"/>
      <c r="JJ40" s="81">
        <v>9</v>
      </c>
      <c r="JK40" s="81">
        <v>6</v>
      </c>
      <c r="JL40" s="81">
        <v>4</v>
      </c>
      <c r="JM40" s="81">
        <v>8</v>
      </c>
      <c r="JN40" s="81">
        <v>7</v>
      </c>
      <c r="JO40" s="82">
        <v>34</v>
      </c>
      <c r="JP40" s="83">
        <v>34</v>
      </c>
      <c r="JQ40" s="80">
        <v>0</v>
      </c>
      <c r="JR40" s="81">
        <v>1</v>
      </c>
      <c r="JS40" s="82">
        <v>1</v>
      </c>
      <c r="JT40" s="290"/>
      <c r="JU40" s="81">
        <v>1</v>
      </c>
      <c r="JV40" s="81">
        <v>2</v>
      </c>
      <c r="JW40" s="81">
        <v>2</v>
      </c>
      <c r="JX40" s="81">
        <v>1</v>
      </c>
      <c r="JY40" s="81">
        <v>1</v>
      </c>
      <c r="JZ40" s="82">
        <v>7</v>
      </c>
      <c r="KA40" s="83">
        <v>8</v>
      </c>
      <c r="KB40" s="80">
        <v>5</v>
      </c>
      <c r="KC40" s="81">
        <v>11</v>
      </c>
      <c r="KD40" s="82">
        <v>16</v>
      </c>
      <c r="KE40" s="290"/>
      <c r="KF40" s="81">
        <v>27</v>
      </c>
      <c r="KG40" s="81">
        <v>25</v>
      </c>
      <c r="KH40" s="81">
        <v>23</v>
      </c>
      <c r="KI40" s="81">
        <v>24</v>
      </c>
      <c r="KJ40" s="81">
        <v>17</v>
      </c>
      <c r="KK40" s="82">
        <v>116</v>
      </c>
      <c r="KL40" s="83">
        <v>132</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6</v>
      </c>
      <c r="I1" s="406">
        <f>IF(G1&lt;3,G1+12-2,G1-2)</f>
        <v>4</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24226</v>
      </c>
      <c r="C5" s="253">
        <v>32137</v>
      </c>
      <c r="D5" s="254">
        <v>56363</v>
      </c>
      <c r="E5" s="249">
        <v>0</v>
      </c>
      <c r="F5" s="253">
        <v>47326</v>
      </c>
      <c r="G5" s="253">
        <v>50334</v>
      </c>
      <c r="H5" s="253">
        <v>28243</v>
      </c>
      <c r="I5" s="253">
        <v>20492</v>
      </c>
      <c r="J5" s="253">
        <v>14284</v>
      </c>
      <c r="K5" s="254">
        <v>160679</v>
      </c>
      <c r="L5" s="255">
        <v>217042</v>
      </c>
      <c r="M5" s="256">
        <v>309</v>
      </c>
      <c r="N5" s="253">
        <v>730</v>
      </c>
      <c r="O5" s="254">
        <v>1039</v>
      </c>
      <c r="P5" s="249">
        <v>0</v>
      </c>
      <c r="Q5" s="253">
        <v>1012</v>
      </c>
      <c r="R5" s="253">
        <v>1711</v>
      </c>
      <c r="S5" s="253">
        <v>866</v>
      </c>
      <c r="T5" s="253">
        <v>700</v>
      </c>
      <c r="U5" s="253">
        <v>655</v>
      </c>
      <c r="V5" s="254">
        <v>4944</v>
      </c>
      <c r="W5" s="255">
        <v>5983</v>
      </c>
      <c r="X5" s="252">
        <v>24535</v>
      </c>
      <c r="Y5" s="253">
        <v>32867</v>
      </c>
      <c r="Z5" s="254">
        <v>57402</v>
      </c>
      <c r="AA5" s="249">
        <v>0</v>
      </c>
      <c r="AB5" s="253">
        <v>48338</v>
      </c>
      <c r="AC5" s="253">
        <v>52045</v>
      </c>
      <c r="AD5" s="253">
        <v>29109</v>
      </c>
      <c r="AE5" s="253">
        <v>21192</v>
      </c>
      <c r="AF5" s="253">
        <v>14939</v>
      </c>
      <c r="AG5" s="254">
        <v>165623</v>
      </c>
      <c r="AH5" s="255">
        <v>223025</v>
      </c>
    </row>
    <row r="6" spans="1:34" ht="19.5" customHeight="1">
      <c r="A6" s="52" t="s">
        <v>6</v>
      </c>
      <c r="B6" s="257">
        <v>8914</v>
      </c>
      <c r="C6" s="258">
        <v>14218</v>
      </c>
      <c r="D6" s="259">
        <v>23132</v>
      </c>
      <c r="E6" s="250">
        <v>0</v>
      </c>
      <c r="F6" s="258">
        <v>16007</v>
      </c>
      <c r="G6" s="258">
        <v>23003</v>
      </c>
      <c r="H6" s="258">
        <v>11029</v>
      </c>
      <c r="I6" s="258">
        <v>7928</v>
      </c>
      <c r="J6" s="258">
        <v>5486</v>
      </c>
      <c r="K6" s="259">
        <v>63453</v>
      </c>
      <c r="L6" s="260">
        <v>86585</v>
      </c>
      <c r="M6" s="261">
        <v>100</v>
      </c>
      <c r="N6" s="258">
        <v>277</v>
      </c>
      <c r="O6" s="259">
        <v>377</v>
      </c>
      <c r="P6" s="250">
        <v>0</v>
      </c>
      <c r="Q6" s="258">
        <v>276</v>
      </c>
      <c r="R6" s="258">
        <v>777</v>
      </c>
      <c r="S6" s="258">
        <v>351</v>
      </c>
      <c r="T6" s="258">
        <v>293</v>
      </c>
      <c r="U6" s="258">
        <v>261</v>
      </c>
      <c r="V6" s="259">
        <v>1958</v>
      </c>
      <c r="W6" s="260">
        <v>2335</v>
      </c>
      <c r="X6" s="257">
        <v>9014</v>
      </c>
      <c r="Y6" s="258">
        <v>14495</v>
      </c>
      <c r="Z6" s="259">
        <v>23509</v>
      </c>
      <c r="AA6" s="250">
        <v>0</v>
      </c>
      <c r="AB6" s="258">
        <v>16283</v>
      </c>
      <c r="AC6" s="258">
        <v>23780</v>
      </c>
      <c r="AD6" s="258">
        <v>11380</v>
      </c>
      <c r="AE6" s="258">
        <v>8221</v>
      </c>
      <c r="AF6" s="258">
        <v>5747</v>
      </c>
      <c r="AG6" s="259">
        <v>65411</v>
      </c>
      <c r="AH6" s="260">
        <v>88920</v>
      </c>
    </row>
    <row r="7" spans="1:34" ht="19.5" customHeight="1">
      <c r="A7" s="52" t="s">
        <v>7</v>
      </c>
      <c r="B7" s="257">
        <v>4154</v>
      </c>
      <c r="C7" s="258">
        <v>4343</v>
      </c>
      <c r="D7" s="259">
        <v>8497</v>
      </c>
      <c r="E7" s="250">
        <v>0</v>
      </c>
      <c r="F7" s="258">
        <v>7792</v>
      </c>
      <c r="G7" s="258">
        <v>6101</v>
      </c>
      <c r="H7" s="258">
        <v>3920</v>
      </c>
      <c r="I7" s="258">
        <v>3105</v>
      </c>
      <c r="J7" s="258">
        <v>2220</v>
      </c>
      <c r="K7" s="259">
        <v>23138</v>
      </c>
      <c r="L7" s="260">
        <v>31635</v>
      </c>
      <c r="M7" s="261">
        <v>57</v>
      </c>
      <c r="N7" s="258">
        <v>117</v>
      </c>
      <c r="O7" s="259">
        <v>174</v>
      </c>
      <c r="P7" s="250">
        <v>0</v>
      </c>
      <c r="Q7" s="258">
        <v>182</v>
      </c>
      <c r="R7" s="258">
        <v>208</v>
      </c>
      <c r="S7" s="258">
        <v>116</v>
      </c>
      <c r="T7" s="258">
        <v>88</v>
      </c>
      <c r="U7" s="258">
        <v>90</v>
      </c>
      <c r="V7" s="259">
        <v>684</v>
      </c>
      <c r="W7" s="260">
        <v>858</v>
      </c>
      <c r="X7" s="257">
        <v>4211</v>
      </c>
      <c r="Y7" s="258">
        <v>4460</v>
      </c>
      <c r="Z7" s="259">
        <v>8671</v>
      </c>
      <c r="AA7" s="250">
        <v>0</v>
      </c>
      <c r="AB7" s="258">
        <v>7974</v>
      </c>
      <c r="AC7" s="258">
        <v>6309</v>
      </c>
      <c r="AD7" s="258">
        <v>4036</v>
      </c>
      <c r="AE7" s="258">
        <v>3193</v>
      </c>
      <c r="AF7" s="258">
        <v>2310</v>
      </c>
      <c r="AG7" s="259">
        <v>23822</v>
      </c>
      <c r="AH7" s="260">
        <v>32493</v>
      </c>
    </row>
    <row r="8" spans="1:34" ht="19.5" customHeight="1">
      <c r="A8" s="52" t="s">
        <v>15</v>
      </c>
      <c r="B8" s="257">
        <v>1240</v>
      </c>
      <c r="C8" s="258">
        <v>2496</v>
      </c>
      <c r="D8" s="259">
        <v>3736</v>
      </c>
      <c r="E8" s="250">
        <v>0</v>
      </c>
      <c r="F8" s="258">
        <v>2760</v>
      </c>
      <c r="G8" s="258">
        <v>4260</v>
      </c>
      <c r="H8" s="258">
        <v>2443</v>
      </c>
      <c r="I8" s="258">
        <v>1513</v>
      </c>
      <c r="J8" s="258">
        <v>1083</v>
      </c>
      <c r="K8" s="259">
        <v>12059</v>
      </c>
      <c r="L8" s="260">
        <v>15795</v>
      </c>
      <c r="M8" s="261">
        <v>16</v>
      </c>
      <c r="N8" s="258">
        <v>80</v>
      </c>
      <c r="O8" s="259">
        <v>96</v>
      </c>
      <c r="P8" s="250">
        <v>0</v>
      </c>
      <c r="Q8" s="258">
        <v>45</v>
      </c>
      <c r="R8" s="258">
        <v>151</v>
      </c>
      <c r="S8" s="258">
        <v>81</v>
      </c>
      <c r="T8" s="258">
        <v>57</v>
      </c>
      <c r="U8" s="258">
        <v>69</v>
      </c>
      <c r="V8" s="259">
        <v>403</v>
      </c>
      <c r="W8" s="260">
        <v>499</v>
      </c>
      <c r="X8" s="257">
        <v>1256</v>
      </c>
      <c r="Y8" s="258">
        <v>2576</v>
      </c>
      <c r="Z8" s="259">
        <v>3832</v>
      </c>
      <c r="AA8" s="250">
        <v>0</v>
      </c>
      <c r="AB8" s="258">
        <v>2805</v>
      </c>
      <c r="AC8" s="258">
        <v>4411</v>
      </c>
      <c r="AD8" s="258">
        <v>2524</v>
      </c>
      <c r="AE8" s="258">
        <v>1570</v>
      </c>
      <c r="AF8" s="258">
        <v>1152</v>
      </c>
      <c r="AG8" s="259">
        <v>12462</v>
      </c>
      <c r="AH8" s="260">
        <v>16294</v>
      </c>
    </row>
    <row r="9" spans="1:34" ht="19.5" customHeight="1">
      <c r="A9" s="52" t="s">
        <v>8</v>
      </c>
      <c r="B9" s="257">
        <v>977</v>
      </c>
      <c r="C9" s="258">
        <v>1363</v>
      </c>
      <c r="D9" s="259">
        <v>2340</v>
      </c>
      <c r="E9" s="250">
        <v>0</v>
      </c>
      <c r="F9" s="258">
        <v>3793</v>
      </c>
      <c r="G9" s="258">
        <v>2706</v>
      </c>
      <c r="H9" s="258">
        <v>1620</v>
      </c>
      <c r="I9" s="258">
        <v>1245</v>
      </c>
      <c r="J9" s="258">
        <v>799</v>
      </c>
      <c r="K9" s="259">
        <v>10163</v>
      </c>
      <c r="L9" s="260">
        <v>12503</v>
      </c>
      <c r="M9" s="261">
        <v>12</v>
      </c>
      <c r="N9" s="258">
        <v>13</v>
      </c>
      <c r="O9" s="259">
        <v>25</v>
      </c>
      <c r="P9" s="250">
        <v>0</v>
      </c>
      <c r="Q9" s="258">
        <v>99</v>
      </c>
      <c r="R9" s="258">
        <v>89</v>
      </c>
      <c r="S9" s="258">
        <v>50</v>
      </c>
      <c r="T9" s="258">
        <v>34</v>
      </c>
      <c r="U9" s="258">
        <v>41</v>
      </c>
      <c r="V9" s="259">
        <v>313</v>
      </c>
      <c r="W9" s="260">
        <v>338</v>
      </c>
      <c r="X9" s="257">
        <v>989</v>
      </c>
      <c r="Y9" s="258">
        <v>1376</v>
      </c>
      <c r="Z9" s="259">
        <v>2365</v>
      </c>
      <c r="AA9" s="250">
        <v>0</v>
      </c>
      <c r="AB9" s="258">
        <v>3892</v>
      </c>
      <c r="AC9" s="258">
        <v>2795</v>
      </c>
      <c r="AD9" s="258">
        <v>1670</v>
      </c>
      <c r="AE9" s="258">
        <v>1279</v>
      </c>
      <c r="AF9" s="258">
        <v>840</v>
      </c>
      <c r="AG9" s="259">
        <v>10476</v>
      </c>
      <c r="AH9" s="260">
        <v>12841</v>
      </c>
    </row>
    <row r="10" spans="1:34" ht="19.5" customHeight="1">
      <c r="A10" s="52" t="s">
        <v>9</v>
      </c>
      <c r="B10" s="257">
        <v>661</v>
      </c>
      <c r="C10" s="258">
        <v>737</v>
      </c>
      <c r="D10" s="259">
        <v>1398</v>
      </c>
      <c r="E10" s="250">
        <v>0</v>
      </c>
      <c r="F10" s="258">
        <v>1364</v>
      </c>
      <c r="G10" s="258">
        <v>1479</v>
      </c>
      <c r="H10" s="258">
        <v>958</v>
      </c>
      <c r="I10" s="258">
        <v>697</v>
      </c>
      <c r="J10" s="258">
        <v>537</v>
      </c>
      <c r="K10" s="259">
        <v>5035</v>
      </c>
      <c r="L10" s="260">
        <v>6433</v>
      </c>
      <c r="M10" s="261">
        <v>5</v>
      </c>
      <c r="N10" s="258">
        <v>24</v>
      </c>
      <c r="O10" s="259">
        <v>29</v>
      </c>
      <c r="P10" s="250">
        <v>0</v>
      </c>
      <c r="Q10" s="258">
        <v>30</v>
      </c>
      <c r="R10" s="258">
        <v>52</v>
      </c>
      <c r="S10" s="258">
        <v>35</v>
      </c>
      <c r="T10" s="258">
        <v>19</v>
      </c>
      <c r="U10" s="258">
        <v>29</v>
      </c>
      <c r="V10" s="259">
        <v>165</v>
      </c>
      <c r="W10" s="260">
        <v>194</v>
      </c>
      <c r="X10" s="257">
        <v>666</v>
      </c>
      <c r="Y10" s="258">
        <v>761</v>
      </c>
      <c r="Z10" s="259">
        <v>1427</v>
      </c>
      <c r="AA10" s="250">
        <v>0</v>
      </c>
      <c r="AB10" s="258">
        <v>1394</v>
      </c>
      <c r="AC10" s="258">
        <v>1531</v>
      </c>
      <c r="AD10" s="258">
        <v>993</v>
      </c>
      <c r="AE10" s="258">
        <v>716</v>
      </c>
      <c r="AF10" s="258">
        <v>566</v>
      </c>
      <c r="AG10" s="259">
        <v>5200</v>
      </c>
      <c r="AH10" s="260">
        <v>6627</v>
      </c>
    </row>
    <row r="11" spans="1:34" ht="19.5" customHeight="1">
      <c r="A11" s="52" t="s">
        <v>10</v>
      </c>
      <c r="B11" s="257">
        <v>719</v>
      </c>
      <c r="C11" s="258">
        <v>703</v>
      </c>
      <c r="D11" s="259">
        <v>1422</v>
      </c>
      <c r="E11" s="250">
        <v>0</v>
      </c>
      <c r="F11" s="258">
        <v>1473</v>
      </c>
      <c r="G11" s="258">
        <v>1465</v>
      </c>
      <c r="H11" s="258">
        <v>943</v>
      </c>
      <c r="I11" s="258">
        <v>640</v>
      </c>
      <c r="J11" s="258">
        <v>482</v>
      </c>
      <c r="K11" s="259">
        <v>5003</v>
      </c>
      <c r="L11" s="260">
        <v>6425</v>
      </c>
      <c r="M11" s="261">
        <v>7</v>
      </c>
      <c r="N11" s="258">
        <v>9</v>
      </c>
      <c r="O11" s="259">
        <v>16</v>
      </c>
      <c r="P11" s="250">
        <v>0</v>
      </c>
      <c r="Q11" s="258">
        <v>19</v>
      </c>
      <c r="R11" s="258">
        <v>34</v>
      </c>
      <c r="S11" s="258">
        <v>16</v>
      </c>
      <c r="T11" s="258">
        <v>15</v>
      </c>
      <c r="U11" s="258">
        <v>11</v>
      </c>
      <c r="V11" s="259">
        <v>95</v>
      </c>
      <c r="W11" s="260">
        <v>111</v>
      </c>
      <c r="X11" s="257">
        <v>726</v>
      </c>
      <c r="Y11" s="258">
        <v>712</v>
      </c>
      <c r="Z11" s="259">
        <v>1438</v>
      </c>
      <c r="AA11" s="250">
        <v>0</v>
      </c>
      <c r="AB11" s="258">
        <v>1492</v>
      </c>
      <c r="AC11" s="258">
        <v>1499</v>
      </c>
      <c r="AD11" s="258">
        <v>959</v>
      </c>
      <c r="AE11" s="258">
        <v>655</v>
      </c>
      <c r="AF11" s="258">
        <v>493</v>
      </c>
      <c r="AG11" s="259">
        <v>5098</v>
      </c>
      <c r="AH11" s="260">
        <v>6536</v>
      </c>
    </row>
    <row r="12" spans="1:34" ht="19.5" customHeight="1">
      <c r="A12" s="52" t="s">
        <v>11</v>
      </c>
      <c r="B12" s="257">
        <v>2094</v>
      </c>
      <c r="C12" s="258">
        <v>1922</v>
      </c>
      <c r="D12" s="259">
        <v>4016</v>
      </c>
      <c r="E12" s="250">
        <v>0</v>
      </c>
      <c r="F12" s="258">
        <v>3200</v>
      </c>
      <c r="G12" s="258">
        <v>1722</v>
      </c>
      <c r="H12" s="258">
        <v>1188</v>
      </c>
      <c r="I12" s="258">
        <v>742</v>
      </c>
      <c r="J12" s="258">
        <v>645</v>
      </c>
      <c r="K12" s="259">
        <v>7497</v>
      </c>
      <c r="L12" s="260">
        <v>11513</v>
      </c>
      <c r="M12" s="261">
        <v>25</v>
      </c>
      <c r="N12" s="258">
        <v>47</v>
      </c>
      <c r="O12" s="259">
        <v>72</v>
      </c>
      <c r="P12" s="250">
        <v>0</v>
      </c>
      <c r="Q12" s="258">
        <v>75</v>
      </c>
      <c r="R12" s="258">
        <v>66</v>
      </c>
      <c r="S12" s="258">
        <v>28</v>
      </c>
      <c r="T12" s="258">
        <v>21</v>
      </c>
      <c r="U12" s="258">
        <v>29</v>
      </c>
      <c r="V12" s="259">
        <v>219</v>
      </c>
      <c r="W12" s="260">
        <v>291</v>
      </c>
      <c r="X12" s="257">
        <v>2119</v>
      </c>
      <c r="Y12" s="258">
        <v>1969</v>
      </c>
      <c r="Z12" s="259">
        <v>4088</v>
      </c>
      <c r="AA12" s="250">
        <v>0</v>
      </c>
      <c r="AB12" s="258">
        <v>3275</v>
      </c>
      <c r="AC12" s="258">
        <v>1788</v>
      </c>
      <c r="AD12" s="258">
        <v>1216</v>
      </c>
      <c r="AE12" s="258">
        <v>763</v>
      </c>
      <c r="AF12" s="258">
        <v>674</v>
      </c>
      <c r="AG12" s="259">
        <v>7716</v>
      </c>
      <c r="AH12" s="260">
        <v>11804</v>
      </c>
    </row>
    <row r="13" spans="1:34" ht="19.5" customHeight="1">
      <c r="A13" s="52" t="s">
        <v>12</v>
      </c>
      <c r="B13" s="257">
        <v>716</v>
      </c>
      <c r="C13" s="258">
        <v>604</v>
      </c>
      <c r="D13" s="259">
        <v>1320</v>
      </c>
      <c r="E13" s="250">
        <v>0</v>
      </c>
      <c r="F13" s="258">
        <v>1518</v>
      </c>
      <c r="G13" s="258">
        <v>1020</v>
      </c>
      <c r="H13" s="258">
        <v>661</v>
      </c>
      <c r="I13" s="258">
        <v>582</v>
      </c>
      <c r="J13" s="258">
        <v>317</v>
      </c>
      <c r="K13" s="259">
        <v>4098</v>
      </c>
      <c r="L13" s="260">
        <v>5418</v>
      </c>
      <c r="M13" s="261">
        <v>8</v>
      </c>
      <c r="N13" s="258">
        <v>17</v>
      </c>
      <c r="O13" s="259">
        <v>25</v>
      </c>
      <c r="P13" s="250">
        <v>0</v>
      </c>
      <c r="Q13" s="258">
        <v>42</v>
      </c>
      <c r="R13" s="258">
        <v>27</v>
      </c>
      <c r="S13" s="258">
        <v>16</v>
      </c>
      <c r="T13" s="258">
        <v>19</v>
      </c>
      <c r="U13" s="258">
        <v>9</v>
      </c>
      <c r="V13" s="259">
        <v>113</v>
      </c>
      <c r="W13" s="260">
        <v>138</v>
      </c>
      <c r="X13" s="257">
        <v>724</v>
      </c>
      <c r="Y13" s="258">
        <v>621</v>
      </c>
      <c r="Z13" s="259">
        <v>1345</v>
      </c>
      <c r="AA13" s="250">
        <v>0</v>
      </c>
      <c r="AB13" s="258">
        <v>1560</v>
      </c>
      <c r="AC13" s="258">
        <v>1047</v>
      </c>
      <c r="AD13" s="258">
        <v>677</v>
      </c>
      <c r="AE13" s="258">
        <v>601</v>
      </c>
      <c r="AF13" s="258">
        <v>326</v>
      </c>
      <c r="AG13" s="259">
        <v>4211</v>
      </c>
      <c r="AH13" s="260">
        <v>5556</v>
      </c>
    </row>
    <row r="14" spans="1:34" ht="19.5" customHeight="1">
      <c r="A14" s="52" t="s">
        <v>13</v>
      </c>
      <c r="B14" s="257">
        <v>1371</v>
      </c>
      <c r="C14" s="258">
        <v>937</v>
      </c>
      <c r="D14" s="259">
        <v>2308</v>
      </c>
      <c r="E14" s="250">
        <v>0</v>
      </c>
      <c r="F14" s="258">
        <v>1156</v>
      </c>
      <c r="G14" s="258">
        <v>883</v>
      </c>
      <c r="H14" s="258">
        <v>551</v>
      </c>
      <c r="I14" s="258">
        <v>578</v>
      </c>
      <c r="J14" s="258">
        <v>377</v>
      </c>
      <c r="K14" s="259">
        <v>3545</v>
      </c>
      <c r="L14" s="260">
        <v>5853</v>
      </c>
      <c r="M14" s="261">
        <v>21</v>
      </c>
      <c r="N14" s="258">
        <v>34</v>
      </c>
      <c r="O14" s="259">
        <v>55</v>
      </c>
      <c r="P14" s="250">
        <v>0</v>
      </c>
      <c r="Q14" s="258">
        <v>12</v>
      </c>
      <c r="R14" s="258">
        <v>34</v>
      </c>
      <c r="S14" s="258">
        <v>6</v>
      </c>
      <c r="T14" s="258">
        <v>15</v>
      </c>
      <c r="U14" s="258">
        <v>10</v>
      </c>
      <c r="V14" s="259">
        <v>77</v>
      </c>
      <c r="W14" s="260">
        <v>132</v>
      </c>
      <c r="X14" s="257">
        <v>1392</v>
      </c>
      <c r="Y14" s="258">
        <v>971</v>
      </c>
      <c r="Z14" s="259">
        <v>2363</v>
      </c>
      <c r="AA14" s="250">
        <v>0</v>
      </c>
      <c r="AB14" s="258">
        <v>1168</v>
      </c>
      <c r="AC14" s="258">
        <v>917</v>
      </c>
      <c r="AD14" s="258">
        <v>557</v>
      </c>
      <c r="AE14" s="258">
        <v>593</v>
      </c>
      <c r="AF14" s="258">
        <v>387</v>
      </c>
      <c r="AG14" s="259">
        <v>3622</v>
      </c>
      <c r="AH14" s="260">
        <v>5985</v>
      </c>
    </row>
    <row r="15" spans="1:34" ht="19.5" customHeight="1">
      <c r="A15" s="52" t="s">
        <v>14</v>
      </c>
      <c r="B15" s="257">
        <v>265</v>
      </c>
      <c r="C15" s="258">
        <v>350</v>
      </c>
      <c r="D15" s="259">
        <v>615</v>
      </c>
      <c r="E15" s="250">
        <v>0</v>
      </c>
      <c r="F15" s="258">
        <v>393</v>
      </c>
      <c r="G15" s="258">
        <v>519</v>
      </c>
      <c r="H15" s="258">
        <v>320</v>
      </c>
      <c r="I15" s="258">
        <v>245</v>
      </c>
      <c r="J15" s="258">
        <v>207</v>
      </c>
      <c r="K15" s="259">
        <v>1684</v>
      </c>
      <c r="L15" s="260">
        <v>2299</v>
      </c>
      <c r="M15" s="261">
        <v>2</v>
      </c>
      <c r="N15" s="258">
        <v>5</v>
      </c>
      <c r="O15" s="259">
        <v>7</v>
      </c>
      <c r="P15" s="250">
        <v>0</v>
      </c>
      <c r="Q15" s="258">
        <v>4</v>
      </c>
      <c r="R15" s="258">
        <v>13</v>
      </c>
      <c r="S15" s="258">
        <v>2</v>
      </c>
      <c r="T15" s="258">
        <v>3</v>
      </c>
      <c r="U15" s="258">
        <v>4</v>
      </c>
      <c r="V15" s="259">
        <v>26</v>
      </c>
      <c r="W15" s="260">
        <v>33</v>
      </c>
      <c r="X15" s="257">
        <v>267</v>
      </c>
      <c r="Y15" s="258">
        <v>355</v>
      </c>
      <c r="Z15" s="259">
        <v>622</v>
      </c>
      <c r="AA15" s="250">
        <v>0</v>
      </c>
      <c r="AB15" s="258">
        <v>397</v>
      </c>
      <c r="AC15" s="258">
        <v>532</v>
      </c>
      <c r="AD15" s="258">
        <v>322</v>
      </c>
      <c r="AE15" s="258">
        <v>248</v>
      </c>
      <c r="AF15" s="258">
        <v>211</v>
      </c>
      <c r="AG15" s="259">
        <v>1710</v>
      </c>
      <c r="AH15" s="260">
        <v>2332</v>
      </c>
    </row>
    <row r="16" spans="1:34" ht="19.5" customHeight="1">
      <c r="A16" s="52" t="s">
        <v>16</v>
      </c>
      <c r="B16" s="257">
        <v>169</v>
      </c>
      <c r="C16" s="258">
        <v>200</v>
      </c>
      <c r="D16" s="259">
        <v>369</v>
      </c>
      <c r="E16" s="250">
        <v>0</v>
      </c>
      <c r="F16" s="258">
        <v>346</v>
      </c>
      <c r="G16" s="258">
        <v>364</v>
      </c>
      <c r="H16" s="258">
        <v>247</v>
      </c>
      <c r="I16" s="258">
        <v>188</v>
      </c>
      <c r="J16" s="258">
        <v>112</v>
      </c>
      <c r="K16" s="259">
        <v>1257</v>
      </c>
      <c r="L16" s="260">
        <v>1626</v>
      </c>
      <c r="M16" s="261">
        <v>0</v>
      </c>
      <c r="N16" s="258">
        <v>2</v>
      </c>
      <c r="O16" s="259">
        <v>2</v>
      </c>
      <c r="P16" s="250">
        <v>0</v>
      </c>
      <c r="Q16" s="258">
        <v>7</v>
      </c>
      <c r="R16" s="258">
        <v>7</v>
      </c>
      <c r="S16" s="258">
        <v>5</v>
      </c>
      <c r="T16" s="258">
        <v>9</v>
      </c>
      <c r="U16" s="258">
        <v>4</v>
      </c>
      <c r="V16" s="259">
        <v>32</v>
      </c>
      <c r="W16" s="260">
        <v>34</v>
      </c>
      <c r="X16" s="257">
        <v>169</v>
      </c>
      <c r="Y16" s="258">
        <v>202</v>
      </c>
      <c r="Z16" s="259">
        <v>371</v>
      </c>
      <c r="AA16" s="250">
        <v>0</v>
      </c>
      <c r="AB16" s="258">
        <v>353</v>
      </c>
      <c r="AC16" s="258">
        <v>371</v>
      </c>
      <c r="AD16" s="258">
        <v>252</v>
      </c>
      <c r="AE16" s="258">
        <v>197</v>
      </c>
      <c r="AF16" s="258">
        <v>116</v>
      </c>
      <c r="AG16" s="259">
        <v>1289</v>
      </c>
      <c r="AH16" s="260">
        <v>1660</v>
      </c>
    </row>
    <row r="17" spans="1:34" ht="19.5" customHeight="1">
      <c r="A17" s="52" t="s">
        <v>17</v>
      </c>
      <c r="B17" s="257">
        <v>251</v>
      </c>
      <c r="C17" s="258">
        <v>438</v>
      </c>
      <c r="D17" s="259">
        <v>689</v>
      </c>
      <c r="E17" s="250">
        <v>0</v>
      </c>
      <c r="F17" s="258">
        <v>892</v>
      </c>
      <c r="G17" s="258">
        <v>885</v>
      </c>
      <c r="H17" s="258">
        <v>599</v>
      </c>
      <c r="I17" s="258">
        <v>370</v>
      </c>
      <c r="J17" s="258">
        <v>299</v>
      </c>
      <c r="K17" s="259">
        <v>3045</v>
      </c>
      <c r="L17" s="260">
        <v>3734</v>
      </c>
      <c r="M17" s="261">
        <v>2</v>
      </c>
      <c r="N17" s="258">
        <v>13</v>
      </c>
      <c r="O17" s="259">
        <v>15</v>
      </c>
      <c r="P17" s="250">
        <v>0</v>
      </c>
      <c r="Q17" s="258">
        <v>36</v>
      </c>
      <c r="R17" s="258">
        <v>32</v>
      </c>
      <c r="S17" s="258">
        <v>19</v>
      </c>
      <c r="T17" s="258">
        <v>17</v>
      </c>
      <c r="U17" s="258">
        <v>7</v>
      </c>
      <c r="V17" s="259">
        <v>111</v>
      </c>
      <c r="W17" s="260">
        <v>126</v>
      </c>
      <c r="X17" s="257">
        <v>253</v>
      </c>
      <c r="Y17" s="258">
        <v>451</v>
      </c>
      <c r="Z17" s="259">
        <v>704</v>
      </c>
      <c r="AA17" s="250">
        <v>0</v>
      </c>
      <c r="AB17" s="258">
        <v>928</v>
      </c>
      <c r="AC17" s="258">
        <v>917</v>
      </c>
      <c r="AD17" s="258">
        <v>618</v>
      </c>
      <c r="AE17" s="258">
        <v>387</v>
      </c>
      <c r="AF17" s="258">
        <v>306</v>
      </c>
      <c r="AG17" s="259">
        <v>3156</v>
      </c>
      <c r="AH17" s="260">
        <v>3860</v>
      </c>
    </row>
    <row r="18" spans="1:34" ht="19.5" customHeight="1">
      <c r="A18" s="52" t="s">
        <v>18</v>
      </c>
      <c r="B18" s="257">
        <v>302</v>
      </c>
      <c r="C18" s="258">
        <v>529</v>
      </c>
      <c r="D18" s="259">
        <v>831</v>
      </c>
      <c r="E18" s="250">
        <v>0</v>
      </c>
      <c r="F18" s="258">
        <v>1012</v>
      </c>
      <c r="G18" s="258">
        <v>920</v>
      </c>
      <c r="H18" s="258">
        <v>623</v>
      </c>
      <c r="I18" s="258">
        <v>438</v>
      </c>
      <c r="J18" s="258">
        <v>278</v>
      </c>
      <c r="K18" s="259">
        <v>3271</v>
      </c>
      <c r="L18" s="260">
        <v>4102</v>
      </c>
      <c r="M18" s="261">
        <v>11</v>
      </c>
      <c r="N18" s="258">
        <v>13</v>
      </c>
      <c r="O18" s="259">
        <v>24</v>
      </c>
      <c r="P18" s="250">
        <v>0</v>
      </c>
      <c r="Q18" s="258">
        <v>25</v>
      </c>
      <c r="R18" s="258">
        <v>42</v>
      </c>
      <c r="S18" s="258">
        <v>32</v>
      </c>
      <c r="T18" s="258">
        <v>23</v>
      </c>
      <c r="U18" s="258">
        <v>20</v>
      </c>
      <c r="V18" s="259">
        <v>142</v>
      </c>
      <c r="W18" s="260">
        <v>166</v>
      </c>
      <c r="X18" s="257">
        <v>313</v>
      </c>
      <c r="Y18" s="258">
        <v>542</v>
      </c>
      <c r="Z18" s="259">
        <v>855</v>
      </c>
      <c r="AA18" s="250">
        <v>0</v>
      </c>
      <c r="AB18" s="258">
        <v>1037</v>
      </c>
      <c r="AC18" s="258">
        <v>962</v>
      </c>
      <c r="AD18" s="258">
        <v>655</v>
      </c>
      <c r="AE18" s="258">
        <v>461</v>
      </c>
      <c r="AF18" s="258">
        <v>298</v>
      </c>
      <c r="AG18" s="259">
        <v>3413</v>
      </c>
      <c r="AH18" s="260">
        <v>4268</v>
      </c>
    </row>
    <row r="19" spans="1:34" ht="19.5" customHeight="1">
      <c r="A19" s="52" t="s">
        <v>19</v>
      </c>
      <c r="B19" s="257">
        <v>405</v>
      </c>
      <c r="C19" s="258">
        <v>728</v>
      </c>
      <c r="D19" s="259">
        <v>1133</v>
      </c>
      <c r="E19" s="250">
        <v>0</v>
      </c>
      <c r="F19" s="258">
        <v>1169</v>
      </c>
      <c r="G19" s="258">
        <v>1157</v>
      </c>
      <c r="H19" s="258">
        <v>708</v>
      </c>
      <c r="I19" s="258">
        <v>479</v>
      </c>
      <c r="J19" s="258">
        <v>276</v>
      </c>
      <c r="K19" s="259">
        <v>3789</v>
      </c>
      <c r="L19" s="260">
        <v>4922</v>
      </c>
      <c r="M19" s="261">
        <v>10</v>
      </c>
      <c r="N19" s="258">
        <v>21</v>
      </c>
      <c r="O19" s="259">
        <v>31</v>
      </c>
      <c r="P19" s="250">
        <v>0</v>
      </c>
      <c r="Q19" s="258">
        <v>34</v>
      </c>
      <c r="R19" s="258">
        <v>47</v>
      </c>
      <c r="S19" s="258">
        <v>27</v>
      </c>
      <c r="T19" s="258">
        <v>32</v>
      </c>
      <c r="U19" s="258">
        <v>22</v>
      </c>
      <c r="V19" s="259">
        <v>162</v>
      </c>
      <c r="W19" s="260">
        <v>193</v>
      </c>
      <c r="X19" s="257">
        <v>415</v>
      </c>
      <c r="Y19" s="258">
        <v>749</v>
      </c>
      <c r="Z19" s="259">
        <v>1164</v>
      </c>
      <c r="AA19" s="250">
        <v>0</v>
      </c>
      <c r="AB19" s="258">
        <v>1203</v>
      </c>
      <c r="AC19" s="258">
        <v>1204</v>
      </c>
      <c r="AD19" s="258">
        <v>735</v>
      </c>
      <c r="AE19" s="258">
        <v>511</v>
      </c>
      <c r="AF19" s="258">
        <v>298</v>
      </c>
      <c r="AG19" s="259">
        <v>3951</v>
      </c>
      <c r="AH19" s="260">
        <v>5115</v>
      </c>
    </row>
    <row r="20" spans="1:34" ht="19.5" customHeight="1">
      <c r="A20" s="52" t="s">
        <v>20</v>
      </c>
      <c r="B20" s="257">
        <v>241</v>
      </c>
      <c r="C20" s="258">
        <v>302</v>
      </c>
      <c r="D20" s="259">
        <v>543</v>
      </c>
      <c r="E20" s="250">
        <v>0</v>
      </c>
      <c r="F20" s="258">
        <v>606</v>
      </c>
      <c r="G20" s="258">
        <v>513</v>
      </c>
      <c r="H20" s="258">
        <v>331</v>
      </c>
      <c r="I20" s="258">
        <v>212</v>
      </c>
      <c r="J20" s="258">
        <v>180</v>
      </c>
      <c r="K20" s="259">
        <v>1842</v>
      </c>
      <c r="L20" s="260">
        <v>2385</v>
      </c>
      <c r="M20" s="261">
        <v>2</v>
      </c>
      <c r="N20" s="258">
        <v>3</v>
      </c>
      <c r="O20" s="259">
        <v>5</v>
      </c>
      <c r="P20" s="250">
        <v>0</v>
      </c>
      <c r="Q20" s="258">
        <v>16</v>
      </c>
      <c r="R20" s="258">
        <v>15</v>
      </c>
      <c r="S20" s="258">
        <v>14</v>
      </c>
      <c r="T20" s="258">
        <v>9</v>
      </c>
      <c r="U20" s="258">
        <v>5</v>
      </c>
      <c r="V20" s="259">
        <v>59</v>
      </c>
      <c r="W20" s="260">
        <v>64</v>
      </c>
      <c r="X20" s="257">
        <v>243</v>
      </c>
      <c r="Y20" s="258">
        <v>305</v>
      </c>
      <c r="Z20" s="259">
        <v>548</v>
      </c>
      <c r="AA20" s="250">
        <v>0</v>
      </c>
      <c r="AB20" s="258">
        <v>622</v>
      </c>
      <c r="AC20" s="258">
        <v>528</v>
      </c>
      <c r="AD20" s="258">
        <v>345</v>
      </c>
      <c r="AE20" s="258">
        <v>221</v>
      </c>
      <c r="AF20" s="258">
        <v>185</v>
      </c>
      <c r="AG20" s="259">
        <v>1901</v>
      </c>
      <c r="AH20" s="260">
        <v>2449</v>
      </c>
    </row>
    <row r="21" spans="1:34" ht="19.5" customHeight="1">
      <c r="A21" s="52" t="s">
        <v>21</v>
      </c>
      <c r="B21" s="257">
        <v>321</v>
      </c>
      <c r="C21" s="258">
        <v>438</v>
      </c>
      <c r="D21" s="259">
        <v>759</v>
      </c>
      <c r="E21" s="250">
        <v>0</v>
      </c>
      <c r="F21" s="258">
        <v>701</v>
      </c>
      <c r="G21" s="258">
        <v>485</v>
      </c>
      <c r="H21" s="258">
        <v>306</v>
      </c>
      <c r="I21" s="258">
        <v>189</v>
      </c>
      <c r="J21" s="258">
        <v>92</v>
      </c>
      <c r="K21" s="259">
        <v>1773</v>
      </c>
      <c r="L21" s="260">
        <v>2532</v>
      </c>
      <c r="M21" s="261">
        <v>4</v>
      </c>
      <c r="N21" s="258">
        <v>15</v>
      </c>
      <c r="O21" s="259">
        <v>19</v>
      </c>
      <c r="P21" s="250">
        <v>0</v>
      </c>
      <c r="Q21" s="258">
        <v>29</v>
      </c>
      <c r="R21" s="258">
        <v>16</v>
      </c>
      <c r="S21" s="258">
        <v>5</v>
      </c>
      <c r="T21" s="258">
        <v>3</v>
      </c>
      <c r="U21" s="258">
        <v>5</v>
      </c>
      <c r="V21" s="259">
        <v>58</v>
      </c>
      <c r="W21" s="260">
        <v>77</v>
      </c>
      <c r="X21" s="257">
        <v>325</v>
      </c>
      <c r="Y21" s="258">
        <v>453</v>
      </c>
      <c r="Z21" s="259">
        <v>778</v>
      </c>
      <c r="AA21" s="250">
        <v>0</v>
      </c>
      <c r="AB21" s="258">
        <v>730</v>
      </c>
      <c r="AC21" s="258">
        <v>501</v>
      </c>
      <c r="AD21" s="258">
        <v>311</v>
      </c>
      <c r="AE21" s="258">
        <v>192</v>
      </c>
      <c r="AF21" s="258">
        <v>97</v>
      </c>
      <c r="AG21" s="259">
        <v>1831</v>
      </c>
      <c r="AH21" s="260">
        <v>2609</v>
      </c>
    </row>
    <row r="22" spans="1:34" ht="19.5" customHeight="1">
      <c r="A22" s="52" t="s">
        <v>22</v>
      </c>
      <c r="B22" s="257">
        <v>343</v>
      </c>
      <c r="C22" s="258">
        <v>436</v>
      </c>
      <c r="D22" s="259">
        <v>779</v>
      </c>
      <c r="E22" s="250">
        <v>0</v>
      </c>
      <c r="F22" s="258">
        <v>649</v>
      </c>
      <c r="G22" s="258">
        <v>718</v>
      </c>
      <c r="H22" s="258">
        <v>384</v>
      </c>
      <c r="I22" s="258">
        <v>283</v>
      </c>
      <c r="J22" s="258">
        <v>178</v>
      </c>
      <c r="K22" s="259">
        <v>2212</v>
      </c>
      <c r="L22" s="260">
        <v>2991</v>
      </c>
      <c r="M22" s="261">
        <v>5</v>
      </c>
      <c r="N22" s="258">
        <v>14</v>
      </c>
      <c r="O22" s="259">
        <v>19</v>
      </c>
      <c r="P22" s="250">
        <v>0</v>
      </c>
      <c r="Q22" s="258">
        <v>21</v>
      </c>
      <c r="R22" s="258">
        <v>25</v>
      </c>
      <c r="S22" s="258">
        <v>19</v>
      </c>
      <c r="T22" s="258">
        <v>9</v>
      </c>
      <c r="U22" s="258">
        <v>11</v>
      </c>
      <c r="V22" s="259">
        <v>85</v>
      </c>
      <c r="W22" s="260">
        <v>104</v>
      </c>
      <c r="X22" s="257">
        <v>348</v>
      </c>
      <c r="Y22" s="258">
        <v>450</v>
      </c>
      <c r="Z22" s="259">
        <v>798</v>
      </c>
      <c r="AA22" s="250">
        <v>0</v>
      </c>
      <c r="AB22" s="258">
        <v>670</v>
      </c>
      <c r="AC22" s="258">
        <v>743</v>
      </c>
      <c r="AD22" s="258">
        <v>403</v>
      </c>
      <c r="AE22" s="258">
        <v>292</v>
      </c>
      <c r="AF22" s="258">
        <v>189</v>
      </c>
      <c r="AG22" s="259">
        <v>2297</v>
      </c>
      <c r="AH22" s="260">
        <v>3095</v>
      </c>
    </row>
    <row r="23" spans="1:34" ht="19.5" customHeight="1">
      <c r="A23" s="52" t="s">
        <v>23</v>
      </c>
      <c r="B23" s="257">
        <v>93</v>
      </c>
      <c r="C23" s="258">
        <v>122</v>
      </c>
      <c r="D23" s="259">
        <v>215</v>
      </c>
      <c r="E23" s="250">
        <v>0</v>
      </c>
      <c r="F23" s="258">
        <v>264</v>
      </c>
      <c r="G23" s="258">
        <v>226</v>
      </c>
      <c r="H23" s="258">
        <v>118</v>
      </c>
      <c r="I23" s="258">
        <v>89</v>
      </c>
      <c r="J23" s="258">
        <v>58</v>
      </c>
      <c r="K23" s="259">
        <v>755</v>
      </c>
      <c r="L23" s="260">
        <v>970</v>
      </c>
      <c r="M23" s="261">
        <v>1</v>
      </c>
      <c r="N23" s="258">
        <v>2</v>
      </c>
      <c r="O23" s="259">
        <v>3</v>
      </c>
      <c r="P23" s="250">
        <v>0</v>
      </c>
      <c r="Q23" s="258">
        <v>3</v>
      </c>
      <c r="R23" s="258">
        <v>9</v>
      </c>
      <c r="S23" s="258">
        <v>6</v>
      </c>
      <c r="T23" s="258">
        <v>6</v>
      </c>
      <c r="U23" s="258">
        <v>1</v>
      </c>
      <c r="V23" s="259">
        <v>25</v>
      </c>
      <c r="W23" s="260">
        <v>28</v>
      </c>
      <c r="X23" s="257">
        <v>94</v>
      </c>
      <c r="Y23" s="258">
        <v>124</v>
      </c>
      <c r="Z23" s="259">
        <v>218</v>
      </c>
      <c r="AA23" s="250">
        <v>0</v>
      </c>
      <c r="AB23" s="258">
        <v>267</v>
      </c>
      <c r="AC23" s="258">
        <v>235</v>
      </c>
      <c r="AD23" s="258">
        <v>124</v>
      </c>
      <c r="AE23" s="258">
        <v>95</v>
      </c>
      <c r="AF23" s="258">
        <v>59</v>
      </c>
      <c r="AG23" s="259">
        <v>780</v>
      </c>
      <c r="AH23" s="260">
        <v>998</v>
      </c>
    </row>
    <row r="24" spans="1:34" ht="19.5" customHeight="1">
      <c r="A24" s="52" t="s">
        <v>24</v>
      </c>
      <c r="B24" s="257">
        <v>126</v>
      </c>
      <c r="C24" s="258">
        <v>182</v>
      </c>
      <c r="D24" s="259">
        <v>308</v>
      </c>
      <c r="E24" s="250">
        <v>0</v>
      </c>
      <c r="F24" s="258">
        <v>406</v>
      </c>
      <c r="G24" s="258">
        <v>367</v>
      </c>
      <c r="H24" s="258">
        <v>213</v>
      </c>
      <c r="I24" s="258">
        <v>175</v>
      </c>
      <c r="J24" s="258">
        <v>123</v>
      </c>
      <c r="K24" s="259">
        <v>1284</v>
      </c>
      <c r="L24" s="260">
        <v>1592</v>
      </c>
      <c r="M24" s="261">
        <v>2</v>
      </c>
      <c r="N24" s="258">
        <v>5</v>
      </c>
      <c r="O24" s="259">
        <v>7</v>
      </c>
      <c r="P24" s="250">
        <v>0</v>
      </c>
      <c r="Q24" s="258">
        <v>10</v>
      </c>
      <c r="R24" s="258">
        <v>13</v>
      </c>
      <c r="S24" s="258">
        <v>9</v>
      </c>
      <c r="T24" s="258">
        <v>6</v>
      </c>
      <c r="U24" s="258">
        <v>5</v>
      </c>
      <c r="V24" s="259">
        <v>43</v>
      </c>
      <c r="W24" s="260">
        <v>50</v>
      </c>
      <c r="X24" s="257">
        <v>128</v>
      </c>
      <c r="Y24" s="258">
        <v>187</v>
      </c>
      <c r="Z24" s="259">
        <v>315</v>
      </c>
      <c r="AA24" s="250">
        <v>0</v>
      </c>
      <c r="AB24" s="258">
        <v>416</v>
      </c>
      <c r="AC24" s="258">
        <v>380</v>
      </c>
      <c r="AD24" s="258">
        <v>222</v>
      </c>
      <c r="AE24" s="258">
        <v>181</v>
      </c>
      <c r="AF24" s="258">
        <v>128</v>
      </c>
      <c r="AG24" s="259">
        <v>1327</v>
      </c>
      <c r="AH24" s="260">
        <v>1642</v>
      </c>
    </row>
    <row r="25" spans="1:34" ht="19.5" customHeight="1">
      <c r="A25" s="52" t="s">
        <v>25</v>
      </c>
      <c r="B25" s="257">
        <v>145</v>
      </c>
      <c r="C25" s="258">
        <v>135</v>
      </c>
      <c r="D25" s="259">
        <v>280</v>
      </c>
      <c r="E25" s="250">
        <v>0</v>
      </c>
      <c r="F25" s="258">
        <v>254</v>
      </c>
      <c r="G25" s="258">
        <v>179</v>
      </c>
      <c r="H25" s="258">
        <v>140</v>
      </c>
      <c r="I25" s="258">
        <v>85</v>
      </c>
      <c r="J25" s="258">
        <v>69</v>
      </c>
      <c r="K25" s="259">
        <v>727</v>
      </c>
      <c r="L25" s="260">
        <v>1007</v>
      </c>
      <c r="M25" s="261">
        <v>9</v>
      </c>
      <c r="N25" s="258">
        <v>3</v>
      </c>
      <c r="O25" s="259">
        <v>12</v>
      </c>
      <c r="P25" s="250">
        <v>0</v>
      </c>
      <c r="Q25" s="258">
        <v>3</v>
      </c>
      <c r="R25" s="258">
        <v>4</v>
      </c>
      <c r="S25" s="258">
        <v>3</v>
      </c>
      <c r="T25" s="258">
        <v>2</v>
      </c>
      <c r="U25" s="258">
        <v>1</v>
      </c>
      <c r="V25" s="259">
        <v>13</v>
      </c>
      <c r="W25" s="260">
        <v>25</v>
      </c>
      <c r="X25" s="257">
        <v>154</v>
      </c>
      <c r="Y25" s="258">
        <v>138</v>
      </c>
      <c r="Z25" s="259">
        <v>292</v>
      </c>
      <c r="AA25" s="250">
        <v>0</v>
      </c>
      <c r="AB25" s="258">
        <v>257</v>
      </c>
      <c r="AC25" s="258">
        <v>183</v>
      </c>
      <c r="AD25" s="258">
        <v>143</v>
      </c>
      <c r="AE25" s="258">
        <v>87</v>
      </c>
      <c r="AF25" s="258">
        <v>70</v>
      </c>
      <c r="AG25" s="259">
        <v>740</v>
      </c>
      <c r="AH25" s="260">
        <v>1032</v>
      </c>
    </row>
    <row r="26" spans="1:34" ht="19.5" customHeight="1">
      <c r="A26" s="52" t="s">
        <v>26</v>
      </c>
      <c r="B26" s="257">
        <v>75</v>
      </c>
      <c r="C26" s="258">
        <v>103</v>
      </c>
      <c r="D26" s="259">
        <v>178</v>
      </c>
      <c r="E26" s="250">
        <v>0</v>
      </c>
      <c r="F26" s="258">
        <v>216</v>
      </c>
      <c r="G26" s="258">
        <v>193</v>
      </c>
      <c r="H26" s="258">
        <v>141</v>
      </c>
      <c r="I26" s="258">
        <v>107</v>
      </c>
      <c r="J26" s="258">
        <v>66</v>
      </c>
      <c r="K26" s="259">
        <v>723</v>
      </c>
      <c r="L26" s="260">
        <v>901</v>
      </c>
      <c r="M26" s="261">
        <v>1</v>
      </c>
      <c r="N26" s="258">
        <v>2</v>
      </c>
      <c r="O26" s="259">
        <v>3</v>
      </c>
      <c r="P26" s="250">
        <v>0</v>
      </c>
      <c r="Q26" s="258">
        <v>3</v>
      </c>
      <c r="R26" s="258">
        <v>7</v>
      </c>
      <c r="S26" s="258">
        <v>2</v>
      </c>
      <c r="T26" s="258">
        <v>2</v>
      </c>
      <c r="U26" s="258">
        <v>5</v>
      </c>
      <c r="V26" s="259">
        <v>19</v>
      </c>
      <c r="W26" s="260">
        <v>22</v>
      </c>
      <c r="X26" s="257">
        <v>76</v>
      </c>
      <c r="Y26" s="258">
        <v>105</v>
      </c>
      <c r="Z26" s="259">
        <v>181</v>
      </c>
      <c r="AA26" s="250">
        <v>0</v>
      </c>
      <c r="AB26" s="258">
        <v>219</v>
      </c>
      <c r="AC26" s="258">
        <v>200</v>
      </c>
      <c r="AD26" s="258">
        <v>143</v>
      </c>
      <c r="AE26" s="258">
        <v>109</v>
      </c>
      <c r="AF26" s="258">
        <v>71</v>
      </c>
      <c r="AG26" s="259">
        <v>742</v>
      </c>
      <c r="AH26" s="260">
        <v>923</v>
      </c>
    </row>
    <row r="27" spans="1:34" ht="19.5" customHeight="1">
      <c r="A27" s="52" t="s">
        <v>27</v>
      </c>
      <c r="B27" s="257">
        <v>136</v>
      </c>
      <c r="C27" s="258">
        <v>144</v>
      </c>
      <c r="D27" s="259">
        <v>280</v>
      </c>
      <c r="E27" s="250">
        <v>0</v>
      </c>
      <c r="F27" s="258">
        <v>275</v>
      </c>
      <c r="G27" s="258">
        <v>203</v>
      </c>
      <c r="H27" s="258">
        <v>132</v>
      </c>
      <c r="I27" s="258">
        <v>121</v>
      </c>
      <c r="J27" s="258">
        <v>69</v>
      </c>
      <c r="K27" s="259">
        <v>800</v>
      </c>
      <c r="L27" s="260">
        <v>1080</v>
      </c>
      <c r="M27" s="261">
        <v>3</v>
      </c>
      <c r="N27" s="258">
        <v>3</v>
      </c>
      <c r="O27" s="259">
        <v>6</v>
      </c>
      <c r="P27" s="250">
        <v>0</v>
      </c>
      <c r="Q27" s="258">
        <v>3</v>
      </c>
      <c r="R27" s="258">
        <v>4</v>
      </c>
      <c r="S27" s="258">
        <v>3</v>
      </c>
      <c r="T27" s="258">
        <v>2</v>
      </c>
      <c r="U27" s="258">
        <v>3</v>
      </c>
      <c r="V27" s="259">
        <v>15</v>
      </c>
      <c r="W27" s="260">
        <v>21</v>
      </c>
      <c r="X27" s="257">
        <v>139</v>
      </c>
      <c r="Y27" s="258">
        <v>147</v>
      </c>
      <c r="Z27" s="259">
        <v>286</v>
      </c>
      <c r="AA27" s="250">
        <v>0</v>
      </c>
      <c r="AB27" s="258">
        <v>278</v>
      </c>
      <c r="AC27" s="258">
        <v>207</v>
      </c>
      <c r="AD27" s="258">
        <v>135</v>
      </c>
      <c r="AE27" s="258">
        <v>123</v>
      </c>
      <c r="AF27" s="258">
        <v>72</v>
      </c>
      <c r="AG27" s="259">
        <v>815</v>
      </c>
      <c r="AH27" s="260">
        <v>1101</v>
      </c>
    </row>
    <row r="28" spans="1:34" ht="19.5" customHeight="1">
      <c r="A28" s="52" t="s">
        <v>28</v>
      </c>
      <c r="B28" s="257">
        <v>119</v>
      </c>
      <c r="C28" s="258">
        <v>179</v>
      </c>
      <c r="D28" s="259">
        <v>298</v>
      </c>
      <c r="E28" s="250">
        <v>0</v>
      </c>
      <c r="F28" s="258">
        <v>138</v>
      </c>
      <c r="G28" s="258">
        <v>142</v>
      </c>
      <c r="H28" s="258">
        <v>119</v>
      </c>
      <c r="I28" s="258">
        <v>65</v>
      </c>
      <c r="J28" s="258">
        <v>76</v>
      </c>
      <c r="K28" s="259">
        <v>540</v>
      </c>
      <c r="L28" s="260">
        <v>838</v>
      </c>
      <c r="M28" s="261">
        <v>0</v>
      </c>
      <c r="N28" s="258">
        <v>0</v>
      </c>
      <c r="O28" s="259">
        <v>0</v>
      </c>
      <c r="P28" s="250">
        <v>0</v>
      </c>
      <c r="Q28" s="258">
        <v>2</v>
      </c>
      <c r="R28" s="258">
        <v>6</v>
      </c>
      <c r="S28" s="258">
        <v>3</v>
      </c>
      <c r="T28" s="258">
        <v>1</v>
      </c>
      <c r="U28" s="258">
        <v>1</v>
      </c>
      <c r="V28" s="259">
        <v>13</v>
      </c>
      <c r="W28" s="260">
        <v>13</v>
      </c>
      <c r="X28" s="257">
        <v>119</v>
      </c>
      <c r="Y28" s="258">
        <v>179</v>
      </c>
      <c r="Z28" s="259">
        <v>298</v>
      </c>
      <c r="AA28" s="250">
        <v>0</v>
      </c>
      <c r="AB28" s="258">
        <v>140</v>
      </c>
      <c r="AC28" s="258">
        <v>148</v>
      </c>
      <c r="AD28" s="258">
        <v>122</v>
      </c>
      <c r="AE28" s="258">
        <v>66</v>
      </c>
      <c r="AF28" s="258">
        <v>77</v>
      </c>
      <c r="AG28" s="259">
        <v>553</v>
      </c>
      <c r="AH28" s="260">
        <v>851</v>
      </c>
    </row>
    <row r="29" spans="1:34" ht="19.5" customHeight="1">
      <c r="A29" s="52" t="s">
        <v>29</v>
      </c>
      <c r="B29" s="257">
        <v>5</v>
      </c>
      <c r="C29" s="258">
        <v>22</v>
      </c>
      <c r="D29" s="259">
        <v>27</v>
      </c>
      <c r="E29" s="250">
        <v>0</v>
      </c>
      <c r="F29" s="258">
        <v>37</v>
      </c>
      <c r="G29" s="258">
        <v>73</v>
      </c>
      <c r="H29" s="258">
        <v>34</v>
      </c>
      <c r="I29" s="258">
        <v>38</v>
      </c>
      <c r="J29" s="258">
        <v>26</v>
      </c>
      <c r="K29" s="259">
        <v>208</v>
      </c>
      <c r="L29" s="260">
        <v>235</v>
      </c>
      <c r="M29" s="261">
        <v>0</v>
      </c>
      <c r="N29" s="258">
        <v>0</v>
      </c>
      <c r="O29" s="259">
        <v>0</v>
      </c>
      <c r="P29" s="250">
        <v>0</v>
      </c>
      <c r="Q29" s="258">
        <v>2</v>
      </c>
      <c r="R29" s="258">
        <v>0</v>
      </c>
      <c r="S29" s="258">
        <v>1</v>
      </c>
      <c r="T29" s="258">
        <v>1</v>
      </c>
      <c r="U29" s="258">
        <v>3</v>
      </c>
      <c r="V29" s="259">
        <v>7</v>
      </c>
      <c r="W29" s="260">
        <v>7</v>
      </c>
      <c r="X29" s="257">
        <v>5</v>
      </c>
      <c r="Y29" s="258">
        <v>22</v>
      </c>
      <c r="Z29" s="259">
        <v>27</v>
      </c>
      <c r="AA29" s="250">
        <v>0</v>
      </c>
      <c r="AB29" s="258">
        <v>39</v>
      </c>
      <c r="AC29" s="258">
        <v>73</v>
      </c>
      <c r="AD29" s="258">
        <v>35</v>
      </c>
      <c r="AE29" s="258">
        <v>39</v>
      </c>
      <c r="AF29" s="258">
        <v>29</v>
      </c>
      <c r="AG29" s="259">
        <v>215</v>
      </c>
      <c r="AH29" s="260">
        <v>242</v>
      </c>
    </row>
    <row r="30" spans="1:34" ht="19.5" customHeight="1">
      <c r="A30" s="52" t="s">
        <v>30</v>
      </c>
      <c r="B30" s="257">
        <v>20</v>
      </c>
      <c r="C30" s="258">
        <v>39</v>
      </c>
      <c r="D30" s="259">
        <v>59</v>
      </c>
      <c r="E30" s="250">
        <v>0</v>
      </c>
      <c r="F30" s="258">
        <v>54</v>
      </c>
      <c r="G30" s="258">
        <v>63</v>
      </c>
      <c r="H30" s="258">
        <v>40</v>
      </c>
      <c r="I30" s="258">
        <v>38</v>
      </c>
      <c r="J30" s="258">
        <v>28</v>
      </c>
      <c r="K30" s="259">
        <v>223</v>
      </c>
      <c r="L30" s="260">
        <v>282</v>
      </c>
      <c r="M30" s="261">
        <v>1</v>
      </c>
      <c r="N30" s="258">
        <v>1</v>
      </c>
      <c r="O30" s="259">
        <v>2</v>
      </c>
      <c r="P30" s="250">
        <v>0</v>
      </c>
      <c r="Q30" s="258">
        <v>1</v>
      </c>
      <c r="R30" s="258">
        <v>2</v>
      </c>
      <c r="S30" s="258">
        <v>2</v>
      </c>
      <c r="T30" s="258">
        <v>3</v>
      </c>
      <c r="U30" s="258">
        <v>0</v>
      </c>
      <c r="V30" s="259">
        <v>8</v>
      </c>
      <c r="W30" s="260">
        <v>10</v>
      </c>
      <c r="X30" s="257">
        <v>21</v>
      </c>
      <c r="Y30" s="258">
        <v>40</v>
      </c>
      <c r="Z30" s="259">
        <v>61</v>
      </c>
      <c r="AA30" s="250">
        <v>0</v>
      </c>
      <c r="AB30" s="258">
        <v>55</v>
      </c>
      <c r="AC30" s="258">
        <v>65</v>
      </c>
      <c r="AD30" s="258">
        <v>42</v>
      </c>
      <c r="AE30" s="258">
        <v>41</v>
      </c>
      <c r="AF30" s="258">
        <v>28</v>
      </c>
      <c r="AG30" s="259">
        <v>231</v>
      </c>
      <c r="AH30" s="260">
        <v>292</v>
      </c>
    </row>
    <row r="31" spans="1:34" ht="19.5" customHeight="1">
      <c r="A31" s="52" t="s">
        <v>31</v>
      </c>
      <c r="B31" s="257">
        <v>14</v>
      </c>
      <c r="C31" s="258">
        <v>58</v>
      </c>
      <c r="D31" s="259">
        <v>72</v>
      </c>
      <c r="E31" s="250">
        <v>0</v>
      </c>
      <c r="F31" s="258">
        <v>66</v>
      </c>
      <c r="G31" s="258">
        <v>71</v>
      </c>
      <c r="H31" s="258">
        <v>49</v>
      </c>
      <c r="I31" s="258">
        <v>39</v>
      </c>
      <c r="J31" s="258">
        <v>29</v>
      </c>
      <c r="K31" s="259">
        <v>254</v>
      </c>
      <c r="L31" s="260">
        <v>326</v>
      </c>
      <c r="M31" s="261">
        <v>0</v>
      </c>
      <c r="N31" s="258">
        <v>2</v>
      </c>
      <c r="O31" s="259">
        <v>2</v>
      </c>
      <c r="P31" s="250">
        <v>0</v>
      </c>
      <c r="Q31" s="258">
        <v>1</v>
      </c>
      <c r="R31" s="258">
        <v>3</v>
      </c>
      <c r="S31" s="258">
        <v>1</v>
      </c>
      <c r="T31" s="258">
        <v>1</v>
      </c>
      <c r="U31" s="258">
        <v>0</v>
      </c>
      <c r="V31" s="259">
        <v>6</v>
      </c>
      <c r="W31" s="260">
        <v>8</v>
      </c>
      <c r="X31" s="257">
        <v>14</v>
      </c>
      <c r="Y31" s="258">
        <v>60</v>
      </c>
      <c r="Z31" s="259">
        <v>74</v>
      </c>
      <c r="AA31" s="250">
        <v>0</v>
      </c>
      <c r="AB31" s="258">
        <v>67</v>
      </c>
      <c r="AC31" s="258">
        <v>74</v>
      </c>
      <c r="AD31" s="258">
        <v>50</v>
      </c>
      <c r="AE31" s="258">
        <v>40</v>
      </c>
      <c r="AF31" s="258">
        <v>29</v>
      </c>
      <c r="AG31" s="259">
        <v>260</v>
      </c>
      <c r="AH31" s="260">
        <v>334</v>
      </c>
    </row>
    <row r="32" spans="1:34" ht="19.5" customHeight="1">
      <c r="A32" s="52" t="s">
        <v>32</v>
      </c>
      <c r="B32" s="257">
        <v>23</v>
      </c>
      <c r="C32" s="258">
        <v>50</v>
      </c>
      <c r="D32" s="259">
        <v>73</v>
      </c>
      <c r="E32" s="250">
        <v>0</v>
      </c>
      <c r="F32" s="258">
        <v>89</v>
      </c>
      <c r="G32" s="258">
        <v>83</v>
      </c>
      <c r="H32" s="258">
        <v>63</v>
      </c>
      <c r="I32" s="258">
        <v>44</v>
      </c>
      <c r="J32" s="258">
        <v>27</v>
      </c>
      <c r="K32" s="259">
        <v>306</v>
      </c>
      <c r="L32" s="260">
        <v>379</v>
      </c>
      <c r="M32" s="261">
        <v>0</v>
      </c>
      <c r="N32" s="258">
        <v>0</v>
      </c>
      <c r="O32" s="259">
        <v>0</v>
      </c>
      <c r="P32" s="250">
        <v>0</v>
      </c>
      <c r="Q32" s="258">
        <v>3</v>
      </c>
      <c r="R32" s="258">
        <v>2</v>
      </c>
      <c r="S32" s="258">
        <v>1</v>
      </c>
      <c r="T32" s="258">
        <v>1</v>
      </c>
      <c r="U32" s="258">
        <v>0</v>
      </c>
      <c r="V32" s="259">
        <v>7</v>
      </c>
      <c r="W32" s="260">
        <v>7</v>
      </c>
      <c r="X32" s="257">
        <v>23</v>
      </c>
      <c r="Y32" s="258">
        <v>50</v>
      </c>
      <c r="Z32" s="259">
        <v>73</v>
      </c>
      <c r="AA32" s="250">
        <v>0</v>
      </c>
      <c r="AB32" s="258">
        <v>92</v>
      </c>
      <c r="AC32" s="258">
        <v>85</v>
      </c>
      <c r="AD32" s="258">
        <v>64</v>
      </c>
      <c r="AE32" s="258">
        <v>45</v>
      </c>
      <c r="AF32" s="258">
        <v>27</v>
      </c>
      <c r="AG32" s="259">
        <v>313</v>
      </c>
      <c r="AH32" s="260">
        <v>386</v>
      </c>
    </row>
    <row r="33" spans="1:34" ht="19.5" customHeight="1">
      <c r="A33" s="52" t="s">
        <v>33</v>
      </c>
      <c r="B33" s="257">
        <v>21</v>
      </c>
      <c r="C33" s="258">
        <v>43</v>
      </c>
      <c r="D33" s="259">
        <v>64</v>
      </c>
      <c r="E33" s="250">
        <v>0</v>
      </c>
      <c r="F33" s="258">
        <v>86</v>
      </c>
      <c r="G33" s="258">
        <v>70</v>
      </c>
      <c r="H33" s="258">
        <v>55</v>
      </c>
      <c r="I33" s="258">
        <v>43</v>
      </c>
      <c r="J33" s="258">
        <v>21</v>
      </c>
      <c r="K33" s="259">
        <v>275</v>
      </c>
      <c r="L33" s="260">
        <v>339</v>
      </c>
      <c r="M33" s="261">
        <v>1</v>
      </c>
      <c r="N33" s="258">
        <v>2</v>
      </c>
      <c r="O33" s="259">
        <v>3</v>
      </c>
      <c r="P33" s="250">
        <v>0</v>
      </c>
      <c r="Q33" s="258">
        <v>5</v>
      </c>
      <c r="R33" s="258">
        <v>4</v>
      </c>
      <c r="S33" s="258">
        <v>2</v>
      </c>
      <c r="T33" s="258">
        <v>1</v>
      </c>
      <c r="U33" s="258">
        <v>1</v>
      </c>
      <c r="V33" s="259">
        <v>13</v>
      </c>
      <c r="W33" s="260">
        <v>16</v>
      </c>
      <c r="X33" s="257">
        <v>22</v>
      </c>
      <c r="Y33" s="258">
        <v>45</v>
      </c>
      <c r="Z33" s="259">
        <v>67</v>
      </c>
      <c r="AA33" s="250">
        <v>0</v>
      </c>
      <c r="AB33" s="258">
        <v>91</v>
      </c>
      <c r="AC33" s="258">
        <v>74</v>
      </c>
      <c r="AD33" s="258">
        <v>57</v>
      </c>
      <c r="AE33" s="258">
        <v>44</v>
      </c>
      <c r="AF33" s="258">
        <v>22</v>
      </c>
      <c r="AG33" s="259">
        <v>288</v>
      </c>
      <c r="AH33" s="260">
        <v>355</v>
      </c>
    </row>
    <row r="34" spans="1:34" ht="19.5" customHeight="1">
      <c r="A34" s="52" t="s">
        <v>34</v>
      </c>
      <c r="B34" s="257">
        <v>43</v>
      </c>
      <c r="C34" s="258">
        <v>46</v>
      </c>
      <c r="D34" s="259">
        <v>89</v>
      </c>
      <c r="E34" s="250">
        <v>0</v>
      </c>
      <c r="F34" s="258">
        <v>77</v>
      </c>
      <c r="G34" s="258">
        <v>63</v>
      </c>
      <c r="H34" s="258">
        <v>40</v>
      </c>
      <c r="I34" s="258">
        <v>24</v>
      </c>
      <c r="J34" s="258">
        <v>22</v>
      </c>
      <c r="K34" s="259">
        <v>226</v>
      </c>
      <c r="L34" s="260">
        <v>315</v>
      </c>
      <c r="M34" s="261">
        <v>0</v>
      </c>
      <c r="N34" s="258">
        <v>0</v>
      </c>
      <c r="O34" s="259">
        <v>0</v>
      </c>
      <c r="P34" s="250">
        <v>0</v>
      </c>
      <c r="Q34" s="258">
        <v>2</v>
      </c>
      <c r="R34" s="258">
        <v>0</v>
      </c>
      <c r="S34" s="258">
        <v>2</v>
      </c>
      <c r="T34" s="258">
        <v>1</v>
      </c>
      <c r="U34" s="258">
        <v>0</v>
      </c>
      <c r="V34" s="259">
        <v>5</v>
      </c>
      <c r="W34" s="260">
        <v>5</v>
      </c>
      <c r="X34" s="257">
        <v>43</v>
      </c>
      <c r="Y34" s="258">
        <v>46</v>
      </c>
      <c r="Z34" s="259">
        <v>89</v>
      </c>
      <c r="AA34" s="250">
        <v>0</v>
      </c>
      <c r="AB34" s="258">
        <v>79</v>
      </c>
      <c r="AC34" s="258">
        <v>63</v>
      </c>
      <c r="AD34" s="258">
        <v>42</v>
      </c>
      <c r="AE34" s="258">
        <v>25</v>
      </c>
      <c r="AF34" s="258">
        <v>22</v>
      </c>
      <c r="AG34" s="259">
        <v>231</v>
      </c>
      <c r="AH34" s="260">
        <v>320</v>
      </c>
    </row>
    <row r="35" spans="1:34" ht="19.5" customHeight="1">
      <c r="A35" s="52" t="s">
        <v>35</v>
      </c>
      <c r="B35" s="257">
        <v>25</v>
      </c>
      <c r="C35" s="258">
        <v>44</v>
      </c>
      <c r="D35" s="259">
        <v>69</v>
      </c>
      <c r="E35" s="250">
        <v>0</v>
      </c>
      <c r="F35" s="258">
        <v>58</v>
      </c>
      <c r="G35" s="258">
        <v>44</v>
      </c>
      <c r="H35" s="258">
        <v>36</v>
      </c>
      <c r="I35" s="258">
        <v>28</v>
      </c>
      <c r="J35" s="258">
        <v>16</v>
      </c>
      <c r="K35" s="259">
        <v>182</v>
      </c>
      <c r="L35" s="260">
        <v>251</v>
      </c>
      <c r="M35" s="261">
        <v>1</v>
      </c>
      <c r="N35" s="258">
        <v>1</v>
      </c>
      <c r="O35" s="259">
        <v>2</v>
      </c>
      <c r="P35" s="250">
        <v>0</v>
      </c>
      <c r="Q35" s="258">
        <v>0</v>
      </c>
      <c r="R35" s="258">
        <v>3</v>
      </c>
      <c r="S35" s="258">
        <v>0</v>
      </c>
      <c r="T35" s="258">
        <v>1</v>
      </c>
      <c r="U35" s="258">
        <v>1</v>
      </c>
      <c r="V35" s="259">
        <v>5</v>
      </c>
      <c r="W35" s="260">
        <v>7</v>
      </c>
      <c r="X35" s="257">
        <v>26</v>
      </c>
      <c r="Y35" s="258">
        <v>45</v>
      </c>
      <c r="Z35" s="259">
        <v>71</v>
      </c>
      <c r="AA35" s="250">
        <v>0</v>
      </c>
      <c r="AB35" s="258">
        <v>58</v>
      </c>
      <c r="AC35" s="258">
        <v>47</v>
      </c>
      <c r="AD35" s="258">
        <v>36</v>
      </c>
      <c r="AE35" s="258">
        <v>29</v>
      </c>
      <c r="AF35" s="258">
        <v>17</v>
      </c>
      <c r="AG35" s="259">
        <v>187</v>
      </c>
      <c r="AH35" s="260">
        <v>258</v>
      </c>
    </row>
    <row r="36" spans="1:34" ht="19.5" customHeight="1">
      <c r="A36" s="52" t="s">
        <v>36</v>
      </c>
      <c r="B36" s="257">
        <v>150</v>
      </c>
      <c r="C36" s="258">
        <v>124</v>
      </c>
      <c r="D36" s="259">
        <v>274</v>
      </c>
      <c r="E36" s="250">
        <v>0</v>
      </c>
      <c r="F36" s="258">
        <v>236</v>
      </c>
      <c r="G36" s="258">
        <v>171</v>
      </c>
      <c r="H36" s="258">
        <v>117</v>
      </c>
      <c r="I36" s="258">
        <v>77</v>
      </c>
      <c r="J36" s="258">
        <v>32</v>
      </c>
      <c r="K36" s="259">
        <v>633</v>
      </c>
      <c r="L36" s="260">
        <v>907</v>
      </c>
      <c r="M36" s="261">
        <v>1</v>
      </c>
      <c r="N36" s="258">
        <v>2</v>
      </c>
      <c r="O36" s="259">
        <v>3</v>
      </c>
      <c r="P36" s="250">
        <v>0</v>
      </c>
      <c r="Q36" s="258">
        <v>7</v>
      </c>
      <c r="R36" s="258">
        <v>5</v>
      </c>
      <c r="S36" s="258">
        <v>3</v>
      </c>
      <c r="T36" s="258">
        <v>0</v>
      </c>
      <c r="U36" s="258">
        <v>2</v>
      </c>
      <c r="V36" s="259">
        <v>17</v>
      </c>
      <c r="W36" s="260">
        <v>20</v>
      </c>
      <c r="X36" s="257">
        <v>151</v>
      </c>
      <c r="Y36" s="258">
        <v>126</v>
      </c>
      <c r="Z36" s="259">
        <v>277</v>
      </c>
      <c r="AA36" s="250">
        <v>0</v>
      </c>
      <c r="AB36" s="258">
        <v>243</v>
      </c>
      <c r="AC36" s="258">
        <v>176</v>
      </c>
      <c r="AD36" s="258">
        <v>120</v>
      </c>
      <c r="AE36" s="258">
        <v>77</v>
      </c>
      <c r="AF36" s="258">
        <v>34</v>
      </c>
      <c r="AG36" s="259">
        <v>650</v>
      </c>
      <c r="AH36" s="260">
        <v>927</v>
      </c>
    </row>
    <row r="37" spans="1:34" ht="19.5" customHeight="1">
      <c r="A37" s="52" t="s">
        <v>37</v>
      </c>
      <c r="B37" s="257">
        <v>87</v>
      </c>
      <c r="C37" s="258">
        <v>93</v>
      </c>
      <c r="D37" s="259">
        <v>180</v>
      </c>
      <c r="E37" s="250">
        <v>0</v>
      </c>
      <c r="F37" s="258">
        <v>213</v>
      </c>
      <c r="G37" s="258">
        <v>169</v>
      </c>
      <c r="H37" s="258">
        <v>103</v>
      </c>
      <c r="I37" s="258">
        <v>76</v>
      </c>
      <c r="J37" s="258">
        <v>48</v>
      </c>
      <c r="K37" s="259">
        <v>609</v>
      </c>
      <c r="L37" s="260">
        <v>789</v>
      </c>
      <c r="M37" s="261">
        <v>2</v>
      </c>
      <c r="N37" s="258">
        <v>2</v>
      </c>
      <c r="O37" s="259">
        <v>4</v>
      </c>
      <c r="P37" s="250">
        <v>0</v>
      </c>
      <c r="Q37" s="258">
        <v>15</v>
      </c>
      <c r="R37" s="258">
        <v>13</v>
      </c>
      <c r="S37" s="258">
        <v>5</v>
      </c>
      <c r="T37" s="258">
        <v>6</v>
      </c>
      <c r="U37" s="258">
        <v>5</v>
      </c>
      <c r="V37" s="259">
        <v>44</v>
      </c>
      <c r="W37" s="260">
        <v>48</v>
      </c>
      <c r="X37" s="257">
        <v>89</v>
      </c>
      <c r="Y37" s="258">
        <v>95</v>
      </c>
      <c r="Z37" s="259">
        <v>184</v>
      </c>
      <c r="AA37" s="250">
        <v>0</v>
      </c>
      <c r="AB37" s="258">
        <v>228</v>
      </c>
      <c r="AC37" s="258">
        <v>182</v>
      </c>
      <c r="AD37" s="258">
        <v>108</v>
      </c>
      <c r="AE37" s="258">
        <v>82</v>
      </c>
      <c r="AF37" s="258">
        <v>53</v>
      </c>
      <c r="AG37" s="259">
        <v>653</v>
      </c>
      <c r="AH37" s="260">
        <v>837</v>
      </c>
    </row>
    <row r="38" spans="1:34" ht="19.5" customHeight="1" thickBot="1">
      <c r="A38" s="53" t="s">
        <v>38</v>
      </c>
      <c r="B38" s="262">
        <v>1</v>
      </c>
      <c r="C38" s="263">
        <v>9</v>
      </c>
      <c r="D38" s="264">
        <v>10</v>
      </c>
      <c r="E38" s="251">
        <v>0</v>
      </c>
      <c r="F38" s="263">
        <v>26</v>
      </c>
      <c r="G38" s="263">
        <v>17</v>
      </c>
      <c r="H38" s="263">
        <v>12</v>
      </c>
      <c r="I38" s="263">
        <v>9</v>
      </c>
      <c r="J38" s="263">
        <v>6</v>
      </c>
      <c r="K38" s="264">
        <v>70</v>
      </c>
      <c r="L38" s="265">
        <v>80</v>
      </c>
      <c r="M38" s="266">
        <v>0</v>
      </c>
      <c r="N38" s="263">
        <v>1</v>
      </c>
      <c r="O38" s="264">
        <v>1</v>
      </c>
      <c r="P38" s="251">
        <v>0</v>
      </c>
      <c r="Q38" s="263">
        <v>0</v>
      </c>
      <c r="R38" s="263">
        <v>1</v>
      </c>
      <c r="S38" s="263">
        <v>1</v>
      </c>
      <c r="T38" s="263">
        <v>0</v>
      </c>
      <c r="U38" s="263">
        <v>0</v>
      </c>
      <c r="V38" s="264">
        <v>2</v>
      </c>
      <c r="W38" s="265">
        <v>3</v>
      </c>
      <c r="X38" s="262">
        <v>1</v>
      </c>
      <c r="Y38" s="263">
        <v>10</v>
      </c>
      <c r="Z38" s="264">
        <v>11</v>
      </c>
      <c r="AA38" s="251">
        <v>0</v>
      </c>
      <c r="AB38" s="263">
        <v>26</v>
      </c>
      <c r="AC38" s="263">
        <v>18</v>
      </c>
      <c r="AD38" s="263">
        <v>13</v>
      </c>
      <c r="AE38" s="263">
        <v>9</v>
      </c>
      <c r="AF38" s="263">
        <v>6</v>
      </c>
      <c r="AG38" s="264">
        <v>72</v>
      </c>
      <c r="AH38" s="265">
        <v>83</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8">
        <v>27</v>
      </c>
      <c r="I1" s="418"/>
      <c r="J1" s="297">
        <v>6</v>
      </c>
      <c r="K1" s="406">
        <f>IF(J1&lt;3,J1+12-2,J1-2)</f>
        <v>4</v>
      </c>
      <c r="L1" s="406"/>
    </row>
    <row r="2" spans="1:144" ht="14.25" thickBot="1">
      <c r="F2" s="296"/>
      <c r="G2" s="297"/>
      <c r="I2" s="304"/>
      <c r="J2" s="304"/>
    </row>
    <row r="3" spans="1:144" ht="23.25" customHeight="1" thickBot="1">
      <c r="A3" s="420"/>
      <c r="B3" s="410" t="s">
        <v>73</v>
      </c>
      <c r="C3" s="410"/>
      <c r="D3" s="410"/>
      <c r="E3" s="410"/>
      <c r="F3" s="410"/>
      <c r="G3" s="410"/>
      <c r="H3" s="410"/>
      <c r="I3" s="410"/>
      <c r="J3" s="410"/>
      <c r="K3" s="410"/>
      <c r="L3" s="410"/>
      <c r="M3" s="410" t="s">
        <v>74</v>
      </c>
      <c r="N3" s="410"/>
      <c r="O3" s="410"/>
      <c r="P3" s="410"/>
      <c r="Q3" s="410"/>
      <c r="R3" s="410"/>
      <c r="S3" s="410"/>
      <c r="T3" s="410"/>
      <c r="U3" s="410"/>
      <c r="V3" s="410"/>
      <c r="W3" s="410"/>
      <c r="X3" s="410" t="s">
        <v>75</v>
      </c>
      <c r="Y3" s="410"/>
      <c r="Z3" s="410"/>
      <c r="AA3" s="410"/>
      <c r="AB3" s="410"/>
      <c r="AC3" s="410"/>
      <c r="AD3" s="410"/>
      <c r="AE3" s="410"/>
      <c r="AF3" s="410"/>
      <c r="AG3" s="410"/>
      <c r="AH3" s="410"/>
      <c r="AI3" s="410" t="s">
        <v>76</v>
      </c>
      <c r="AJ3" s="410"/>
      <c r="AK3" s="410"/>
      <c r="AL3" s="410"/>
      <c r="AM3" s="410"/>
      <c r="AN3" s="410"/>
      <c r="AO3" s="410"/>
      <c r="AP3" s="410"/>
      <c r="AQ3" s="410"/>
      <c r="AR3" s="410"/>
      <c r="AS3" s="410"/>
      <c r="AT3" s="410" t="s">
        <v>77</v>
      </c>
      <c r="AU3" s="410"/>
      <c r="AV3" s="410"/>
      <c r="AW3" s="410"/>
      <c r="AX3" s="410"/>
      <c r="AY3" s="410"/>
      <c r="AZ3" s="410"/>
      <c r="BA3" s="410"/>
      <c r="BB3" s="410"/>
      <c r="BC3" s="410"/>
      <c r="BD3" s="410"/>
      <c r="BE3" s="410" t="s">
        <v>78</v>
      </c>
      <c r="BF3" s="410"/>
      <c r="BG3" s="410"/>
      <c r="BH3" s="410"/>
      <c r="BI3" s="410"/>
      <c r="BJ3" s="410"/>
      <c r="BK3" s="410"/>
      <c r="BL3" s="410"/>
      <c r="BM3" s="410"/>
      <c r="BN3" s="410"/>
      <c r="BO3" s="410"/>
      <c r="BP3" s="410" t="s">
        <v>79</v>
      </c>
      <c r="BQ3" s="410"/>
      <c r="BR3" s="410"/>
      <c r="BS3" s="410"/>
      <c r="BT3" s="410"/>
      <c r="BU3" s="410"/>
      <c r="BV3" s="410"/>
      <c r="BW3" s="410"/>
      <c r="BX3" s="410"/>
      <c r="BY3" s="410"/>
      <c r="BZ3" s="410"/>
      <c r="CA3" s="410" t="s">
        <v>80</v>
      </c>
      <c r="CB3" s="410"/>
      <c r="CC3" s="410"/>
      <c r="CD3" s="410"/>
      <c r="CE3" s="410"/>
      <c r="CF3" s="410"/>
      <c r="CG3" s="410"/>
      <c r="CH3" s="410"/>
      <c r="CI3" s="410"/>
      <c r="CJ3" s="410"/>
      <c r="CK3" s="410"/>
      <c r="CL3" s="410" t="s">
        <v>81</v>
      </c>
      <c r="CM3" s="410"/>
      <c r="CN3" s="410"/>
      <c r="CO3" s="410"/>
      <c r="CP3" s="410"/>
      <c r="CQ3" s="410"/>
      <c r="CR3" s="410"/>
      <c r="CS3" s="410"/>
      <c r="CT3" s="410"/>
      <c r="CU3" s="410"/>
      <c r="CV3" s="410"/>
      <c r="CW3" s="410" t="s">
        <v>82</v>
      </c>
      <c r="CX3" s="410"/>
      <c r="CY3" s="410"/>
      <c r="CZ3" s="410"/>
      <c r="DA3" s="410"/>
      <c r="DB3" s="410"/>
      <c r="DC3" s="410"/>
      <c r="DD3" s="410"/>
      <c r="DE3" s="410"/>
      <c r="DF3" s="410"/>
      <c r="DG3" s="410"/>
      <c r="DH3" s="410" t="s">
        <v>83</v>
      </c>
      <c r="DI3" s="410"/>
      <c r="DJ3" s="410"/>
      <c r="DK3" s="410"/>
      <c r="DL3" s="410"/>
      <c r="DM3" s="410"/>
      <c r="DN3" s="410"/>
      <c r="DO3" s="410"/>
      <c r="DP3" s="410"/>
      <c r="DQ3" s="410"/>
      <c r="DR3" s="410"/>
      <c r="DS3" s="410" t="s">
        <v>71</v>
      </c>
      <c r="DT3" s="410"/>
      <c r="DU3" s="410"/>
      <c r="DV3" s="410"/>
      <c r="DW3" s="410"/>
      <c r="DX3" s="410"/>
      <c r="DY3" s="410"/>
      <c r="DZ3" s="410"/>
      <c r="EA3" s="410"/>
      <c r="EB3" s="410"/>
      <c r="EC3" s="410"/>
      <c r="ED3" s="410" t="s">
        <v>72</v>
      </c>
      <c r="EE3" s="410"/>
      <c r="EF3" s="410"/>
      <c r="EG3" s="410"/>
      <c r="EH3" s="410"/>
      <c r="EI3" s="410"/>
      <c r="EJ3" s="410"/>
      <c r="EK3" s="410"/>
      <c r="EL3" s="410"/>
      <c r="EM3" s="410"/>
      <c r="EN3" s="411"/>
    </row>
    <row r="4" spans="1:144" ht="22.5" customHeight="1">
      <c r="A4" s="421"/>
      <c r="B4" s="417" t="s">
        <v>63</v>
      </c>
      <c r="C4" s="413"/>
      <c r="D4" s="414"/>
      <c r="E4" s="412" t="s">
        <v>64</v>
      </c>
      <c r="F4" s="413"/>
      <c r="G4" s="413"/>
      <c r="H4" s="413"/>
      <c r="I4" s="413"/>
      <c r="J4" s="413"/>
      <c r="K4" s="419"/>
      <c r="L4" s="415" t="s">
        <v>53</v>
      </c>
      <c r="M4" s="417" t="s">
        <v>63</v>
      </c>
      <c r="N4" s="413"/>
      <c r="O4" s="414"/>
      <c r="P4" s="412" t="s">
        <v>64</v>
      </c>
      <c r="Q4" s="413"/>
      <c r="R4" s="413"/>
      <c r="S4" s="413"/>
      <c r="T4" s="413"/>
      <c r="U4" s="413"/>
      <c r="V4" s="414"/>
      <c r="W4" s="415" t="s">
        <v>53</v>
      </c>
      <c r="X4" s="417" t="s">
        <v>63</v>
      </c>
      <c r="Y4" s="413"/>
      <c r="Z4" s="414"/>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4"/>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c r="CW4" s="417" t="s">
        <v>63</v>
      </c>
      <c r="CX4" s="413"/>
      <c r="CY4" s="414"/>
      <c r="CZ4" s="412" t="s">
        <v>64</v>
      </c>
      <c r="DA4" s="413"/>
      <c r="DB4" s="413"/>
      <c r="DC4" s="413"/>
      <c r="DD4" s="413"/>
      <c r="DE4" s="413"/>
      <c r="DF4" s="414"/>
      <c r="DG4" s="415" t="s">
        <v>53</v>
      </c>
      <c r="DH4" s="417" t="s">
        <v>63</v>
      </c>
      <c r="DI4" s="413"/>
      <c r="DJ4" s="414"/>
      <c r="DK4" s="412" t="s">
        <v>64</v>
      </c>
      <c r="DL4" s="413"/>
      <c r="DM4" s="413"/>
      <c r="DN4" s="413"/>
      <c r="DO4" s="413"/>
      <c r="DP4" s="413"/>
      <c r="DQ4" s="414"/>
      <c r="DR4" s="415" t="s">
        <v>53</v>
      </c>
      <c r="DS4" s="417" t="s">
        <v>63</v>
      </c>
      <c r="DT4" s="413"/>
      <c r="DU4" s="414"/>
      <c r="DV4" s="412" t="s">
        <v>64</v>
      </c>
      <c r="DW4" s="413"/>
      <c r="DX4" s="413"/>
      <c r="DY4" s="413"/>
      <c r="DZ4" s="413"/>
      <c r="EA4" s="413"/>
      <c r="EB4" s="414"/>
      <c r="EC4" s="415" t="s">
        <v>53</v>
      </c>
      <c r="ED4" s="417" t="s">
        <v>63</v>
      </c>
      <c r="EE4" s="413"/>
      <c r="EF4" s="414"/>
      <c r="EG4" s="412" t="s">
        <v>64</v>
      </c>
      <c r="EH4" s="413"/>
      <c r="EI4" s="413"/>
      <c r="EJ4" s="413"/>
      <c r="EK4" s="413"/>
      <c r="EL4" s="413"/>
      <c r="EM4" s="414"/>
      <c r="EN4" s="415"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6"/>
      <c r="M5" s="314" t="s">
        <v>44</v>
      </c>
      <c r="N5" s="310" t="s">
        <v>45</v>
      </c>
      <c r="O5" s="316" t="s">
        <v>46</v>
      </c>
      <c r="P5" s="318" t="s">
        <v>86</v>
      </c>
      <c r="Q5" s="310" t="s">
        <v>48</v>
      </c>
      <c r="R5" s="310" t="s">
        <v>49</v>
      </c>
      <c r="S5" s="310" t="s">
        <v>50</v>
      </c>
      <c r="T5" s="310" t="s">
        <v>51</v>
      </c>
      <c r="U5" s="310" t="s">
        <v>52</v>
      </c>
      <c r="V5" s="316" t="s">
        <v>46</v>
      </c>
      <c r="W5" s="416"/>
      <c r="X5" s="314" t="s">
        <v>44</v>
      </c>
      <c r="Y5" s="310" t="s">
        <v>45</v>
      </c>
      <c r="Z5" s="316"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14" t="s">
        <v>44</v>
      </c>
      <c r="AU5" s="310" t="s">
        <v>45</v>
      </c>
      <c r="AV5" s="316" t="s">
        <v>46</v>
      </c>
      <c r="AW5" s="318" t="s">
        <v>86</v>
      </c>
      <c r="AX5" s="310" t="s">
        <v>48</v>
      </c>
      <c r="AY5" s="310" t="s">
        <v>49</v>
      </c>
      <c r="AZ5" s="310" t="s">
        <v>50</v>
      </c>
      <c r="BA5" s="310" t="s">
        <v>51</v>
      </c>
      <c r="BB5" s="310" t="s">
        <v>52</v>
      </c>
      <c r="BC5" s="319" t="s">
        <v>46</v>
      </c>
      <c r="BD5" s="416"/>
      <c r="BE5" s="314" t="s">
        <v>44</v>
      </c>
      <c r="BF5" s="310" t="s">
        <v>45</v>
      </c>
      <c r="BG5" s="316" t="s">
        <v>46</v>
      </c>
      <c r="BH5" s="318" t="s">
        <v>86</v>
      </c>
      <c r="BI5" s="310" t="s">
        <v>48</v>
      </c>
      <c r="BJ5" s="310" t="s">
        <v>49</v>
      </c>
      <c r="BK5" s="310" t="s">
        <v>50</v>
      </c>
      <c r="BL5" s="310" t="s">
        <v>51</v>
      </c>
      <c r="BM5" s="310" t="s">
        <v>52</v>
      </c>
      <c r="BN5" s="316" t="s">
        <v>46</v>
      </c>
      <c r="BO5" s="416"/>
      <c r="BP5" s="314" t="s">
        <v>44</v>
      </c>
      <c r="BQ5" s="310" t="s">
        <v>45</v>
      </c>
      <c r="BR5" s="316" t="s">
        <v>46</v>
      </c>
      <c r="BS5" s="318" t="s">
        <v>86</v>
      </c>
      <c r="BT5" s="310" t="s">
        <v>48</v>
      </c>
      <c r="BU5" s="310" t="s">
        <v>49</v>
      </c>
      <c r="BV5" s="310" t="s">
        <v>50</v>
      </c>
      <c r="BW5" s="310" t="s">
        <v>51</v>
      </c>
      <c r="BX5" s="310" t="s">
        <v>52</v>
      </c>
      <c r="BY5" s="316" t="s">
        <v>46</v>
      </c>
      <c r="BZ5" s="416"/>
      <c r="CA5" s="314" t="s">
        <v>44</v>
      </c>
      <c r="CB5" s="310" t="s">
        <v>45</v>
      </c>
      <c r="CC5" s="316" t="s">
        <v>46</v>
      </c>
      <c r="CD5" s="318" t="s">
        <v>86</v>
      </c>
      <c r="CE5" s="310" t="s">
        <v>48</v>
      </c>
      <c r="CF5" s="310" t="s">
        <v>49</v>
      </c>
      <c r="CG5" s="310" t="s">
        <v>50</v>
      </c>
      <c r="CH5" s="310" t="s">
        <v>51</v>
      </c>
      <c r="CI5" s="310" t="s">
        <v>52</v>
      </c>
      <c r="CJ5" s="316" t="s">
        <v>46</v>
      </c>
      <c r="CK5" s="416"/>
      <c r="CL5" s="314" t="s">
        <v>44</v>
      </c>
      <c r="CM5" s="310" t="s">
        <v>45</v>
      </c>
      <c r="CN5" s="316" t="s">
        <v>46</v>
      </c>
      <c r="CO5" s="318" t="s">
        <v>86</v>
      </c>
      <c r="CP5" s="310" t="s">
        <v>48</v>
      </c>
      <c r="CQ5" s="310" t="s">
        <v>49</v>
      </c>
      <c r="CR5" s="310" t="s">
        <v>50</v>
      </c>
      <c r="CS5" s="310" t="s">
        <v>51</v>
      </c>
      <c r="CT5" s="310" t="s">
        <v>52</v>
      </c>
      <c r="CU5" s="316" t="s">
        <v>46</v>
      </c>
      <c r="CV5" s="416"/>
      <c r="CW5" s="314" t="s">
        <v>44</v>
      </c>
      <c r="CX5" s="310" t="s">
        <v>45</v>
      </c>
      <c r="CY5" s="316" t="s">
        <v>46</v>
      </c>
      <c r="CZ5" s="318" t="s">
        <v>86</v>
      </c>
      <c r="DA5" s="310" t="s">
        <v>48</v>
      </c>
      <c r="DB5" s="310" t="s">
        <v>49</v>
      </c>
      <c r="DC5" s="310" t="s">
        <v>50</v>
      </c>
      <c r="DD5" s="310" t="s">
        <v>51</v>
      </c>
      <c r="DE5" s="310" t="s">
        <v>52</v>
      </c>
      <c r="DF5" s="316" t="s">
        <v>46</v>
      </c>
      <c r="DG5" s="416"/>
      <c r="DH5" s="314" t="s">
        <v>44</v>
      </c>
      <c r="DI5" s="310" t="s">
        <v>45</v>
      </c>
      <c r="DJ5" s="316" t="s">
        <v>46</v>
      </c>
      <c r="DK5" s="318" t="s">
        <v>86</v>
      </c>
      <c r="DL5" s="310" t="s">
        <v>48</v>
      </c>
      <c r="DM5" s="310" t="s">
        <v>49</v>
      </c>
      <c r="DN5" s="310" t="s">
        <v>50</v>
      </c>
      <c r="DO5" s="310" t="s">
        <v>51</v>
      </c>
      <c r="DP5" s="310" t="s">
        <v>52</v>
      </c>
      <c r="DQ5" s="316" t="s">
        <v>46</v>
      </c>
      <c r="DR5" s="416"/>
      <c r="DS5" s="314" t="s">
        <v>44</v>
      </c>
      <c r="DT5" s="310" t="s">
        <v>45</v>
      </c>
      <c r="DU5" s="316" t="s">
        <v>46</v>
      </c>
      <c r="DV5" s="318" t="s">
        <v>86</v>
      </c>
      <c r="DW5" s="310" t="s">
        <v>48</v>
      </c>
      <c r="DX5" s="310" t="s">
        <v>49</v>
      </c>
      <c r="DY5" s="310" t="s">
        <v>50</v>
      </c>
      <c r="DZ5" s="310" t="s">
        <v>51</v>
      </c>
      <c r="EA5" s="310" t="s">
        <v>52</v>
      </c>
      <c r="EB5" s="316" t="s">
        <v>46</v>
      </c>
      <c r="EC5" s="416"/>
      <c r="ED5" s="314" t="s">
        <v>44</v>
      </c>
      <c r="EE5" s="310" t="s">
        <v>45</v>
      </c>
      <c r="EF5" s="316" t="s">
        <v>46</v>
      </c>
      <c r="EG5" s="318" t="s">
        <v>86</v>
      </c>
      <c r="EH5" s="310" t="s">
        <v>48</v>
      </c>
      <c r="EI5" s="310" t="s">
        <v>49</v>
      </c>
      <c r="EJ5" s="310" t="s">
        <v>50</v>
      </c>
      <c r="EK5" s="310" t="s">
        <v>51</v>
      </c>
      <c r="EL5" s="310" t="s">
        <v>52</v>
      </c>
      <c r="EM5" s="316" t="s">
        <v>46</v>
      </c>
      <c r="EN5" s="416"/>
    </row>
    <row r="6" spans="1:144" ht="19.5" customHeight="1">
      <c r="A6" s="311" t="s">
        <v>5</v>
      </c>
      <c r="B6" s="320">
        <v>10344</v>
      </c>
      <c r="C6" s="321">
        <v>14661</v>
      </c>
      <c r="D6" s="322">
        <v>25005</v>
      </c>
      <c r="E6" s="323">
        <v>0</v>
      </c>
      <c r="F6" s="324">
        <v>16965</v>
      </c>
      <c r="G6" s="324">
        <v>19999</v>
      </c>
      <c r="H6" s="324">
        <v>10026</v>
      </c>
      <c r="I6" s="324">
        <v>7616</v>
      </c>
      <c r="J6" s="324">
        <v>6398</v>
      </c>
      <c r="K6" s="325">
        <v>61004</v>
      </c>
      <c r="L6" s="326">
        <v>86009</v>
      </c>
      <c r="M6" s="320">
        <v>8</v>
      </c>
      <c r="N6" s="324">
        <v>26</v>
      </c>
      <c r="O6" s="321">
        <v>34</v>
      </c>
      <c r="P6" s="323">
        <v>0</v>
      </c>
      <c r="Q6" s="324">
        <v>134</v>
      </c>
      <c r="R6" s="324">
        <v>544</v>
      </c>
      <c r="S6" s="324">
        <v>789</v>
      </c>
      <c r="T6" s="324">
        <v>1813</v>
      </c>
      <c r="U6" s="324">
        <v>3568</v>
      </c>
      <c r="V6" s="321">
        <v>6848</v>
      </c>
      <c r="W6" s="326">
        <v>6882</v>
      </c>
      <c r="X6" s="320">
        <v>744</v>
      </c>
      <c r="Y6" s="324">
        <v>1843</v>
      </c>
      <c r="Z6" s="321">
        <v>2587</v>
      </c>
      <c r="AA6" s="323">
        <v>0</v>
      </c>
      <c r="AB6" s="324">
        <v>4372</v>
      </c>
      <c r="AC6" s="324">
        <v>6975</v>
      </c>
      <c r="AD6" s="324">
        <v>4669</v>
      </c>
      <c r="AE6" s="324">
        <v>4794</v>
      </c>
      <c r="AF6" s="324">
        <v>5044</v>
      </c>
      <c r="AG6" s="321">
        <v>25854</v>
      </c>
      <c r="AH6" s="326">
        <v>28441</v>
      </c>
      <c r="AI6" s="320">
        <v>101</v>
      </c>
      <c r="AJ6" s="324">
        <v>318</v>
      </c>
      <c r="AK6" s="321">
        <v>419</v>
      </c>
      <c r="AL6" s="323">
        <v>0</v>
      </c>
      <c r="AM6" s="324">
        <v>412</v>
      </c>
      <c r="AN6" s="324">
        <v>803</v>
      </c>
      <c r="AO6" s="324">
        <v>566</v>
      </c>
      <c r="AP6" s="324">
        <v>564</v>
      </c>
      <c r="AQ6" s="324">
        <v>466</v>
      </c>
      <c r="AR6" s="321">
        <v>2811</v>
      </c>
      <c r="AS6" s="326">
        <v>3230</v>
      </c>
      <c r="AT6" s="320">
        <v>1507</v>
      </c>
      <c r="AU6" s="324">
        <v>1644</v>
      </c>
      <c r="AV6" s="321">
        <v>3151</v>
      </c>
      <c r="AW6" s="323">
        <v>0</v>
      </c>
      <c r="AX6" s="324">
        <v>8792</v>
      </c>
      <c r="AY6" s="324">
        <v>10460</v>
      </c>
      <c r="AZ6" s="324">
        <v>9715</v>
      </c>
      <c r="BA6" s="324">
        <v>9475</v>
      </c>
      <c r="BB6" s="324">
        <v>9204</v>
      </c>
      <c r="BC6" s="325">
        <v>47646</v>
      </c>
      <c r="BD6" s="326">
        <v>50797</v>
      </c>
      <c r="BE6" s="320">
        <v>10257</v>
      </c>
      <c r="BF6" s="324">
        <v>14438</v>
      </c>
      <c r="BG6" s="321">
        <v>24695</v>
      </c>
      <c r="BH6" s="323">
        <v>0</v>
      </c>
      <c r="BI6" s="324">
        <v>24831</v>
      </c>
      <c r="BJ6" s="324">
        <v>24624</v>
      </c>
      <c r="BK6" s="324">
        <v>13147</v>
      </c>
      <c r="BL6" s="324">
        <v>7618</v>
      </c>
      <c r="BM6" s="324">
        <v>4217</v>
      </c>
      <c r="BN6" s="321">
        <v>74437</v>
      </c>
      <c r="BO6" s="326">
        <v>99132</v>
      </c>
      <c r="BP6" s="320">
        <v>1238</v>
      </c>
      <c r="BQ6" s="324">
        <v>2224</v>
      </c>
      <c r="BR6" s="321">
        <v>3462</v>
      </c>
      <c r="BS6" s="323">
        <v>0</v>
      </c>
      <c r="BT6" s="324">
        <v>3905</v>
      </c>
      <c r="BU6" s="324">
        <v>6056</v>
      </c>
      <c r="BV6" s="324">
        <v>3499</v>
      </c>
      <c r="BW6" s="324">
        <v>2277</v>
      </c>
      <c r="BX6" s="324">
        <v>1013</v>
      </c>
      <c r="BY6" s="321">
        <v>16750</v>
      </c>
      <c r="BZ6" s="326">
        <v>20212</v>
      </c>
      <c r="CA6" s="320">
        <v>79</v>
      </c>
      <c r="CB6" s="324">
        <v>267</v>
      </c>
      <c r="CC6" s="321">
        <v>346</v>
      </c>
      <c r="CD6" s="323">
        <v>0</v>
      </c>
      <c r="CE6" s="324">
        <v>2236</v>
      </c>
      <c r="CF6" s="324">
        <v>3929</v>
      </c>
      <c r="CG6" s="324">
        <v>4228</v>
      </c>
      <c r="CH6" s="324">
        <v>3224</v>
      </c>
      <c r="CI6" s="324">
        <v>2302</v>
      </c>
      <c r="CJ6" s="321">
        <v>15919</v>
      </c>
      <c r="CK6" s="326">
        <v>16265</v>
      </c>
      <c r="CL6" s="320">
        <v>5</v>
      </c>
      <c r="CM6" s="324">
        <v>17</v>
      </c>
      <c r="CN6" s="321">
        <v>22</v>
      </c>
      <c r="CO6" s="323">
        <v>0</v>
      </c>
      <c r="CP6" s="324">
        <v>219</v>
      </c>
      <c r="CQ6" s="324">
        <v>584</v>
      </c>
      <c r="CR6" s="324">
        <v>689</v>
      </c>
      <c r="CS6" s="324">
        <v>562</v>
      </c>
      <c r="CT6" s="324">
        <v>509</v>
      </c>
      <c r="CU6" s="321">
        <v>2563</v>
      </c>
      <c r="CV6" s="326">
        <v>2585</v>
      </c>
      <c r="CW6" s="320">
        <v>0</v>
      </c>
      <c r="CX6" s="324">
        <v>0</v>
      </c>
      <c r="CY6" s="321">
        <v>0</v>
      </c>
      <c r="CZ6" s="323">
        <v>0</v>
      </c>
      <c r="DA6" s="324">
        <v>0</v>
      </c>
      <c r="DB6" s="324">
        <v>3</v>
      </c>
      <c r="DC6" s="324">
        <v>1</v>
      </c>
      <c r="DD6" s="324">
        <v>1</v>
      </c>
      <c r="DE6" s="324">
        <v>4</v>
      </c>
      <c r="DF6" s="321">
        <v>9</v>
      </c>
      <c r="DG6" s="326">
        <v>9</v>
      </c>
      <c r="DH6" s="320">
        <v>5067</v>
      </c>
      <c r="DI6" s="324">
        <v>11108</v>
      </c>
      <c r="DJ6" s="321">
        <v>16175</v>
      </c>
      <c r="DK6" s="323">
        <v>0</v>
      </c>
      <c r="DL6" s="324">
        <v>15611</v>
      </c>
      <c r="DM6" s="324">
        <v>30276</v>
      </c>
      <c r="DN6" s="324">
        <v>18478</v>
      </c>
      <c r="DO6" s="324">
        <v>14696</v>
      </c>
      <c r="DP6" s="324">
        <v>10875</v>
      </c>
      <c r="DQ6" s="321">
        <v>89936</v>
      </c>
      <c r="DR6" s="326">
        <v>106111</v>
      </c>
      <c r="DS6" s="320">
        <v>1392</v>
      </c>
      <c r="DT6" s="324">
        <v>1009</v>
      </c>
      <c r="DU6" s="321">
        <v>2401</v>
      </c>
      <c r="DV6" s="323">
        <v>0</v>
      </c>
      <c r="DW6" s="324">
        <v>4116</v>
      </c>
      <c r="DX6" s="324">
        <v>3307</v>
      </c>
      <c r="DY6" s="324">
        <v>2785</v>
      </c>
      <c r="DZ6" s="324">
        <v>3015</v>
      </c>
      <c r="EA6" s="324">
        <v>2391</v>
      </c>
      <c r="EB6" s="321">
        <v>15614</v>
      </c>
      <c r="EC6" s="326">
        <v>18015</v>
      </c>
      <c r="ED6" s="320">
        <v>22485</v>
      </c>
      <c r="EE6" s="324">
        <v>31026</v>
      </c>
      <c r="EF6" s="321">
        <v>53511</v>
      </c>
      <c r="EG6" s="323">
        <v>0</v>
      </c>
      <c r="EH6" s="324">
        <v>40756</v>
      </c>
      <c r="EI6" s="324">
        <v>45605</v>
      </c>
      <c r="EJ6" s="324">
        <v>23976</v>
      </c>
      <c r="EK6" s="324">
        <v>16197</v>
      </c>
      <c r="EL6" s="324">
        <v>11296</v>
      </c>
      <c r="EM6" s="321">
        <v>137830</v>
      </c>
      <c r="EN6" s="326">
        <v>191341</v>
      </c>
    </row>
    <row r="7" spans="1:144" ht="19.5" customHeight="1">
      <c r="A7" s="312" t="s">
        <v>6</v>
      </c>
      <c r="B7" s="327">
        <v>4520</v>
      </c>
      <c r="C7" s="328">
        <v>7747</v>
      </c>
      <c r="D7" s="329">
        <v>12267</v>
      </c>
      <c r="E7" s="330">
        <v>0</v>
      </c>
      <c r="F7" s="331">
        <v>6504</v>
      </c>
      <c r="G7" s="331">
        <v>10949</v>
      </c>
      <c r="H7" s="331">
        <v>4846</v>
      </c>
      <c r="I7" s="331">
        <v>3424</v>
      </c>
      <c r="J7" s="331">
        <v>2860</v>
      </c>
      <c r="K7" s="332">
        <v>28583</v>
      </c>
      <c r="L7" s="333">
        <v>40850</v>
      </c>
      <c r="M7" s="327">
        <v>0</v>
      </c>
      <c r="N7" s="331">
        <v>8</v>
      </c>
      <c r="O7" s="328">
        <v>8</v>
      </c>
      <c r="P7" s="330">
        <v>0</v>
      </c>
      <c r="Q7" s="331">
        <v>38</v>
      </c>
      <c r="R7" s="331">
        <v>209</v>
      </c>
      <c r="S7" s="331">
        <v>284</v>
      </c>
      <c r="T7" s="331">
        <v>715</v>
      </c>
      <c r="U7" s="331">
        <v>1548</v>
      </c>
      <c r="V7" s="328">
        <v>2794</v>
      </c>
      <c r="W7" s="333">
        <v>2802</v>
      </c>
      <c r="X7" s="327">
        <v>286</v>
      </c>
      <c r="Y7" s="331">
        <v>878</v>
      </c>
      <c r="Z7" s="328">
        <v>1164</v>
      </c>
      <c r="AA7" s="330">
        <v>0</v>
      </c>
      <c r="AB7" s="331">
        <v>1727</v>
      </c>
      <c r="AC7" s="331">
        <v>3798</v>
      </c>
      <c r="AD7" s="331">
        <v>2343</v>
      </c>
      <c r="AE7" s="331">
        <v>2288</v>
      </c>
      <c r="AF7" s="331">
        <v>2320</v>
      </c>
      <c r="AG7" s="328">
        <v>12476</v>
      </c>
      <c r="AH7" s="333">
        <v>13640</v>
      </c>
      <c r="AI7" s="327">
        <v>39</v>
      </c>
      <c r="AJ7" s="331">
        <v>154</v>
      </c>
      <c r="AK7" s="328">
        <v>193</v>
      </c>
      <c r="AL7" s="330">
        <v>0</v>
      </c>
      <c r="AM7" s="331">
        <v>134</v>
      </c>
      <c r="AN7" s="331">
        <v>408</v>
      </c>
      <c r="AO7" s="331">
        <v>265</v>
      </c>
      <c r="AP7" s="331">
        <v>236</v>
      </c>
      <c r="AQ7" s="331">
        <v>204</v>
      </c>
      <c r="AR7" s="328">
        <v>1247</v>
      </c>
      <c r="AS7" s="333">
        <v>1440</v>
      </c>
      <c r="AT7" s="327">
        <v>523</v>
      </c>
      <c r="AU7" s="331">
        <v>578</v>
      </c>
      <c r="AV7" s="328">
        <v>1101</v>
      </c>
      <c r="AW7" s="330">
        <v>0</v>
      </c>
      <c r="AX7" s="331">
        <v>3276</v>
      </c>
      <c r="AY7" s="331">
        <v>4604</v>
      </c>
      <c r="AZ7" s="331">
        <v>4176</v>
      </c>
      <c r="BA7" s="331">
        <v>3906</v>
      </c>
      <c r="BB7" s="331">
        <v>3868</v>
      </c>
      <c r="BC7" s="332">
        <v>19830</v>
      </c>
      <c r="BD7" s="333">
        <v>20931</v>
      </c>
      <c r="BE7" s="327">
        <v>3451</v>
      </c>
      <c r="BF7" s="331">
        <v>5956</v>
      </c>
      <c r="BG7" s="328">
        <v>9407</v>
      </c>
      <c r="BH7" s="330">
        <v>0</v>
      </c>
      <c r="BI7" s="331">
        <v>8342</v>
      </c>
      <c r="BJ7" s="331">
        <v>11226</v>
      </c>
      <c r="BK7" s="331">
        <v>5492</v>
      </c>
      <c r="BL7" s="331">
        <v>3118</v>
      </c>
      <c r="BM7" s="331">
        <v>1753</v>
      </c>
      <c r="BN7" s="328">
        <v>29931</v>
      </c>
      <c r="BO7" s="333">
        <v>39338</v>
      </c>
      <c r="BP7" s="327">
        <v>315</v>
      </c>
      <c r="BQ7" s="331">
        <v>795</v>
      </c>
      <c r="BR7" s="328">
        <v>1110</v>
      </c>
      <c r="BS7" s="330">
        <v>0</v>
      </c>
      <c r="BT7" s="331">
        <v>1292</v>
      </c>
      <c r="BU7" s="331">
        <v>2964</v>
      </c>
      <c r="BV7" s="331">
        <v>1561</v>
      </c>
      <c r="BW7" s="331">
        <v>1041</v>
      </c>
      <c r="BX7" s="331">
        <v>466</v>
      </c>
      <c r="BY7" s="328">
        <v>7324</v>
      </c>
      <c r="BZ7" s="333">
        <v>8434</v>
      </c>
      <c r="CA7" s="327">
        <v>18</v>
      </c>
      <c r="CB7" s="331">
        <v>62</v>
      </c>
      <c r="CC7" s="328">
        <v>80</v>
      </c>
      <c r="CD7" s="330">
        <v>0</v>
      </c>
      <c r="CE7" s="331">
        <v>558</v>
      </c>
      <c r="CF7" s="331">
        <v>1445</v>
      </c>
      <c r="CG7" s="331">
        <v>1589</v>
      </c>
      <c r="CH7" s="331">
        <v>1289</v>
      </c>
      <c r="CI7" s="331">
        <v>906</v>
      </c>
      <c r="CJ7" s="328">
        <v>5787</v>
      </c>
      <c r="CK7" s="333">
        <v>5867</v>
      </c>
      <c r="CL7" s="327">
        <v>3</v>
      </c>
      <c r="CM7" s="331">
        <v>7</v>
      </c>
      <c r="CN7" s="328">
        <v>10</v>
      </c>
      <c r="CO7" s="330">
        <v>0</v>
      </c>
      <c r="CP7" s="331">
        <v>88</v>
      </c>
      <c r="CQ7" s="331">
        <v>291</v>
      </c>
      <c r="CR7" s="331">
        <v>360</v>
      </c>
      <c r="CS7" s="331">
        <v>308</v>
      </c>
      <c r="CT7" s="331">
        <v>278</v>
      </c>
      <c r="CU7" s="328">
        <v>1325</v>
      </c>
      <c r="CV7" s="333">
        <v>1335</v>
      </c>
      <c r="CW7" s="327">
        <v>0</v>
      </c>
      <c r="CX7" s="331">
        <v>0</v>
      </c>
      <c r="CY7" s="328">
        <v>0</v>
      </c>
      <c r="CZ7" s="330">
        <v>0</v>
      </c>
      <c r="DA7" s="331">
        <v>0</v>
      </c>
      <c r="DB7" s="331">
        <v>1</v>
      </c>
      <c r="DC7" s="331">
        <v>0</v>
      </c>
      <c r="DD7" s="331">
        <v>0</v>
      </c>
      <c r="DE7" s="331">
        <v>0</v>
      </c>
      <c r="DF7" s="328">
        <v>1</v>
      </c>
      <c r="DG7" s="333">
        <v>1</v>
      </c>
      <c r="DH7" s="327">
        <v>1464</v>
      </c>
      <c r="DI7" s="331">
        <v>4228</v>
      </c>
      <c r="DJ7" s="328">
        <v>5692</v>
      </c>
      <c r="DK7" s="330">
        <v>0</v>
      </c>
      <c r="DL7" s="331">
        <v>4743</v>
      </c>
      <c r="DM7" s="331">
        <v>14269</v>
      </c>
      <c r="DN7" s="331">
        <v>7813</v>
      </c>
      <c r="DO7" s="331">
        <v>6170</v>
      </c>
      <c r="DP7" s="331">
        <v>4692</v>
      </c>
      <c r="DQ7" s="328">
        <v>37687</v>
      </c>
      <c r="DR7" s="333">
        <v>43379</v>
      </c>
      <c r="DS7" s="327">
        <v>500</v>
      </c>
      <c r="DT7" s="331">
        <v>366</v>
      </c>
      <c r="DU7" s="328">
        <v>866</v>
      </c>
      <c r="DV7" s="330">
        <v>0</v>
      </c>
      <c r="DW7" s="331">
        <v>1645</v>
      </c>
      <c r="DX7" s="331">
        <v>1475</v>
      </c>
      <c r="DY7" s="331">
        <v>1182</v>
      </c>
      <c r="DZ7" s="331">
        <v>1289</v>
      </c>
      <c r="EA7" s="331">
        <v>982</v>
      </c>
      <c r="EB7" s="328">
        <v>6573</v>
      </c>
      <c r="EC7" s="333">
        <v>7439</v>
      </c>
      <c r="ED7" s="327">
        <v>8238</v>
      </c>
      <c r="EE7" s="331">
        <v>13749</v>
      </c>
      <c r="EF7" s="328">
        <v>21987</v>
      </c>
      <c r="EG7" s="330">
        <v>0</v>
      </c>
      <c r="EH7" s="331">
        <v>14394</v>
      </c>
      <c r="EI7" s="331">
        <v>22310</v>
      </c>
      <c r="EJ7" s="331">
        <v>10502</v>
      </c>
      <c r="EK7" s="331">
        <v>6998</v>
      </c>
      <c r="EL7" s="331">
        <v>4931</v>
      </c>
      <c r="EM7" s="328">
        <v>59135</v>
      </c>
      <c r="EN7" s="333">
        <v>81122</v>
      </c>
    </row>
    <row r="8" spans="1:144" ht="19.5" customHeight="1">
      <c r="A8" s="312" t="s">
        <v>7</v>
      </c>
      <c r="B8" s="327">
        <v>1763</v>
      </c>
      <c r="C8" s="328">
        <v>2046</v>
      </c>
      <c r="D8" s="329">
        <v>3809</v>
      </c>
      <c r="E8" s="330">
        <v>0</v>
      </c>
      <c r="F8" s="331">
        <v>2919</v>
      </c>
      <c r="G8" s="331">
        <v>2199</v>
      </c>
      <c r="H8" s="331">
        <v>1241</v>
      </c>
      <c r="I8" s="331">
        <v>1048</v>
      </c>
      <c r="J8" s="331">
        <v>921</v>
      </c>
      <c r="K8" s="332">
        <v>8328</v>
      </c>
      <c r="L8" s="333">
        <v>12137</v>
      </c>
      <c r="M8" s="327">
        <v>2</v>
      </c>
      <c r="N8" s="331">
        <v>5</v>
      </c>
      <c r="O8" s="328">
        <v>7</v>
      </c>
      <c r="P8" s="330">
        <v>0</v>
      </c>
      <c r="Q8" s="331">
        <v>26</v>
      </c>
      <c r="R8" s="331">
        <v>92</v>
      </c>
      <c r="S8" s="331">
        <v>103</v>
      </c>
      <c r="T8" s="331">
        <v>285</v>
      </c>
      <c r="U8" s="331">
        <v>507</v>
      </c>
      <c r="V8" s="328">
        <v>1013</v>
      </c>
      <c r="W8" s="333">
        <v>1020</v>
      </c>
      <c r="X8" s="327">
        <v>142</v>
      </c>
      <c r="Y8" s="331">
        <v>306</v>
      </c>
      <c r="Z8" s="328">
        <v>448</v>
      </c>
      <c r="AA8" s="330">
        <v>0</v>
      </c>
      <c r="AB8" s="331">
        <v>722</v>
      </c>
      <c r="AC8" s="331">
        <v>800</v>
      </c>
      <c r="AD8" s="331">
        <v>525</v>
      </c>
      <c r="AE8" s="331">
        <v>646</v>
      </c>
      <c r="AF8" s="331">
        <v>618</v>
      </c>
      <c r="AG8" s="328">
        <v>3311</v>
      </c>
      <c r="AH8" s="333">
        <v>3759</v>
      </c>
      <c r="AI8" s="327">
        <v>16</v>
      </c>
      <c r="AJ8" s="331">
        <v>41</v>
      </c>
      <c r="AK8" s="328">
        <v>57</v>
      </c>
      <c r="AL8" s="330">
        <v>0</v>
      </c>
      <c r="AM8" s="331">
        <v>49</v>
      </c>
      <c r="AN8" s="331">
        <v>75</v>
      </c>
      <c r="AO8" s="331">
        <v>45</v>
      </c>
      <c r="AP8" s="331">
        <v>44</v>
      </c>
      <c r="AQ8" s="331">
        <v>28</v>
      </c>
      <c r="AR8" s="328">
        <v>241</v>
      </c>
      <c r="AS8" s="333">
        <v>298</v>
      </c>
      <c r="AT8" s="327">
        <v>365</v>
      </c>
      <c r="AU8" s="331">
        <v>316</v>
      </c>
      <c r="AV8" s="328">
        <v>681</v>
      </c>
      <c r="AW8" s="330">
        <v>0</v>
      </c>
      <c r="AX8" s="331">
        <v>1782</v>
      </c>
      <c r="AY8" s="331">
        <v>1703</v>
      </c>
      <c r="AZ8" s="331">
        <v>1509</v>
      </c>
      <c r="BA8" s="331">
        <v>1617</v>
      </c>
      <c r="BB8" s="331">
        <v>1515</v>
      </c>
      <c r="BC8" s="332">
        <v>8126</v>
      </c>
      <c r="BD8" s="333">
        <v>8807</v>
      </c>
      <c r="BE8" s="327">
        <v>1822</v>
      </c>
      <c r="BF8" s="331">
        <v>2038</v>
      </c>
      <c r="BG8" s="328">
        <v>3860</v>
      </c>
      <c r="BH8" s="330">
        <v>0</v>
      </c>
      <c r="BI8" s="331">
        <v>3976</v>
      </c>
      <c r="BJ8" s="331">
        <v>2828</v>
      </c>
      <c r="BK8" s="331">
        <v>1634</v>
      </c>
      <c r="BL8" s="331">
        <v>1043</v>
      </c>
      <c r="BM8" s="331">
        <v>608</v>
      </c>
      <c r="BN8" s="328">
        <v>10089</v>
      </c>
      <c r="BO8" s="333">
        <v>13949</v>
      </c>
      <c r="BP8" s="327">
        <v>121</v>
      </c>
      <c r="BQ8" s="331">
        <v>221</v>
      </c>
      <c r="BR8" s="328">
        <v>342</v>
      </c>
      <c r="BS8" s="330">
        <v>0</v>
      </c>
      <c r="BT8" s="331">
        <v>567</v>
      </c>
      <c r="BU8" s="331">
        <v>660</v>
      </c>
      <c r="BV8" s="331">
        <v>396</v>
      </c>
      <c r="BW8" s="331">
        <v>315</v>
      </c>
      <c r="BX8" s="331">
        <v>126</v>
      </c>
      <c r="BY8" s="328">
        <v>2064</v>
      </c>
      <c r="BZ8" s="333">
        <v>2406</v>
      </c>
      <c r="CA8" s="327">
        <v>7</v>
      </c>
      <c r="CB8" s="331">
        <v>21</v>
      </c>
      <c r="CC8" s="328">
        <v>28</v>
      </c>
      <c r="CD8" s="330">
        <v>0</v>
      </c>
      <c r="CE8" s="331">
        <v>281</v>
      </c>
      <c r="CF8" s="331">
        <v>435</v>
      </c>
      <c r="CG8" s="331">
        <v>453</v>
      </c>
      <c r="CH8" s="331">
        <v>340</v>
      </c>
      <c r="CI8" s="331">
        <v>276</v>
      </c>
      <c r="CJ8" s="328">
        <v>1785</v>
      </c>
      <c r="CK8" s="333">
        <v>1813</v>
      </c>
      <c r="CL8" s="327">
        <v>0</v>
      </c>
      <c r="CM8" s="331">
        <v>2</v>
      </c>
      <c r="CN8" s="328">
        <v>2</v>
      </c>
      <c r="CO8" s="330">
        <v>0</v>
      </c>
      <c r="CP8" s="331">
        <v>23</v>
      </c>
      <c r="CQ8" s="331">
        <v>49</v>
      </c>
      <c r="CR8" s="331">
        <v>67</v>
      </c>
      <c r="CS8" s="331">
        <v>39</v>
      </c>
      <c r="CT8" s="331">
        <v>55</v>
      </c>
      <c r="CU8" s="328">
        <v>233</v>
      </c>
      <c r="CV8" s="333">
        <v>235</v>
      </c>
      <c r="CW8" s="327">
        <v>0</v>
      </c>
      <c r="CX8" s="331">
        <v>0</v>
      </c>
      <c r="CY8" s="328">
        <v>0</v>
      </c>
      <c r="CZ8" s="330">
        <v>0</v>
      </c>
      <c r="DA8" s="331">
        <v>0</v>
      </c>
      <c r="DB8" s="331">
        <v>0</v>
      </c>
      <c r="DC8" s="331">
        <v>0</v>
      </c>
      <c r="DD8" s="331">
        <v>1</v>
      </c>
      <c r="DE8" s="331">
        <v>1</v>
      </c>
      <c r="DF8" s="328">
        <v>2</v>
      </c>
      <c r="DG8" s="333">
        <v>2</v>
      </c>
      <c r="DH8" s="327">
        <v>1011</v>
      </c>
      <c r="DI8" s="331">
        <v>1753</v>
      </c>
      <c r="DJ8" s="328">
        <v>2764</v>
      </c>
      <c r="DK8" s="330">
        <v>0</v>
      </c>
      <c r="DL8" s="331">
        <v>2892</v>
      </c>
      <c r="DM8" s="331">
        <v>3570</v>
      </c>
      <c r="DN8" s="331">
        <v>2446</v>
      </c>
      <c r="DO8" s="331">
        <v>2098</v>
      </c>
      <c r="DP8" s="331">
        <v>1507</v>
      </c>
      <c r="DQ8" s="328">
        <v>12513</v>
      </c>
      <c r="DR8" s="333">
        <v>15277</v>
      </c>
      <c r="DS8" s="327">
        <v>287</v>
      </c>
      <c r="DT8" s="331">
        <v>162</v>
      </c>
      <c r="DU8" s="328">
        <v>449</v>
      </c>
      <c r="DV8" s="330">
        <v>0</v>
      </c>
      <c r="DW8" s="331">
        <v>654</v>
      </c>
      <c r="DX8" s="331">
        <v>461</v>
      </c>
      <c r="DY8" s="331">
        <v>392</v>
      </c>
      <c r="DZ8" s="331">
        <v>476</v>
      </c>
      <c r="EA8" s="331">
        <v>384</v>
      </c>
      <c r="EB8" s="328">
        <v>2367</v>
      </c>
      <c r="EC8" s="333">
        <v>2816</v>
      </c>
      <c r="ED8" s="327">
        <v>3900</v>
      </c>
      <c r="EE8" s="331">
        <v>4298</v>
      </c>
      <c r="EF8" s="328">
        <v>8198</v>
      </c>
      <c r="EG8" s="330">
        <v>0</v>
      </c>
      <c r="EH8" s="331">
        <v>6417</v>
      </c>
      <c r="EI8" s="331">
        <v>5012</v>
      </c>
      <c r="EJ8" s="331">
        <v>3009</v>
      </c>
      <c r="EK8" s="331">
        <v>2217</v>
      </c>
      <c r="EL8" s="331">
        <v>1542</v>
      </c>
      <c r="EM8" s="328">
        <v>18197</v>
      </c>
      <c r="EN8" s="333">
        <v>26395</v>
      </c>
    </row>
    <row r="9" spans="1:144" ht="19.5" customHeight="1">
      <c r="A9" s="312" t="s">
        <v>15</v>
      </c>
      <c r="B9" s="327">
        <v>401</v>
      </c>
      <c r="C9" s="328">
        <v>932</v>
      </c>
      <c r="D9" s="329">
        <v>1333</v>
      </c>
      <c r="E9" s="330">
        <v>0</v>
      </c>
      <c r="F9" s="331">
        <v>858</v>
      </c>
      <c r="G9" s="331">
        <v>1500</v>
      </c>
      <c r="H9" s="331">
        <v>750</v>
      </c>
      <c r="I9" s="331">
        <v>496</v>
      </c>
      <c r="J9" s="331">
        <v>431</v>
      </c>
      <c r="K9" s="332">
        <v>4035</v>
      </c>
      <c r="L9" s="333">
        <v>5368</v>
      </c>
      <c r="M9" s="327">
        <v>0</v>
      </c>
      <c r="N9" s="331">
        <v>2</v>
      </c>
      <c r="O9" s="328">
        <v>2</v>
      </c>
      <c r="P9" s="330">
        <v>0</v>
      </c>
      <c r="Q9" s="331">
        <v>5</v>
      </c>
      <c r="R9" s="331">
        <v>33</v>
      </c>
      <c r="S9" s="331">
        <v>44</v>
      </c>
      <c r="T9" s="331">
        <v>98</v>
      </c>
      <c r="U9" s="331">
        <v>256</v>
      </c>
      <c r="V9" s="328">
        <v>436</v>
      </c>
      <c r="W9" s="333">
        <v>438</v>
      </c>
      <c r="X9" s="327">
        <v>24</v>
      </c>
      <c r="Y9" s="331">
        <v>125</v>
      </c>
      <c r="Z9" s="328">
        <v>149</v>
      </c>
      <c r="AA9" s="330">
        <v>0</v>
      </c>
      <c r="AB9" s="331">
        <v>171</v>
      </c>
      <c r="AC9" s="331">
        <v>426</v>
      </c>
      <c r="AD9" s="331">
        <v>272</v>
      </c>
      <c r="AE9" s="331">
        <v>251</v>
      </c>
      <c r="AF9" s="331">
        <v>277</v>
      </c>
      <c r="AG9" s="328">
        <v>1397</v>
      </c>
      <c r="AH9" s="333">
        <v>1546</v>
      </c>
      <c r="AI9" s="327">
        <v>5</v>
      </c>
      <c r="AJ9" s="331">
        <v>23</v>
      </c>
      <c r="AK9" s="328">
        <v>28</v>
      </c>
      <c r="AL9" s="330">
        <v>0</v>
      </c>
      <c r="AM9" s="331">
        <v>24</v>
      </c>
      <c r="AN9" s="331">
        <v>65</v>
      </c>
      <c r="AO9" s="331">
        <v>43</v>
      </c>
      <c r="AP9" s="331">
        <v>51</v>
      </c>
      <c r="AQ9" s="331">
        <v>50</v>
      </c>
      <c r="AR9" s="328">
        <v>233</v>
      </c>
      <c r="AS9" s="333">
        <v>261</v>
      </c>
      <c r="AT9" s="327">
        <v>77</v>
      </c>
      <c r="AU9" s="331">
        <v>128</v>
      </c>
      <c r="AV9" s="328">
        <v>205</v>
      </c>
      <c r="AW9" s="330">
        <v>0</v>
      </c>
      <c r="AX9" s="331">
        <v>469</v>
      </c>
      <c r="AY9" s="331">
        <v>704</v>
      </c>
      <c r="AZ9" s="331">
        <v>720</v>
      </c>
      <c r="BA9" s="331">
        <v>575</v>
      </c>
      <c r="BB9" s="331">
        <v>612</v>
      </c>
      <c r="BC9" s="332">
        <v>3080</v>
      </c>
      <c r="BD9" s="333">
        <v>3285</v>
      </c>
      <c r="BE9" s="327">
        <v>581</v>
      </c>
      <c r="BF9" s="331">
        <v>1130</v>
      </c>
      <c r="BG9" s="328">
        <v>1711</v>
      </c>
      <c r="BH9" s="330">
        <v>0</v>
      </c>
      <c r="BI9" s="331">
        <v>1526</v>
      </c>
      <c r="BJ9" s="331">
        <v>2243</v>
      </c>
      <c r="BK9" s="331">
        <v>1233</v>
      </c>
      <c r="BL9" s="331">
        <v>629</v>
      </c>
      <c r="BM9" s="331">
        <v>406</v>
      </c>
      <c r="BN9" s="328">
        <v>6037</v>
      </c>
      <c r="BO9" s="333">
        <v>7748</v>
      </c>
      <c r="BP9" s="327">
        <v>70</v>
      </c>
      <c r="BQ9" s="331">
        <v>205</v>
      </c>
      <c r="BR9" s="328">
        <v>275</v>
      </c>
      <c r="BS9" s="330">
        <v>0</v>
      </c>
      <c r="BT9" s="331">
        <v>176</v>
      </c>
      <c r="BU9" s="331">
        <v>475</v>
      </c>
      <c r="BV9" s="331">
        <v>314</v>
      </c>
      <c r="BW9" s="331">
        <v>154</v>
      </c>
      <c r="BX9" s="331">
        <v>77</v>
      </c>
      <c r="BY9" s="328">
        <v>1196</v>
      </c>
      <c r="BZ9" s="333">
        <v>1471</v>
      </c>
      <c r="CA9" s="327">
        <v>6</v>
      </c>
      <c r="CB9" s="331">
        <v>23</v>
      </c>
      <c r="CC9" s="328">
        <v>29</v>
      </c>
      <c r="CD9" s="330">
        <v>0</v>
      </c>
      <c r="CE9" s="331">
        <v>116</v>
      </c>
      <c r="CF9" s="331">
        <v>298</v>
      </c>
      <c r="CG9" s="331">
        <v>340</v>
      </c>
      <c r="CH9" s="331">
        <v>248</v>
      </c>
      <c r="CI9" s="331">
        <v>208</v>
      </c>
      <c r="CJ9" s="328">
        <v>1210</v>
      </c>
      <c r="CK9" s="333">
        <v>1239</v>
      </c>
      <c r="CL9" s="327">
        <v>0</v>
      </c>
      <c r="CM9" s="331">
        <v>0</v>
      </c>
      <c r="CN9" s="328">
        <v>0</v>
      </c>
      <c r="CO9" s="330">
        <v>0</v>
      </c>
      <c r="CP9" s="331">
        <v>4</v>
      </c>
      <c r="CQ9" s="331">
        <v>21</v>
      </c>
      <c r="CR9" s="331">
        <v>24</v>
      </c>
      <c r="CS9" s="331">
        <v>20</v>
      </c>
      <c r="CT9" s="331">
        <v>22</v>
      </c>
      <c r="CU9" s="328">
        <v>91</v>
      </c>
      <c r="CV9" s="333">
        <v>91</v>
      </c>
      <c r="CW9" s="327">
        <v>0</v>
      </c>
      <c r="CX9" s="331">
        <v>0</v>
      </c>
      <c r="CY9" s="328">
        <v>0</v>
      </c>
      <c r="CZ9" s="330">
        <v>0</v>
      </c>
      <c r="DA9" s="331">
        <v>0</v>
      </c>
      <c r="DB9" s="331">
        <v>0</v>
      </c>
      <c r="DC9" s="331">
        <v>0</v>
      </c>
      <c r="DD9" s="331">
        <v>0</v>
      </c>
      <c r="DE9" s="331">
        <v>0</v>
      </c>
      <c r="DF9" s="328">
        <v>0</v>
      </c>
      <c r="DG9" s="333">
        <v>0</v>
      </c>
      <c r="DH9" s="327">
        <v>299</v>
      </c>
      <c r="DI9" s="331">
        <v>1038</v>
      </c>
      <c r="DJ9" s="328">
        <v>1337</v>
      </c>
      <c r="DK9" s="330">
        <v>0</v>
      </c>
      <c r="DL9" s="331">
        <v>824</v>
      </c>
      <c r="DM9" s="331">
        <v>2451</v>
      </c>
      <c r="DN9" s="331">
        <v>1482</v>
      </c>
      <c r="DO9" s="331">
        <v>1039</v>
      </c>
      <c r="DP9" s="331">
        <v>806</v>
      </c>
      <c r="DQ9" s="328">
        <v>6602</v>
      </c>
      <c r="DR9" s="333">
        <v>7939</v>
      </c>
      <c r="DS9" s="327">
        <v>81</v>
      </c>
      <c r="DT9" s="331">
        <v>75</v>
      </c>
      <c r="DU9" s="328">
        <v>156</v>
      </c>
      <c r="DV9" s="330">
        <v>0</v>
      </c>
      <c r="DW9" s="331">
        <v>210</v>
      </c>
      <c r="DX9" s="331">
        <v>190</v>
      </c>
      <c r="DY9" s="331">
        <v>149</v>
      </c>
      <c r="DZ9" s="331">
        <v>152</v>
      </c>
      <c r="EA9" s="331">
        <v>116</v>
      </c>
      <c r="EB9" s="328">
        <v>817</v>
      </c>
      <c r="EC9" s="333">
        <v>973</v>
      </c>
      <c r="ED9" s="327">
        <v>1154</v>
      </c>
      <c r="EE9" s="331">
        <v>2469</v>
      </c>
      <c r="EF9" s="328">
        <v>3623</v>
      </c>
      <c r="EG9" s="330">
        <v>0</v>
      </c>
      <c r="EH9" s="331">
        <v>2376</v>
      </c>
      <c r="EI9" s="331">
        <v>3919</v>
      </c>
      <c r="EJ9" s="331">
        <v>2041</v>
      </c>
      <c r="EK9" s="331">
        <v>1211</v>
      </c>
      <c r="EL9" s="331">
        <v>898</v>
      </c>
      <c r="EM9" s="328">
        <v>10445</v>
      </c>
      <c r="EN9" s="333">
        <v>14068</v>
      </c>
    </row>
    <row r="10" spans="1:144" ht="19.5" customHeight="1">
      <c r="A10" s="312" t="s">
        <v>8</v>
      </c>
      <c r="B10" s="327">
        <v>169</v>
      </c>
      <c r="C10" s="328">
        <v>301</v>
      </c>
      <c r="D10" s="329">
        <v>470</v>
      </c>
      <c r="E10" s="330">
        <v>0</v>
      </c>
      <c r="F10" s="331">
        <v>1484</v>
      </c>
      <c r="G10" s="331">
        <v>1029</v>
      </c>
      <c r="H10" s="331">
        <v>571</v>
      </c>
      <c r="I10" s="331">
        <v>523</v>
      </c>
      <c r="J10" s="331">
        <v>399</v>
      </c>
      <c r="K10" s="332">
        <v>4006</v>
      </c>
      <c r="L10" s="333">
        <v>4476</v>
      </c>
      <c r="M10" s="327">
        <v>1</v>
      </c>
      <c r="N10" s="331">
        <v>0</v>
      </c>
      <c r="O10" s="328">
        <v>1</v>
      </c>
      <c r="P10" s="330">
        <v>0</v>
      </c>
      <c r="Q10" s="331">
        <v>19</v>
      </c>
      <c r="R10" s="331">
        <v>46</v>
      </c>
      <c r="S10" s="331">
        <v>84</v>
      </c>
      <c r="T10" s="331">
        <v>164</v>
      </c>
      <c r="U10" s="331">
        <v>240</v>
      </c>
      <c r="V10" s="328">
        <v>553</v>
      </c>
      <c r="W10" s="333">
        <v>554</v>
      </c>
      <c r="X10" s="327">
        <v>3</v>
      </c>
      <c r="Y10" s="331">
        <v>3</v>
      </c>
      <c r="Z10" s="328">
        <v>6</v>
      </c>
      <c r="AA10" s="330">
        <v>0</v>
      </c>
      <c r="AB10" s="331">
        <v>191</v>
      </c>
      <c r="AC10" s="331">
        <v>228</v>
      </c>
      <c r="AD10" s="331">
        <v>194</v>
      </c>
      <c r="AE10" s="331">
        <v>246</v>
      </c>
      <c r="AF10" s="331">
        <v>271</v>
      </c>
      <c r="AG10" s="328">
        <v>1130</v>
      </c>
      <c r="AH10" s="333">
        <v>1136</v>
      </c>
      <c r="AI10" s="327">
        <v>1</v>
      </c>
      <c r="AJ10" s="331">
        <v>0</v>
      </c>
      <c r="AK10" s="328">
        <v>1</v>
      </c>
      <c r="AL10" s="330">
        <v>0</v>
      </c>
      <c r="AM10" s="331">
        <v>21</v>
      </c>
      <c r="AN10" s="331">
        <v>22</v>
      </c>
      <c r="AO10" s="331">
        <v>23</v>
      </c>
      <c r="AP10" s="331">
        <v>32</v>
      </c>
      <c r="AQ10" s="331">
        <v>17</v>
      </c>
      <c r="AR10" s="328">
        <v>115</v>
      </c>
      <c r="AS10" s="333">
        <v>116</v>
      </c>
      <c r="AT10" s="327">
        <v>69</v>
      </c>
      <c r="AU10" s="331">
        <v>63</v>
      </c>
      <c r="AV10" s="328">
        <v>132</v>
      </c>
      <c r="AW10" s="330">
        <v>0</v>
      </c>
      <c r="AX10" s="331">
        <v>582</v>
      </c>
      <c r="AY10" s="331">
        <v>577</v>
      </c>
      <c r="AZ10" s="331">
        <v>551</v>
      </c>
      <c r="BA10" s="331">
        <v>612</v>
      </c>
      <c r="BB10" s="331">
        <v>488</v>
      </c>
      <c r="BC10" s="332">
        <v>2810</v>
      </c>
      <c r="BD10" s="333">
        <v>2942</v>
      </c>
      <c r="BE10" s="327">
        <v>595</v>
      </c>
      <c r="BF10" s="331">
        <v>902</v>
      </c>
      <c r="BG10" s="328">
        <v>1497</v>
      </c>
      <c r="BH10" s="330">
        <v>0</v>
      </c>
      <c r="BI10" s="331">
        <v>2170</v>
      </c>
      <c r="BJ10" s="331">
        <v>1468</v>
      </c>
      <c r="BK10" s="331">
        <v>772</v>
      </c>
      <c r="BL10" s="331">
        <v>464</v>
      </c>
      <c r="BM10" s="331">
        <v>227</v>
      </c>
      <c r="BN10" s="328">
        <v>5101</v>
      </c>
      <c r="BO10" s="333">
        <v>6598</v>
      </c>
      <c r="BP10" s="327">
        <v>68</v>
      </c>
      <c r="BQ10" s="331">
        <v>101</v>
      </c>
      <c r="BR10" s="328">
        <v>169</v>
      </c>
      <c r="BS10" s="330">
        <v>0</v>
      </c>
      <c r="BT10" s="331">
        <v>263</v>
      </c>
      <c r="BU10" s="331">
        <v>257</v>
      </c>
      <c r="BV10" s="331">
        <v>146</v>
      </c>
      <c r="BW10" s="331">
        <v>90</v>
      </c>
      <c r="BX10" s="331">
        <v>33</v>
      </c>
      <c r="BY10" s="328">
        <v>789</v>
      </c>
      <c r="BZ10" s="333">
        <v>958</v>
      </c>
      <c r="CA10" s="327">
        <v>1</v>
      </c>
      <c r="CB10" s="331">
        <v>7</v>
      </c>
      <c r="CC10" s="328">
        <v>8</v>
      </c>
      <c r="CD10" s="330">
        <v>0</v>
      </c>
      <c r="CE10" s="331">
        <v>241</v>
      </c>
      <c r="CF10" s="331">
        <v>340</v>
      </c>
      <c r="CG10" s="331">
        <v>285</v>
      </c>
      <c r="CH10" s="331">
        <v>208</v>
      </c>
      <c r="CI10" s="331">
        <v>147</v>
      </c>
      <c r="CJ10" s="328">
        <v>1221</v>
      </c>
      <c r="CK10" s="333">
        <v>1229</v>
      </c>
      <c r="CL10" s="327">
        <v>0</v>
      </c>
      <c r="CM10" s="331">
        <v>0</v>
      </c>
      <c r="CN10" s="328">
        <v>0</v>
      </c>
      <c r="CO10" s="330">
        <v>0</v>
      </c>
      <c r="CP10" s="331">
        <v>13</v>
      </c>
      <c r="CQ10" s="331">
        <v>22</v>
      </c>
      <c r="CR10" s="331">
        <v>25</v>
      </c>
      <c r="CS10" s="331">
        <v>20</v>
      </c>
      <c r="CT10" s="331">
        <v>6</v>
      </c>
      <c r="CU10" s="328">
        <v>86</v>
      </c>
      <c r="CV10" s="333">
        <v>86</v>
      </c>
      <c r="CW10" s="327">
        <v>0</v>
      </c>
      <c r="CX10" s="331">
        <v>0</v>
      </c>
      <c r="CY10" s="328">
        <v>0</v>
      </c>
      <c r="CZ10" s="330">
        <v>0</v>
      </c>
      <c r="DA10" s="331">
        <v>0</v>
      </c>
      <c r="DB10" s="331">
        <v>0</v>
      </c>
      <c r="DC10" s="331">
        <v>0</v>
      </c>
      <c r="DD10" s="331">
        <v>0</v>
      </c>
      <c r="DE10" s="331">
        <v>0</v>
      </c>
      <c r="DF10" s="328">
        <v>0</v>
      </c>
      <c r="DG10" s="333">
        <v>0</v>
      </c>
      <c r="DH10" s="327">
        <v>138</v>
      </c>
      <c r="DI10" s="331">
        <v>333</v>
      </c>
      <c r="DJ10" s="328">
        <v>471</v>
      </c>
      <c r="DK10" s="330">
        <v>0</v>
      </c>
      <c r="DL10" s="331">
        <v>1094</v>
      </c>
      <c r="DM10" s="331">
        <v>1598</v>
      </c>
      <c r="DN10" s="331">
        <v>991</v>
      </c>
      <c r="DO10" s="331">
        <v>846</v>
      </c>
      <c r="DP10" s="331">
        <v>610</v>
      </c>
      <c r="DQ10" s="328">
        <v>5139</v>
      </c>
      <c r="DR10" s="333">
        <v>5610</v>
      </c>
      <c r="DS10" s="327">
        <v>61</v>
      </c>
      <c r="DT10" s="331">
        <v>38</v>
      </c>
      <c r="DU10" s="328">
        <v>99</v>
      </c>
      <c r="DV10" s="330">
        <v>0</v>
      </c>
      <c r="DW10" s="331">
        <v>261</v>
      </c>
      <c r="DX10" s="331">
        <v>158</v>
      </c>
      <c r="DY10" s="331">
        <v>144</v>
      </c>
      <c r="DZ10" s="331">
        <v>154</v>
      </c>
      <c r="EA10" s="331">
        <v>87</v>
      </c>
      <c r="EB10" s="328">
        <v>804</v>
      </c>
      <c r="EC10" s="333">
        <v>903</v>
      </c>
      <c r="ED10" s="327">
        <v>856</v>
      </c>
      <c r="EE10" s="331">
        <v>1254</v>
      </c>
      <c r="EF10" s="328">
        <v>2110</v>
      </c>
      <c r="EG10" s="330">
        <v>0</v>
      </c>
      <c r="EH10" s="331">
        <v>3214</v>
      </c>
      <c r="EI10" s="331">
        <v>2312</v>
      </c>
      <c r="EJ10" s="331">
        <v>1261</v>
      </c>
      <c r="EK10" s="331">
        <v>919</v>
      </c>
      <c r="EL10" s="331">
        <v>631</v>
      </c>
      <c r="EM10" s="328">
        <v>8337</v>
      </c>
      <c r="EN10" s="333">
        <v>10447</v>
      </c>
    </row>
    <row r="11" spans="1:144" ht="19.5" customHeight="1">
      <c r="A11" s="312" t="s">
        <v>9</v>
      </c>
      <c r="B11" s="327">
        <v>235</v>
      </c>
      <c r="C11" s="328">
        <v>272</v>
      </c>
      <c r="D11" s="329">
        <v>507</v>
      </c>
      <c r="E11" s="330">
        <v>0</v>
      </c>
      <c r="F11" s="331">
        <v>341</v>
      </c>
      <c r="G11" s="331">
        <v>397</v>
      </c>
      <c r="H11" s="331">
        <v>261</v>
      </c>
      <c r="I11" s="331">
        <v>241</v>
      </c>
      <c r="J11" s="331">
        <v>219</v>
      </c>
      <c r="K11" s="332">
        <v>1459</v>
      </c>
      <c r="L11" s="333">
        <v>1966</v>
      </c>
      <c r="M11" s="327">
        <v>2</v>
      </c>
      <c r="N11" s="331">
        <v>0</v>
      </c>
      <c r="O11" s="328">
        <v>2</v>
      </c>
      <c r="P11" s="330">
        <v>0</v>
      </c>
      <c r="Q11" s="331">
        <v>3</v>
      </c>
      <c r="R11" s="331">
        <v>15</v>
      </c>
      <c r="S11" s="331">
        <v>27</v>
      </c>
      <c r="T11" s="331">
        <v>58</v>
      </c>
      <c r="U11" s="331">
        <v>111</v>
      </c>
      <c r="V11" s="328">
        <v>214</v>
      </c>
      <c r="W11" s="333">
        <v>216</v>
      </c>
      <c r="X11" s="327">
        <v>15</v>
      </c>
      <c r="Y11" s="331">
        <v>29</v>
      </c>
      <c r="Z11" s="328">
        <v>44</v>
      </c>
      <c r="AA11" s="330">
        <v>0</v>
      </c>
      <c r="AB11" s="331">
        <v>89</v>
      </c>
      <c r="AC11" s="331">
        <v>155</v>
      </c>
      <c r="AD11" s="331">
        <v>103</v>
      </c>
      <c r="AE11" s="331">
        <v>115</v>
      </c>
      <c r="AF11" s="331">
        <v>203</v>
      </c>
      <c r="AG11" s="328">
        <v>665</v>
      </c>
      <c r="AH11" s="333">
        <v>709</v>
      </c>
      <c r="AI11" s="327">
        <v>4</v>
      </c>
      <c r="AJ11" s="331">
        <v>13</v>
      </c>
      <c r="AK11" s="328">
        <v>17</v>
      </c>
      <c r="AL11" s="330">
        <v>0</v>
      </c>
      <c r="AM11" s="331">
        <v>24</v>
      </c>
      <c r="AN11" s="331">
        <v>39</v>
      </c>
      <c r="AO11" s="331">
        <v>23</v>
      </c>
      <c r="AP11" s="331">
        <v>33</v>
      </c>
      <c r="AQ11" s="331">
        <v>27</v>
      </c>
      <c r="AR11" s="328">
        <v>146</v>
      </c>
      <c r="AS11" s="333">
        <v>163</v>
      </c>
      <c r="AT11" s="327">
        <v>37</v>
      </c>
      <c r="AU11" s="331">
        <v>20</v>
      </c>
      <c r="AV11" s="328">
        <v>57</v>
      </c>
      <c r="AW11" s="330">
        <v>0</v>
      </c>
      <c r="AX11" s="331">
        <v>225</v>
      </c>
      <c r="AY11" s="331">
        <v>242</v>
      </c>
      <c r="AZ11" s="331">
        <v>243</v>
      </c>
      <c r="BA11" s="331">
        <v>252</v>
      </c>
      <c r="BB11" s="331">
        <v>289</v>
      </c>
      <c r="BC11" s="332">
        <v>1251</v>
      </c>
      <c r="BD11" s="333">
        <v>1308</v>
      </c>
      <c r="BE11" s="327">
        <v>290</v>
      </c>
      <c r="BF11" s="331">
        <v>381</v>
      </c>
      <c r="BG11" s="328">
        <v>671</v>
      </c>
      <c r="BH11" s="330">
        <v>0</v>
      </c>
      <c r="BI11" s="331">
        <v>731</v>
      </c>
      <c r="BJ11" s="331">
        <v>748</v>
      </c>
      <c r="BK11" s="331">
        <v>463</v>
      </c>
      <c r="BL11" s="331">
        <v>276</v>
      </c>
      <c r="BM11" s="331">
        <v>168</v>
      </c>
      <c r="BN11" s="328">
        <v>2386</v>
      </c>
      <c r="BO11" s="333">
        <v>3057</v>
      </c>
      <c r="BP11" s="327">
        <v>54</v>
      </c>
      <c r="BQ11" s="331">
        <v>53</v>
      </c>
      <c r="BR11" s="328">
        <v>107</v>
      </c>
      <c r="BS11" s="330">
        <v>0</v>
      </c>
      <c r="BT11" s="331">
        <v>81</v>
      </c>
      <c r="BU11" s="331">
        <v>155</v>
      </c>
      <c r="BV11" s="331">
        <v>105</v>
      </c>
      <c r="BW11" s="331">
        <v>42</v>
      </c>
      <c r="BX11" s="331">
        <v>39</v>
      </c>
      <c r="BY11" s="328">
        <v>422</v>
      </c>
      <c r="BZ11" s="333">
        <v>529</v>
      </c>
      <c r="CA11" s="327">
        <v>4</v>
      </c>
      <c r="CB11" s="331">
        <v>19</v>
      </c>
      <c r="CC11" s="328">
        <v>23</v>
      </c>
      <c r="CD11" s="330">
        <v>0</v>
      </c>
      <c r="CE11" s="331">
        <v>66</v>
      </c>
      <c r="CF11" s="331">
        <v>126</v>
      </c>
      <c r="CG11" s="331">
        <v>135</v>
      </c>
      <c r="CH11" s="331">
        <v>103</v>
      </c>
      <c r="CI11" s="331">
        <v>64</v>
      </c>
      <c r="CJ11" s="328">
        <v>494</v>
      </c>
      <c r="CK11" s="333">
        <v>517</v>
      </c>
      <c r="CL11" s="327">
        <v>0</v>
      </c>
      <c r="CM11" s="331">
        <v>0</v>
      </c>
      <c r="CN11" s="328">
        <v>0</v>
      </c>
      <c r="CO11" s="330">
        <v>0</v>
      </c>
      <c r="CP11" s="331">
        <v>2</v>
      </c>
      <c r="CQ11" s="331">
        <v>15</v>
      </c>
      <c r="CR11" s="331">
        <v>20</v>
      </c>
      <c r="CS11" s="331">
        <v>8</v>
      </c>
      <c r="CT11" s="331">
        <v>11</v>
      </c>
      <c r="CU11" s="328">
        <v>56</v>
      </c>
      <c r="CV11" s="333">
        <v>56</v>
      </c>
      <c r="CW11" s="327">
        <v>0</v>
      </c>
      <c r="CX11" s="331">
        <v>0</v>
      </c>
      <c r="CY11" s="328">
        <v>0</v>
      </c>
      <c r="CZ11" s="330">
        <v>0</v>
      </c>
      <c r="DA11" s="331">
        <v>0</v>
      </c>
      <c r="DB11" s="331">
        <v>0</v>
      </c>
      <c r="DC11" s="331">
        <v>0</v>
      </c>
      <c r="DD11" s="331">
        <v>0</v>
      </c>
      <c r="DE11" s="331">
        <v>0</v>
      </c>
      <c r="DF11" s="328">
        <v>0</v>
      </c>
      <c r="DG11" s="333">
        <v>0</v>
      </c>
      <c r="DH11" s="327">
        <v>140</v>
      </c>
      <c r="DI11" s="331">
        <v>319</v>
      </c>
      <c r="DJ11" s="328">
        <v>459</v>
      </c>
      <c r="DK11" s="330">
        <v>0</v>
      </c>
      <c r="DL11" s="331">
        <v>433</v>
      </c>
      <c r="DM11" s="331">
        <v>908</v>
      </c>
      <c r="DN11" s="331">
        <v>634</v>
      </c>
      <c r="DO11" s="331">
        <v>491</v>
      </c>
      <c r="DP11" s="331">
        <v>424</v>
      </c>
      <c r="DQ11" s="328">
        <v>2890</v>
      </c>
      <c r="DR11" s="333">
        <v>3349</v>
      </c>
      <c r="DS11" s="327">
        <v>35</v>
      </c>
      <c r="DT11" s="331">
        <v>14</v>
      </c>
      <c r="DU11" s="328">
        <v>49</v>
      </c>
      <c r="DV11" s="330">
        <v>0</v>
      </c>
      <c r="DW11" s="331">
        <v>137</v>
      </c>
      <c r="DX11" s="331">
        <v>85</v>
      </c>
      <c r="DY11" s="331">
        <v>69</v>
      </c>
      <c r="DZ11" s="331">
        <v>82</v>
      </c>
      <c r="EA11" s="331">
        <v>66</v>
      </c>
      <c r="EB11" s="328">
        <v>439</v>
      </c>
      <c r="EC11" s="333">
        <v>488</v>
      </c>
      <c r="ED11" s="327">
        <v>619</v>
      </c>
      <c r="EE11" s="331">
        <v>742</v>
      </c>
      <c r="EF11" s="328">
        <v>1361</v>
      </c>
      <c r="EG11" s="330">
        <v>0</v>
      </c>
      <c r="EH11" s="331">
        <v>1187</v>
      </c>
      <c r="EI11" s="331">
        <v>1377</v>
      </c>
      <c r="EJ11" s="331">
        <v>827</v>
      </c>
      <c r="EK11" s="331">
        <v>547</v>
      </c>
      <c r="EL11" s="331">
        <v>443</v>
      </c>
      <c r="EM11" s="328">
        <v>4381</v>
      </c>
      <c r="EN11" s="333">
        <v>5742</v>
      </c>
    </row>
    <row r="12" spans="1:144" ht="19.5" customHeight="1">
      <c r="A12" s="312" t="s">
        <v>10</v>
      </c>
      <c r="B12" s="327">
        <v>282</v>
      </c>
      <c r="C12" s="328">
        <v>301</v>
      </c>
      <c r="D12" s="329">
        <v>583</v>
      </c>
      <c r="E12" s="330">
        <v>0</v>
      </c>
      <c r="F12" s="331">
        <v>587</v>
      </c>
      <c r="G12" s="331">
        <v>562</v>
      </c>
      <c r="H12" s="331">
        <v>365</v>
      </c>
      <c r="I12" s="331">
        <v>274</v>
      </c>
      <c r="J12" s="331">
        <v>227</v>
      </c>
      <c r="K12" s="332">
        <v>2015</v>
      </c>
      <c r="L12" s="333">
        <v>2598</v>
      </c>
      <c r="M12" s="327">
        <v>0</v>
      </c>
      <c r="N12" s="331">
        <v>0</v>
      </c>
      <c r="O12" s="328">
        <v>0</v>
      </c>
      <c r="P12" s="330">
        <v>0</v>
      </c>
      <c r="Q12" s="331">
        <v>3</v>
      </c>
      <c r="R12" s="331">
        <v>13</v>
      </c>
      <c r="S12" s="331">
        <v>20</v>
      </c>
      <c r="T12" s="331">
        <v>60</v>
      </c>
      <c r="U12" s="331">
        <v>110</v>
      </c>
      <c r="V12" s="328">
        <v>206</v>
      </c>
      <c r="W12" s="333">
        <v>206</v>
      </c>
      <c r="X12" s="327">
        <v>9</v>
      </c>
      <c r="Y12" s="331">
        <v>29</v>
      </c>
      <c r="Z12" s="328">
        <v>38</v>
      </c>
      <c r="AA12" s="330">
        <v>0</v>
      </c>
      <c r="AB12" s="331">
        <v>110</v>
      </c>
      <c r="AC12" s="331">
        <v>144</v>
      </c>
      <c r="AD12" s="331">
        <v>120</v>
      </c>
      <c r="AE12" s="331">
        <v>105</v>
      </c>
      <c r="AF12" s="331">
        <v>131</v>
      </c>
      <c r="AG12" s="328">
        <v>610</v>
      </c>
      <c r="AH12" s="333">
        <v>648</v>
      </c>
      <c r="AI12" s="327">
        <v>3</v>
      </c>
      <c r="AJ12" s="331">
        <v>5</v>
      </c>
      <c r="AK12" s="328">
        <v>8</v>
      </c>
      <c r="AL12" s="330">
        <v>0</v>
      </c>
      <c r="AM12" s="331">
        <v>20</v>
      </c>
      <c r="AN12" s="331">
        <v>40</v>
      </c>
      <c r="AO12" s="331">
        <v>31</v>
      </c>
      <c r="AP12" s="331">
        <v>15</v>
      </c>
      <c r="AQ12" s="331">
        <v>29</v>
      </c>
      <c r="AR12" s="328">
        <v>135</v>
      </c>
      <c r="AS12" s="333">
        <v>143</v>
      </c>
      <c r="AT12" s="327">
        <v>48</v>
      </c>
      <c r="AU12" s="331">
        <v>27</v>
      </c>
      <c r="AV12" s="328">
        <v>75</v>
      </c>
      <c r="AW12" s="330">
        <v>0</v>
      </c>
      <c r="AX12" s="331">
        <v>261</v>
      </c>
      <c r="AY12" s="331">
        <v>340</v>
      </c>
      <c r="AZ12" s="331">
        <v>355</v>
      </c>
      <c r="BA12" s="331">
        <v>348</v>
      </c>
      <c r="BB12" s="331">
        <v>332</v>
      </c>
      <c r="BC12" s="332">
        <v>1636</v>
      </c>
      <c r="BD12" s="333">
        <v>1711</v>
      </c>
      <c r="BE12" s="327">
        <v>297</v>
      </c>
      <c r="BF12" s="331">
        <v>282</v>
      </c>
      <c r="BG12" s="328">
        <v>579</v>
      </c>
      <c r="BH12" s="330">
        <v>0</v>
      </c>
      <c r="BI12" s="331">
        <v>638</v>
      </c>
      <c r="BJ12" s="331">
        <v>567</v>
      </c>
      <c r="BK12" s="331">
        <v>353</v>
      </c>
      <c r="BL12" s="331">
        <v>177</v>
      </c>
      <c r="BM12" s="331">
        <v>90</v>
      </c>
      <c r="BN12" s="328">
        <v>1825</v>
      </c>
      <c r="BO12" s="333">
        <v>2404</v>
      </c>
      <c r="BP12" s="327">
        <v>52</v>
      </c>
      <c r="BQ12" s="331">
        <v>70</v>
      </c>
      <c r="BR12" s="328">
        <v>122</v>
      </c>
      <c r="BS12" s="330">
        <v>0</v>
      </c>
      <c r="BT12" s="331">
        <v>113</v>
      </c>
      <c r="BU12" s="331">
        <v>156</v>
      </c>
      <c r="BV12" s="331">
        <v>96</v>
      </c>
      <c r="BW12" s="331">
        <v>61</v>
      </c>
      <c r="BX12" s="331">
        <v>31</v>
      </c>
      <c r="BY12" s="328">
        <v>457</v>
      </c>
      <c r="BZ12" s="333">
        <v>579</v>
      </c>
      <c r="CA12" s="327">
        <v>5</v>
      </c>
      <c r="CB12" s="331">
        <v>5</v>
      </c>
      <c r="CC12" s="328">
        <v>10</v>
      </c>
      <c r="CD12" s="330">
        <v>0</v>
      </c>
      <c r="CE12" s="331">
        <v>50</v>
      </c>
      <c r="CF12" s="331">
        <v>106</v>
      </c>
      <c r="CG12" s="331">
        <v>149</v>
      </c>
      <c r="CH12" s="331">
        <v>103</v>
      </c>
      <c r="CI12" s="331">
        <v>72</v>
      </c>
      <c r="CJ12" s="328">
        <v>480</v>
      </c>
      <c r="CK12" s="333">
        <v>490</v>
      </c>
      <c r="CL12" s="327">
        <v>0</v>
      </c>
      <c r="CM12" s="331">
        <v>1</v>
      </c>
      <c r="CN12" s="328">
        <v>1</v>
      </c>
      <c r="CO12" s="330">
        <v>0</v>
      </c>
      <c r="CP12" s="331">
        <v>11</v>
      </c>
      <c r="CQ12" s="331">
        <v>36</v>
      </c>
      <c r="CR12" s="331">
        <v>35</v>
      </c>
      <c r="CS12" s="331">
        <v>29</v>
      </c>
      <c r="CT12" s="331">
        <v>30</v>
      </c>
      <c r="CU12" s="328">
        <v>141</v>
      </c>
      <c r="CV12" s="333">
        <v>142</v>
      </c>
      <c r="CW12" s="327">
        <v>0</v>
      </c>
      <c r="CX12" s="331">
        <v>0</v>
      </c>
      <c r="CY12" s="328">
        <v>0</v>
      </c>
      <c r="CZ12" s="330">
        <v>0</v>
      </c>
      <c r="DA12" s="331">
        <v>0</v>
      </c>
      <c r="DB12" s="331">
        <v>1</v>
      </c>
      <c r="DC12" s="331">
        <v>1</v>
      </c>
      <c r="DD12" s="331">
        <v>0</v>
      </c>
      <c r="DE12" s="331">
        <v>2</v>
      </c>
      <c r="DF12" s="328">
        <v>4</v>
      </c>
      <c r="DG12" s="333">
        <v>4</v>
      </c>
      <c r="DH12" s="327">
        <v>148</v>
      </c>
      <c r="DI12" s="331">
        <v>211</v>
      </c>
      <c r="DJ12" s="328">
        <v>359</v>
      </c>
      <c r="DK12" s="330">
        <v>0</v>
      </c>
      <c r="DL12" s="331">
        <v>542</v>
      </c>
      <c r="DM12" s="331">
        <v>801</v>
      </c>
      <c r="DN12" s="331">
        <v>555</v>
      </c>
      <c r="DO12" s="331">
        <v>420</v>
      </c>
      <c r="DP12" s="331">
        <v>331</v>
      </c>
      <c r="DQ12" s="328">
        <v>2649</v>
      </c>
      <c r="DR12" s="333">
        <v>3008</v>
      </c>
      <c r="DS12" s="327">
        <v>46</v>
      </c>
      <c r="DT12" s="331">
        <v>19</v>
      </c>
      <c r="DU12" s="328">
        <v>65</v>
      </c>
      <c r="DV12" s="330">
        <v>0</v>
      </c>
      <c r="DW12" s="331">
        <v>125</v>
      </c>
      <c r="DX12" s="331">
        <v>136</v>
      </c>
      <c r="DY12" s="331">
        <v>113</v>
      </c>
      <c r="DZ12" s="331">
        <v>92</v>
      </c>
      <c r="EA12" s="331">
        <v>101</v>
      </c>
      <c r="EB12" s="328">
        <v>567</v>
      </c>
      <c r="EC12" s="333">
        <v>632</v>
      </c>
      <c r="ED12" s="327">
        <v>664</v>
      </c>
      <c r="EE12" s="331">
        <v>684</v>
      </c>
      <c r="EF12" s="328">
        <v>1348</v>
      </c>
      <c r="EG12" s="330">
        <v>0</v>
      </c>
      <c r="EH12" s="331">
        <v>1213</v>
      </c>
      <c r="EI12" s="331">
        <v>1178</v>
      </c>
      <c r="EJ12" s="331">
        <v>680</v>
      </c>
      <c r="EK12" s="331">
        <v>440</v>
      </c>
      <c r="EL12" s="331">
        <v>313</v>
      </c>
      <c r="EM12" s="328">
        <v>3824</v>
      </c>
      <c r="EN12" s="333">
        <v>5172</v>
      </c>
    </row>
    <row r="13" spans="1:144" ht="19.5" customHeight="1">
      <c r="A13" s="312" t="s">
        <v>11</v>
      </c>
      <c r="B13" s="327">
        <v>1044</v>
      </c>
      <c r="C13" s="328">
        <v>801</v>
      </c>
      <c r="D13" s="329">
        <v>1845</v>
      </c>
      <c r="E13" s="330">
        <v>0</v>
      </c>
      <c r="F13" s="331">
        <v>1230</v>
      </c>
      <c r="G13" s="331">
        <v>581</v>
      </c>
      <c r="H13" s="331">
        <v>368</v>
      </c>
      <c r="I13" s="331">
        <v>268</v>
      </c>
      <c r="J13" s="331">
        <v>253</v>
      </c>
      <c r="K13" s="332">
        <v>2700</v>
      </c>
      <c r="L13" s="333">
        <v>4545</v>
      </c>
      <c r="M13" s="327">
        <v>0</v>
      </c>
      <c r="N13" s="331">
        <v>2</v>
      </c>
      <c r="O13" s="328">
        <v>2</v>
      </c>
      <c r="P13" s="330">
        <v>0</v>
      </c>
      <c r="Q13" s="331">
        <v>6</v>
      </c>
      <c r="R13" s="331">
        <v>21</v>
      </c>
      <c r="S13" s="331">
        <v>56</v>
      </c>
      <c r="T13" s="331">
        <v>64</v>
      </c>
      <c r="U13" s="331">
        <v>144</v>
      </c>
      <c r="V13" s="328">
        <v>291</v>
      </c>
      <c r="W13" s="333">
        <v>293</v>
      </c>
      <c r="X13" s="327">
        <v>54</v>
      </c>
      <c r="Y13" s="331">
        <v>100</v>
      </c>
      <c r="Z13" s="328">
        <v>154</v>
      </c>
      <c r="AA13" s="330">
        <v>0</v>
      </c>
      <c r="AB13" s="331">
        <v>355</v>
      </c>
      <c r="AC13" s="331">
        <v>269</v>
      </c>
      <c r="AD13" s="331">
        <v>196</v>
      </c>
      <c r="AE13" s="331">
        <v>147</v>
      </c>
      <c r="AF13" s="331">
        <v>175</v>
      </c>
      <c r="AG13" s="328">
        <v>1142</v>
      </c>
      <c r="AH13" s="333">
        <v>1296</v>
      </c>
      <c r="AI13" s="327">
        <v>9</v>
      </c>
      <c r="AJ13" s="331">
        <v>19</v>
      </c>
      <c r="AK13" s="328">
        <v>28</v>
      </c>
      <c r="AL13" s="330">
        <v>0</v>
      </c>
      <c r="AM13" s="331">
        <v>54</v>
      </c>
      <c r="AN13" s="331">
        <v>32</v>
      </c>
      <c r="AO13" s="331">
        <v>42</v>
      </c>
      <c r="AP13" s="331">
        <v>32</v>
      </c>
      <c r="AQ13" s="331">
        <v>24</v>
      </c>
      <c r="AR13" s="328">
        <v>184</v>
      </c>
      <c r="AS13" s="333">
        <v>212</v>
      </c>
      <c r="AT13" s="327">
        <v>92</v>
      </c>
      <c r="AU13" s="331">
        <v>170</v>
      </c>
      <c r="AV13" s="328">
        <v>262</v>
      </c>
      <c r="AW13" s="330">
        <v>0</v>
      </c>
      <c r="AX13" s="331">
        <v>628</v>
      </c>
      <c r="AY13" s="331">
        <v>553</v>
      </c>
      <c r="AZ13" s="331">
        <v>501</v>
      </c>
      <c r="BA13" s="331">
        <v>424</v>
      </c>
      <c r="BB13" s="331">
        <v>497</v>
      </c>
      <c r="BC13" s="332">
        <v>2603</v>
      </c>
      <c r="BD13" s="333">
        <v>2865</v>
      </c>
      <c r="BE13" s="327">
        <v>894</v>
      </c>
      <c r="BF13" s="331">
        <v>891</v>
      </c>
      <c r="BG13" s="328">
        <v>1785</v>
      </c>
      <c r="BH13" s="330">
        <v>0</v>
      </c>
      <c r="BI13" s="331">
        <v>1565</v>
      </c>
      <c r="BJ13" s="331">
        <v>731</v>
      </c>
      <c r="BK13" s="331">
        <v>426</v>
      </c>
      <c r="BL13" s="331">
        <v>186</v>
      </c>
      <c r="BM13" s="331">
        <v>137</v>
      </c>
      <c r="BN13" s="328">
        <v>3045</v>
      </c>
      <c r="BO13" s="333">
        <v>4830</v>
      </c>
      <c r="BP13" s="327">
        <v>55</v>
      </c>
      <c r="BQ13" s="331">
        <v>91</v>
      </c>
      <c r="BR13" s="328">
        <v>146</v>
      </c>
      <c r="BS13" s="330">
        <v>0</v>
      </c>
      <c r="BT13" s="331">
        <v>231</v>
      </c>
      <c r="BU13" s="331">
        <v>150</v>
      </c>
      <c r="BV13" s="331">
        <v>97</v>
      </c>
      <c r="BW13" s="331">
        <v>62</v>
      </c>
      <c r="BX13" s="331">
        <v>24</v>
      </c>
      <c r="BY13" s="328">
        <v>564</v>
      </c>
      <c r="BZ13" s="333">
        <v>710</v>
      </c>
      <c r="CA13" s="327">
        <v>11</v>
      </c>
      <c r="CB13" s="331">
        <v>28</v>
      </c>
      <c r="CC13" s="328">
        <v>39</v>
      </c>
      <c r="CD13" s="330">
        <v>0</v>
      </c>
      <c r="CE13" s="331">
        <v>247</v>
      </c>
      <c r="CF13" s="331">
        <v>204</v>
      </c>
      <c r="CG13" s="331">
        <v>218</v>
      </c>
      <c r="CH13" s="331">
        <v>117</v>
      </c>
      <c r="CI13" s="331">
        <v>91</v>
      </c>
      <c r="CJ13" s="328">
        <v>877</v>
      </c>
      <c r="CK13" s="333">
        <v>916</v>
      </c>
      <c r="CL13" s="327">
        <v>1</v>
      </c>
      <c r="CM13" s="331">
        <v>1</v>
      </c>
      <c r="CN13" s="328">
        <v>2</v>
      </c>
      <c r="CO13" s="330">
        <v>0</v>
      </c>
      <c r="CP13" s="331">
        <v>15</v>
      </c>
      <c r="CQ13" s="331">
        <v>21</v>
      </c>
      <c r="CR13" s="331">
        <v>20</v>
      </c>
      <c r="CS13" s="331">
        <v>11</v>
      </c>
      <c r="CT13" s="331">
        <v>5</v>
      </c>
      <c r="CU13" s="328">
        <v>72</v>
      </c>
      <c r="CV13" s="333">
        <v>74</v>
      </c>
      <c r="CW13" s="327">
        <v>0</v>
      </c>
      <c r="CX13" s="331">
        <v>0</v>
      </c>
      <c r="CY13" s="328">
        <v>0</v>
      </c>
      <c r="CZ13" s="330">
        <v>0</v>
      </c>
      <c r="DA13" s="331">
        <v>0</v>
      </c>
      <c r="DB13" s="331">
        <v>0</v>
      </c>
      <c r="DC13" s="331">
        <v>0</v>
      </c>
      <c r="DD13" s="331">
        <v>0</v>
      </c>
      <c r="DE13" s="331">
        <v>0</v>
      </c>
      <c r="DF13" s="328">
        <v>0</v>
      </c>
      <c r="DG13" s="333">
        <v>0</v>
      </c>
      <c r="DH13" s="327">
        <v>491</v>
      </c>
      <c r="DI13" s="331">
        <v>715</v>
      </c>
      <c r="DJ13" s="328">
        <v>1206</v>
      </c>
      <c r="DK13" s="330">
        <v>0</v>
      </c>
      <c r="DL13" s="331">
        <v>1315</v>
      </c>
      <c r="DM13" s="331">
        <v>1106</v>
      </c>
      <c r="DN13" s="331">
        <v>712</v>
      </c>
      <c r="DO13" s="331">
        <v>472</v>
      </c>
      <c r="DP13" s="331">
        <v>407</v>
      </c>
      <c r="DQ13" s="328">
        <v>4012</v>
      </c>
      <c r="DR13" s="333">
        <v>5218</v>
      </c>
      <c r="DS13" s="327">
        <v>66</v>
      </c>
      <c r="DT13" s="331">
        <v>84</v>
      </c>
      <c r="DU13" s="328">
        <v>150</v>
      </c>
      <c r="DV13" s="330">
        <v>0</v>
      </c>
      <c r="DW13" s="331">
        <v>232</v>
      </c>
      <c r="DX13" s="331">
        <v>134</v>
      </c>
      <c r="DY13" s="331">
        <v>138</v>
      </c>
      <c r="DZ13" s="331">
        <v>115</v>
      </c>
      <c r="EA13" s="331">
        <v>127</v>
      </c>
      <c r="EB13" s="328">
        <v>746</v>
      </c>
      <c r="EC13" s="333">
        <v>896</v>
      </c>
      <c r="ED13" s="327">
        <v>2009</v>
      </c>
      <c r="EE13" s="331">
        <v>1804</v>
      </c>
      <c r="EF13" s="328">
        <v>3813</v>
      </c>
      <c r="EG13" s="330">
        <v>0</v>
      </c>
      <c r="EH13" s="331">
        <v>2654</v>
      </c>
      <c r="EI13" s="331">
        <v>1376</v>
      </c>
      <c r="EJ13" s="331">
        <v>838</v>
      </c>
      <c r="EK13" s="331">
        <v>481</v>
      </c>
      <c r="EL13" s="331">
        <v>405</v>
      </c>
      <c r="EM13" s="328">
        <v>5754</v>
      </c>
      <c r="EN13" s="333">
        <v>9567</v>
      </c>
    </row>
    <row r="14" spans="1:144" ht="19.5" customHeight="1">
      <c r="A14" s="312" t="s">
        <v>12</v>
      </c>
      <c r="B14" s="327">
        <v>204</v>
      </c>
      <c r="C14" s="328">
        <v>185</v>
      </c>
      <c r="D14" s="329">
        <v>389</v>
      </c>
      <c r="E14" s="330">
        <v>0</v>
      </c>
      <c r="F14" s="331">
        <v>395</v>
      </c>
      <c r="G14" s="331">
        <v>249</v>
      </c>
      <c r="H14" s="331">
        <v>161</v>
      </c>
      <c r="I14" s="331">
        <v>163</v>
      </c>
      <c r="J14" s="331">
        <v>125</v>
      </c>
      <c r="K14" s="332">
        <v>1093</v>
      </c>
      <c r="L14" s="333">
        <v>1482</v>
      </c>
      <c r="M14" s="327">
        <v>0</v>
      </c>
      <c r="N14" s="331">
        <v>0</v>
      </c>
      <c r="O14" s="328">
        <v>0</v>
      </c>
      <c r="P14" s="330">
        <v>0</v>
      </c>
      <c r="Q14" s="331">
        <v>1</v>
      </c>
      <c r="R14" s="331">
        <v>18</v>
      </c>
      <c r="S14" s="331">
        <v>25</v>
      </c>
      <c r="T14" s="331">
        <v>55</v>
      </c>
      <c r="U14" s="331">
        <v>70</v>
      </c>
      <c r="V14" s="328">
        <v>169</v>
      </c>
      <c r="W14" s="333">
        <v>169</v>
      </c>
      <c r="X14" s="327">
        <v>11</v>
      </c>
      <c r="Y14" s="331">
        <v>19</v>
      </c>
      <c r="Z14" s="328">
        <v>30</v>
      </c>
      <c r="AA14" s="330">
        <v>0</v>
      </c>
      <c r="AB14" s="331">
        <v>98</v>
      </c>
      <c r="AC14" s="331">
        <v>103</v>
      </c>
      <c r="AD14" s="331">
        <v>96</v>
      </c>
      <c r="AE14" s="331">
        <v>135</v>
      </c>
      <c r="AF14" s="331">
        <v>110</v>
      </c>
      <c r="AG14" s="328">
        <v>542</v>
      </c>
      <c r="AH14" s="333">
        <v>572</v>
      </c>
      <c r="AI14" s="327">
        <v>0</v>
      </c>
      <c r="AJ14" s="331">
        <v>2</v>
      </c>
      <c r="AK14" s="328">
        <v>2</v>
      </c>
      <c r="AL14" s="330">
        <v>0</v>
      </c>
      <c r="AM14" s="331">
        <v>7</v>
      </c>
      <c r="AN14" s="331">
        <v>7</v>
      </c>
      <c r="AO14" s="331">
        <v>8</v>
      </c>
      <c r="AP14" s="331">
        <v>14</v>
      </c>
      <c r="AQ14" s="331">
        <v>3</v>
      </c>
      <c r="AR14" s="328">
        <v>39</v>
      </c>
      <c r="AS14" s="333">
        <v>41</v>
      </c>
      <c r="AT14" s="327">
        <v>32</v>
      </c>
      <c r="AU14" s="331">
        <v>23</v>
      </c>
      <c r="AV14" s="328">
        <v>55</v>
      </c>
      <c r="AW14" s="330">
        <v>0</v>
      </c>
      <c r="AX14" s="331">
        <v>165</v>
      </c>
      <c r="AY14" s="331">
        <v>187</v>
      </c>
      <c r="AZ14" s="331">
        <v>159</v>
      </c>
      <c r="BA14" s="331">
        <v>189</v>
      </c>
      <c r="BB14" s="331">
        <v>162</v>
      </c>
      <c r="BC14" s="332">
        <v>862</v>
      </c>
      <c r="BD14" s="333">
        <v>917</v>
      </c>
      <c r="BE14" s="327">
        <v>344</v>
      </c>
      <c r="BF14" s="331">
        <v>352</v>
      </c>
      <c r="BG14" s="328">
        <v>696</v>
      </c>
      <c r="BH14" s="330">
        <v>0</v>
      </c>
      <c r="BI14" s="331">
        <v>913</v>
      </c>
      <c r="BJ14" s="331">
        <v>608</v>
      </c>
      <c r="BK14" s="331">
        <v>327</v>
      </c>
      <c r="BL14" s="331">
        <v>268</v>
      </c>
      <c r="BM14" s="331">
        <v>90</v>
      </c>
      <c r="BN14" s="328">
        <v>2206</v>
      </c>
      <c r="BO14" s="333">
        <v>2902</v>
      </c>
      <c r="BP14" s="327">
        <v>71</v>
      </c>
      <c r="BQ14" s="331">
        <v>59</v>
      </c>
      <c r="BR14" s="328">
        <v>130</v>
      </c>
      <c r="BS14" s="330">
        <v>0</v>
      </c>
      <c r="BT14" s="331">
        <v>137</v>
      </c>
      <c r="BU14" s="331">
        <v>99</v>
      </c>
      <c r="BV14" s="331">
        <v>76</v>
      </c>
      <c r="BW14" s="331">
        <v>58</v>
      </c>
      <c r="BX14" s="331">
        <v>16</v>
      </c>
      <c r="BY14" s="328">
        <v>386</v>
      </c>
      <c r="BZ14" s="333">
        <v>516</v>
      </c>
      <c r="CA14" s="327">
        <v>4</v>
      </c>
      <c r="CB14" s="331">
        <v>16</v>
      </c>
      <c r="CC14" s="328">
        <v>20</v>
      </c>
      <c r="CD14" s="330">
        <v>0</v>
      </c>
      <c r="CE14" s="331">
        <v>111</v>
      </c>
      <c r="CF14" s="331">
        <v>129</v>
      </c>
      <c r="CG14" s="331">
        <v>106</v>
      </c>
      <c r="CH14" s="331">
        <v>122</v>
      </c>
      <c r="CI14" s="331">
        <v>66</v>
      </c>
      <c r="CJ14" s="328">
        <v>534</v>
      </c>
      <c r="CK14" s="333">
        <v>554</v>
      </c>
      <c r="CL14" s="327">
        <v>0</v>
      </c>
      <c r="CM14" s="331">
        <v>0</v>
      </c>
      <c r="CN14" s="328">
        <v>0</v>
      </c>
      <c r="CO14" s="330">
        <v>0</v>
      </c>
      <c r="CP14" s="331">
        <v>11</v>
      </c>
      <c r="CQ14" s="331">
        <v>14</v>
      </c>
      <c r="CR14" s="331">
        <v>18</v>
      </c>
      <c r="CS14" s="331">
        <v>21</v>
      </c>
      <c r="CT14" s="331">
        <v>12</v>
      </c>
      <c r="CU14" s="328">
        <v>76</v>
      </c>
      <c r="CV14" s="333">
        <v>76</v>
      </c>
      <c r="CW14" s="327">
        <v>0</v>
      </c>
      <c r="CX14" s="331">
        <v>0</v>
      </c>
      <c r="CY14" s="328">
        <v>0</v>
      </c>
      <c r="CZ14" s="330">
        <v>0</v>
      </c>
      <c r="DA14" s="331">
        <v>0</v>
      </c>
      <c r="DB14" s="331">
        <v>0</v>
      </c>
      <c r="DC14" s="331">
        <v>0</v>
      </c>
      <c r="DD14" s="331">
        <v>0</v>
      </c>
      <c r="DE14" s="331">
        <v>0</v>
      </c>
      <c r="DF14" s="328">
        <v>0</v>
      </c>
      <c r="DG14" s="333">
        <v>0</v>
      </c>
      <c r="DH14" s="327">
        <v>166</v>
      </c>
      <c r="DI14" s="331">
        <v>218</v>
      </c>
      <c r="DJ14" s="328">
        <v>384</v>
      </c>
      <c r="DK14" s="330">
        <v>0</v>
      </c>
      <c r="DL14" s="331">
        <v>511</v>
      </c>
      <c r="DM14" s="331">
        <v>540</v>
      </c>
      <c r="DN14" s="331">
        <v>431</v>
      </c>
      <c r="DO14" s="331">
        <v>381</v>
      </c>
      <c r="DP14" s="331">
        <v>209</v>
      </c>
      <c r="DQ14" s="328">
        <v>2072</v>
      </c>
      <c r="DR14" s="333">
        <v>2456</v>
      </c>
      <c r="DS14" s="327">
        <v>50</v>
      </c>
      <c r="DT14" s="331">
        <v>26</v>
      </c>
      <c r="DU14" s="328">
        <v>76</v>
      </c>
      <c r="DV14" s="330">
        <v>0</v>
      </c>
      <c r="DW14" s="331">
        <v>142</v>
      </c>
      <c r="DX14" s="331">
        <v>92</v>
      </c>
      <c r="DY14" s="331">
        <v>87</v>
      </c>
      <c r="DZ14" s="331">
        <v>106</v>
      </c>
      <c r="EA14" s="331">
        <v>68</v>
      </c>
      <c r="EB14" s="328">
        <v>495</v>
      </c>
      <c r="EC14" s="333">
        <v>571</v>
      </c>
      <c r="ED14" s="327">
        <v>663</v>
      </c>
      <c r="EE14" s="331">
        <v>582</v>
      </c>
      <c r="EF14" s="328">
        <v>1245</v>
      </c>
      <c r="EG14" s="330">
        <v>0</v>
      </c>
      <c r="EH14" s="331">
        <v>1358</v>
      </c>
      <c r="EI14" s="331">
        <v>871</v>
      </c>
      <c r="EJ14" s="331">
        <v>540</v>
      </c>
      <c r="EK14" s="331">
        <v>449</v>
      </c>
      <c r="EL14" s="331">
        <v>229</v>
      </c>
      <c r="EM14" s="328">
        <v>3447</v>
      </c>
      <c r="EN14" s="333">
        <v>4692</v>
      </c>
    </row>
    <row r="15" spans="1:144" ht="19.5" customHeight="1">
      <c r="A15" s="312" t="s">
        <v>13</v>
      </c>
      <c r="B15" s="327">
        <v>530</v>
      </c>
      <c r="C15" s="328">
        <v>370</v>
      </c>
      <c r="D15" s="329">
        <v>900</v>
      </c>
      <c r="E15" s="330">
        <v>0</v>
      </c>
      <c r="F15" s="331">
        <v>358</v>
      </c>
      <c r="G15" s="331">
        <v>301</v>
      </c>
      <c r="H15" s="331">
        <v>192</v>
      </c>
      <c r="I15" s="331">
        <v>197</v>
      </c>
      <c r="J15" s="331">
        <v>154</v>
      </c>
      <c r="K15" s="332">
        <v>1202</v>
      </c>
      <c r="L15" s="333">
        <v>2102</v>
      </c>
      <c r="M15" s="327">
        <v>1</v>
      </c>
      <c r="N15" s="331">
        <v>5</v>
      </c>
      <c r="O15" s="328">
        <v>6</v>
      </c>
      <c r="P15" s="330">
        <v>0</v>
      </c>
      <c r="Q15" s="331">
        <v>8</v>
      </c>
      <c r="R15" s="331">
        <v>17</v>
      </c>
      <c r="S15" s="331">
        <v>18</v>
      </c>
      <c r="T15" s="331">
        <v>52</v>
      </c>
      <c r="U15" s="331">
        <v>82</v>
      </c>
      <c r="V15" s="328">
        <v>177</v>
      </c>
      <c r="W15" s="333">
        <v>183</v>
      </c>
      <c r="X15" s="327">
        <v>91</v>
      </c>
      <c r="Y15" s="331">
        <v>108</v>
      </c>
      <c r="Z15" s="328">
        <v>199</v>
      </c>
      <c r="AA15" s="330">
        <v>0</v>
      </c>
      <c r="AB15" s="331">
        <v>113</v>
      </c>
      <c r="AC15" s="331">
        <v>112</v>
      </c>
      <c r="AD15" s="331">
        <v>103</v>
      </c>
      <c r="AE15" s="331">
        <v>132</v>
      </c>
      <c r="AF15" s="331">
        <v>139</v>
      </c>
      <c r="AG15" s="328">
        <v>599</v>
      </c>
      <c r="AH15" s="333">
        <v>798</v>
      </c>
      <c r="AI15" s="327">
        <v>7</v>
      </c>
      <c r="AJ15" s="331">
        <v>18</v>
      </c>
      <c r="AK15" s="328">
        <v>25</v>
      </c>
      <c r="AL15" s="330">
        <v>0</v>
      </c>
      <c r="AM15" s="331">
        <v>5</v>
      </c>
      <c r="AN15" s="331">
        <v>41</v>
      </c>
      <c r="AO15" s="331">
        <v>29</v>
      </c>
      <c r="AP15" s="331">
        <v>46</v>
      </c>
      <c r="AQ15" s="331">
        <v>35</v>
      </c>
      <c r="AR15" s="328">
        <v>156</v>
      </c>
      <c r="AS15" s="333">
        <v>181</v>
      </c>
      <c r="AT15" s="327">
        <v>87</v>
      </c>
      <c r="AU15" s="331">
        <v>74</v>
      </c>
      <c r="AV15" s="328">
        <v>161</v>
      </c>
      <c r="AW15" s="330">
        <v>0</v>
      </c>
      <c r="AX15" s="331">
        <v>209</v>
      </c>
      <c r="AY15" s="331">
        <v>185</v>
      </c>
      <c r="AZ15" s="331">
        <v>173</v>
      </c>
      <c r="BA15" s="331">
        <v>237</v>
      </c>
      <c r="BB15" s="331">
        <v>215</v>
      </c>
      <c r="BC15" s="332">
        <v>1019</v>
      </c>
      <c r="BD15" s="333">
        <v>1180</v>
      </c>
      <c r="BE15" s="327">
        <v>549</v>
      </c>
      <c r="BF15" s="331">
        <v>360</v>
      </c>
      <c r="BG15" s="328">
        <v>909</v>
      </c>
      <c r="BH15" s="330">
        <v>0</v>
      </c>
      <c r="BI15" s="331">
        <v>662</v>
      </c>
      <c r="BJ15" s="331">
        <v>403</v>
      </c>
      <c r="BK15" s="331">
        <v>229</v>
      </c>
      <c r="BL15" s="331">
        <v>175</v>
      </c>
      <c r="BM15" s="331">
        <v>109</v>
      </c>
      <c r="BN15" s="328">
        <v>1578</v>
      </c>
      <c r="BO15" s="333">
        <v>2487</v>
      </c>
      <c r="BP15" s="327">
        <v>197</v>
      </c>
      <c r="BQ15" s="331">
        <v>171</v>
      </c>
      <c r="BR15" s="328">
        <v>368</v>
      </c>
      <c r="BS15" s="330">
        <v>0</v>
      </c>
      <c r="BT15" s="331">
        <v>107</v>
      </c>
      <c r="BU15" s="331">
        <v>128</v>
      </c>
      <c r="BV15" s="331">
        <v>60</v>
      </c>
      <c r="BW15" s="331">
        <v>62</v>
      </c>
      <c r="BX15" s="331">
        <v>21</v>
      </c>
      <c r="BY15" s="328">
        <v>378</v>
      </c>
      <c r="BZ15" s="333">
        <v>746</v>
      </c>
      <c r="CA15" s="327">
        <v>9</v>
      </c>
      <c r="CB15" s="331">
        <v>31</v>
      </c>
      <c r="CC15" s="328">
        <v>40</v>
      </c>
      <c r="CD15" s="330">
        <v>0</v>
      </c>
      <c r="CE15" s="331">
        <v>121</v>
      </c>
      <c r="CF15" s="331">
        <v>119</v>
      </c>
      <c r="CG15" s="331">
        <v>101</v>
      </c>
      <c r="CH15" s="331">
        <v>82</v>
      </c>
      <c r="CI15" s="331">
        <v>62</v>
      </c>
      <c r="CJ15" s="328">
        <v>485</v>
      </c>
      <c r="CK15" s="333">
        <v>525</v>
      </c>
      <c r="CL15" s="327">
        <v>1</v>
      </c>
      <c r="CM15" s="331">
        <v>2</v>
      </c>
      <c r="CN15" s="328">
        <v>3</v>
      </c>
      <c r="CO15" s="330">
        <v>0</v>
      </c>
      <c r="CP15" s="331">
        <v>4</v>
      </c>
      <c r="CQ15" s="331">
        <v>17</v>
      </c>
      <c r="CR15" s="331">
        <v>10</v>
      </c>
      <c r="CS15" s="331">
        <v>9</v>
      </c>
      <c r="CT15" s="331">
        <v>8</v>
      </c>
      <c r="CU15" s="328">
        <v>48</v>
      </c>
      <c r="CV15" s="333">
        <v>51</v>
      </c>
      <c r="CW15" s="327">
        <v>0</v>
      </c>
      <c r="CX15" s="331">
        <v>0</v>
      </c>
      <c r="CY15" s="328">
        <v>0</v>
      </c>
      <c r="CZ15" s="330">
        <v>0</v>
      </c>
      <c r="DA15" s="331">
        <v>0</v>
      </c>
      <c r="DB15" s="331">
        <v>0</v>
      </c>
      <c r="DC15" s="331">
        <v>0</v>
      </c>
      <c r="DD15" s="331">
        <v>0</v>
      </c>
      <c r="DE15" s="331">
        <v>0</v>
      </c>
      <c r="DF15" s="328">
        <v>0</v>
      </c>
      <c r="DG15" s="333">
        <v>0</v>
      </c>
      <c r="DH15" s="327">
        <v>361</v>
      </c>
      <c r="DI15" s="331">
        <v>449</v>
      </c>
      <c r="DJ15" s="328">
        <v>810</v>
      </c>
      <c r="DK15" s="330">
        <v>0</v>
      </c>
      <c r="DL15" s="331">
        <v>317</v>
      </c>
      <c r="DM15" s="331">
        <v>569</v>
      </c>
      <c r="DN15" s="331">
        <v>374</v>
      </c>
      <c r="DO15" s="331">
        <v>399</v>
      </c>
      <c r="DP15" s="331">
        <v>257</v>
      </c>
      <c r="DQ15" s="328">
        <v>1916</v>
      </c>
      <c r="DR15" s="333">
        <v>2726</v>
      </c>
      <c r="DS15" s="327">
        <v>76</v>
      </c>
      <c r="DT15" s="331">
        <v>46</v>
      </c>
      <c r="DU15" s="328">
        <v>122</v>
      </c>
      <c r="DV15" s="330">
        <v>0</v>
      </c>
      <c r="DW15" s="331">
        <v>90</v>
      </c>
      <c r="DX15" s="331">
        <v>74</v>
      </c>
      <c r="DY15" s="331">
        <v>52</v>
      </c>
      <c r="DZ15" s="331">
        <v>92</v>
      </c>
      <c r="EA15" s="331">
        <v>71</v>
      </c>
      <c r="EB15" s="328">
        <v>379</v>
      </c>
      <c r="EC15" s="333">
        <v>501</v>
      </c>
      <c r="ED15" s="327">
        <v>1290</v>
      </c>
      <c r="EE15" s="331">
        <v>904</v>
      </c>
      <c r="EF15" s="328">
        <v>2194</v>
      </c>
      <c r="EG15" s="330">
        <v>0</v>
      </c>
      <c r="EH15" s="331">
        <v>895</v>
      </c>
      <c r="EI15" s="331">
        <v>659</v>
      </c>
      <c r="EJ15" s="331">
        <v>373</v>
      </c>
      <c r="EK15" s="331">
        <v>351</v>
      </c>
      <c r="EL15" s="331">
        <v>224</v>
      </c>
      <c r="EM15" s="328">
        <v>2502</v>
      </c>
      <c r="EN15" s="333">
        <v>4696</v>
      </c>
    </row>
    <row r="16" spans="1:144" ht="19.5" customHeight="1">
      <c r="A16" s="312" t="s">
        <v>14</v>
      </c>
      <c r="B16" s="327">
        <v>127</v>
      </c>
      <c r="C16" s="328">
        <v>162</v>
      </c>
      <c r="D16" s="329">
        <v>289</v>
      </c>
      <c r="E16" s="330">
        <v>0</v>
      </c>
      <c r="F16" s="331">
        <v>168</v>
      </c>
      <c r="G16" s="331">
        <v>216</v>
      </c>
      <c r="H16" s="331">
        <v>143</v>
      </c>
      <c r="I16" s="331">
        <v>94</v>
      </c>
      <c r="J16" s="331">
        <v>83</v>
      </c>
      <c r="K16" s="332">
        <v>704</v>
      </c>
      <c r="L16" s="333">
        <v>993</v>
      </c>
      <c r="M16" s="327">
        <v>0</v>
      </c>
      <c r="N16" s="331">
        <v>0</v>
      </c>
      <c r="O16" s="328">
        <v>0</v>
      </c>
      <c r="P16" s="330">
        <v>0</v>
      </c>
      <c r="Q16" s="331">
        <v>0</v>
      </c>
      <c r="R16" s="331">
        <v>2</v>
      </c>
      <c r="S16" s="331">
        <v>6</v>
      </c>
      <c r="T16" s="331">
        <v>10</v>
      </c>
      <c r="U16" s="331">
        <v>37</v>
      </c>
      <c r="V16" s="328">
        <v>55</v>
      </c>
      <c r="W16" s="333">
        <v>55</v>
      </c>
      <c r="X16" s="327">
        <v>4</v>
      </c>
      <c r="Y16" s="331">
        <v>14</v>
      </c>
      <c r="Z16" s="328">
        <v>18</v>
      </c>
      <c r="AA16" s="330">
        <v>0</v>
      </c>
      <c r="AB16" s="331">
        <v>29</v>
      </c>
      <c r="AC16" s="331">
        <v>59</v>
      </c>
      <c r="AD16" s="331">
        <v>40</v>
      </c>
      <c r="AE16" s="331">
        <v>43</v>
      </c>
      <c r="AF16" s="331">
        <v>46</v>
      </c>
      <c r="AG16" s="328">
        <v>217</v>
      </c>
      <c r="AH16" s="333">
        <v>235</v>
      </c>
      <c r="AI16" s="327">
        <v>0</v>
      </c>
      <c r="AJ16" s="331">
        <v>0</v>
      </c>
      <c r="AK16" s="328">
        <v>0</v>
      </c>
      <c r="AL16" s="330">
        <v>0</v>
      </c>
      <c r="AM16" s="331">
        <v>0</v>
      </c>
      <c r="AN16" s="331">
        <v>11</v>
      </c>
      <c r="AO16" s="331">
        <v>3</v>
      </c>
      <c r="AP16" s="331">
        <v>3</v>
      </c>
      <c r="AQ16" s="331">
        <v>5</v>
      </c>
      <c r="AR16" s="328">
        <v>22</v>
      </c>
      <c r="AS16" s="333">
        <v>22</v>
      </c>
      <c r="AT16" s="327">
        <v>21</v>
      </c>
      <c r="AU16" s="331">
        <v>27</v>
      </c>
      <c r="AV16" s="328">
        <v>48</v>
      </c>
      <c r="AW16" s="330">
        <v>0</v>
      </c>
      <c r="AX16" s="331">
        <v>73</v>
      </c>
      <c r="AY16" s="331">
        <v>95</v>
      </c>
      <c r="AZ16" s="331">
        <v>92</v>
      </c>
      <c r="BA16" s="331">
        <v>108</v>
      </c>
      <c r="BB16" s="331">
        <v>125</v>
      </c>
      <c r="BC16" s="332">
        <v>493</v>
      </c>
      <c r="BD16" s="333">
        <v>541</v>
      </c>
      <c r="BE16" s="327">
        <v>106</v>
      </c>
      <c r="BF16" s="331">
        <v>135</v>
      </c>
      <c r="BG16" s="328">
        <v>241</v>
      </c>
      <c r="BH16" s="330">
        <v>0</v>
      </c>
      <c r="BI16" s="331">
        <v>174</v>
      </c>
      <c r="BJ16" s="331">
        <v>229</v>
      </c>
      <c r="BK16" s="331">
        <v>126</v>
      </c>
      <c r="BL16" s="331">
        <v>79</v>
      </c>
      <c r="BM16" s="331">
        <v>47</v>
      </c>
      <c r="BN16" s="328">
        <v>655</v>
      </c>
      <c r="BO16" s="333">
        <v>896</v>
      </c>
      <c r="BP16" s="327">
        <v>23</v>
      </c>
      <c r="BQ16" s="331">
        <v>38</v>
      </c>
      <c r="BR16" s="328">
        <v>61</v>
      </c>
      <c r="BS16" s="330">
        <v>0</v>
      </c>
      <c r="BT16" s="331">
        <v>14</v>
      </c>
      <c r="BU16" s="331">
        <v>47</v>
      </c>
      <c r="BV16" s="331">
        <v>32</v>
      </c>
      <c r="BW16" s="331">
        <v>16</v>
      </c>
      <c r="BX16" s="331">
        <v>14</v>
      </c>
      <c r="BY16" s="328">
        <v>123</v>
      </c>
      <c r="BZ16" s="333">
        <v>184</v>
      </c>
      <c r="CA16" s="327">
        <v>0</v>
      </c>
      <c r="CB16" s="331">
        <v>1</v>
      </c>
      <c r="CC16" s="328">
        <v>1</v>
      </c>
      <c r="CD16" s="330">
        <v>0</v>
      </c>
      <c r="CE16" s="331">
        <v>21</v>
      </c>
      <c r="CF16" s="331">
        <v>43</v>
      </c>
      <c r="CG16" s="331">
        <v>51</v>
      </c>
      <c r="CH16" s="331">
        <v>35</v>
      </c>
      <c r="CI16" s="331">
        <v>33</v>
      </c>
      <c r="CJ16" s="328">
        <v>183</v>
      </c>
      <c r="CK16" s="333">
        <v>184</v>
      </c>
      <c r="CL16" s="327">
        <v>0</v>
      </c>
      <c r="CM16" s="331">
        <v>0</v>
      </c>
      <c r="CN16" s="328">
        <v>0</v>
      </c>
      <c r="CO16" s="330">
        <v>0</v>
      </c>
      <c r="CP16" s="331">
        <v>3</v>
      </c>
      <c r="CQ16" s="331">
        <v>6</v>
      </c>
      <c r="CR16" s="331">
        <v>9</v>
      </c>
      <c r="CS16" s="331">
        <v>3</v>
      </c>
      <c r="CT16" s="331">
        <v>7</v>
      </c>
      <c r="CU16" s="328">
        <v>28</v>
      </c>
      <c r="CV16" s="333">
        <v>28</v>
      </c>
      <c r="CW16" s="327">
        <v>0</v>
      </c>
      <c r="CX16" s="331">
        <v>0</v>
      </c>
      <c r="CY16" s="328">
        <v>0</v>
      </c>
      <c r="CZ16" s="330">
        <v>0</v>
      </c>
      <c r="DA16" s="331">
        <v>0</v>
      </c>
      <c r="DB16" s="331">
        <v>0</v>
      </c>
      <c r="DC16" s="331">
        <v>0</v>
      </c>
      <c r="DD16" s="331">
        <v>0</v>
      </c>
      <c r="DE16" s="331">
        <v>0</v>
      </c>
      <c r="DF16" s="328">
        <v>0</v>
      </c>
      <c r="DG16" s="333">
        <v>0</v>
      </c>
      <c r="DH16" s="327">
        <v>23</v>
      </c>
      <c r="DI16" s="331">
        <v>95</v>
      </c>
      <c r="DJ16" s="328">
        <v>118</v>
      </c>
      <c r="DK16" s="330">
        <v>0</v>
      </c>
      <c r="DL16" s="331">
        <v>88</v>
      </c>
      <c r="DM16" s="331">
        <v>296</v>
      </c>
      <c r="DN16" s="331">
        <v>181</v>
      </c>
      <c r="DO16" s="331">
        <v>159</v>
      </c>
      <c r="DP16" s="331">
        <v>126</v>
      </c>
      <c r="DQ16" s="328">
        <v>850</v>
      </c>
      <c r="DR16" s="333">
        <v>968</v>
      </c>
      <c r="DS16" s="327">
        <v>20</v>
      </c>
      <c r="DT16" s="331">
        <v>15</v>
      </c>
      <c r="DU16" s="328">
        <v>35</v>
      </c>
      <c r="DV16" s="330">
        <v>0</v>
      </c>
      <c r="DW16" s="331">
        <v>57</v>
      </c>
      <c r="DX16" s="331">
        <v>54</v>
      </c>
      <c r="DY16" s="331">
        <v>43</v>
      </c>
      <c r="DZ16" s="331">
        <v>43</v>
      </c>
      <c r="EA16" s="331">
        <v>48</v>
      </c>
      <c r="EB16" s="328">
        <v>245</v>
      </c>
      <c r="EC16" s="333">
        <v>280</v>
      </c>
      <c r="ED16" s="327">
        <v>238</v>
      </c>
      <c r="EE16" s="331">
        <v>334</v>
      </c>
      <c r="EF16" s="328">
        <v>572</v>
      </c>
      <c r="EG16" s="330">
        <v>0</v>
      </c>
      <c r="EH16" s="331">
        <v>328</v>
      </c>
      <c r="EI16" s="331">
        <v>469</v>
      </c>
      <c r="EJ16" s="331">
        <v>262</v>
      </c>
      <c r="EK16" s="331">
        <v>180</v>
      </c>
      <c r="EL16" s="331">
        <v>142</v>
      </c>
      <c r="EM16" s="328">
        <v>1381</v>
      </c>
      <c r="EN16" s="333">
        <v>1953</v>
      </c>
    </row>
    <row r="17" spans="1:144" ht="19.5" customHeight="1">
      <c r="A17" s="312" t="s">
        <v>16</v>
      </c>
      <c r="B17" s="327">
        <v>47</v>
      </c>
      <c r="C17" s="328">
        <v>56</v>
      </c>
      <c r="D17" s="329">
        <v>103</v>
      </c>
      <c r="E17" s="330">
        <v>0</v>
      </c>
      <c r="F17" s="331">
        <v>98</v>
      </c>
      <c r="G17" s="331">
        <v>135</v>
      </c>
      <c r="H17" s="331">
        <v>82</v>
      </c>
      <c r="I17" s="331">
        <v>71</v>
      </c>
      <c r="J17" s="331">
        <v>52</v>
      </c>
      <c r="K17" s="332">
        <v>438</v>
      </c>
      <c r="L17" s="333">
        <v>541</v>
      </c>
      <c r="M17" s="327">
        <v>0</v>
      </c>
      <c r="N17" s="331">
        <v>0</v>
      </c>
      <c r="O17" s="328">
        <v>0</v>
      </c>
      <c r="P17" s="330">
        <v>0</v>
      </c>
      <c r="Q17" s="331">
        <v>4</v>
      </c>
      <c r="R17" s="331">
        <v>4</v>
      </c>
      <c r="S17" s="331">
        <v>6</v>
      </c>
      <c r="T17" s="331">
        <v>26</v>
      </c>
      <c r="U17" s="331">
        <v>44</v>
      </c>
      <c r="V17" s="328">
        <v>84</v>
      </c>
      <c r="W17" s="333">
        <v>84</v>
      </c>
      <c r="X17" s="327">
        <v>0</v>
      </c>
      <c r="Y17" s="331">
        <v>4</v>
      </c>
      <c r="Z17" s="328">
        <v>4</v>
      </c>
      <c r="AA17" s="330">
        <v>0</v>
      </c>
      <c r="AB17" s="331">
        <v>17</v>
      </c>
      <c r="AC17" s="331">
        <v>39</v>
      </c>
      <c r="AD17" s="331">
        <v>43</v>
      </c>
      <c r="AE17" s="331">
        <v>66</v>
      </c>
      <c r="AF17" s="331">
        <v>49</v>
      </c>
      <c r="AG17" s="328">
        <v>214</v>
      </c>
      <c r="AH17" s="333">
        <v>218</v>
      </c>
      <c r="AI17" s="327">
        <v>0</v>
      </c>
      <c r="AJ17" s="331">
        <v>0</v>
      </c>
      <c r="AK17" s="328">
        <v>0</v>
      </c>
      <c r="AL17" s="330">
        <v>0</v>
      </c>
      <c r="AM17" s="331">
        <v>0</v>
      </c>
      <c r="AN17" s="331">
        <v>0</v>
      </c>
      <c r="AO17" s="331">
        <v>0</v>
      </c>
      <c r="AP17" s="331">
        <v>1</v>
      </c>
      <c r="AQ17" s="331">
        <v>0</v>
      </c>
      <c r="AR17" s="328">
        <v>1</v>
      </c>
      <c r="AS17" s="333">
        <v>1</v>
      </c>
      <c r="AT17" s="327">
        <v>11</v>
      </c>
      <c r="AU17" s="331">
        <v>11</v>
      </c>
      <c r="AV17" s="328">
        <v>22</v>
      </c>
      <c r="AW17" s="330">
        <v>0</v>
      </c>
      <c r="AX17" s="331">
        <v>49</v>
      </c>
      <c r="AY17" s="331">
        <v>55</v>
      </c>
      <c r="AZ17" s="331">
        <v>63</v>
      </c>
      <c r="BA17" s="331">
        <v>65</v>
      </c>
      <c r="BB17" s="331">
        <v>50</v>
      </c>
      <c r="BC17" s="332">
        <v>282</v>
      </c>
      <c r="BD17" s="333">
        <v>304</v>
      </c>
      <c r="BE17" s="327">
        <v>91</v>
      </c>
      <c r="BF17" s="331">
        <v>110</v>
      </c>
      <c r="BG17" s="328">
        <v>201</v>
      </c>
      <c r="BH17" s="330">
        <v>0</v>
      </c>
      <c r="BI17" s="331">
        <v>197</v>
      </c>
      <c r="BJ17" s="331">
        <v>197</v>
      </c>
      <c r="BK17" s="331">
        <v>105</v>
      </c>
      <c r="BL17" s="331">
        <v>77</v>
      </c>
      <c r="BM17" s="331">
        <v>23</v>
      </c>
      <c r="BN17" s="328">
        <v>599</v>
      </c>
      <c r="BO17" s="333">
        <v>800</v>
      </c>
      <c r="BP17" s="327">
        <v>3</v>
      </c>
      <c r="BQ17" s="331">
        <v>9</v>
      </c>
      <c r="BR17" s="328">
        <v>12</v>
      </c>
      <c r="BS17" s="330">
        <v>0</v>
      </c>
      <c r="BT17" s="331">
        <v>28</v>
      </c>
      <c r="BU17" s="331">
        <v>27</v>
      </c>
      <c r="BV17" s="331">
        <v>23</v>
      </c>
      <c r="BW17" s="331">
        <v>9</v>
      </c>
      <c r="BX17" s="331">
        <v>5</v>
      </c>
      <c r="BY17" s="328">
        <v>92</v>
      </c>
      <c r="BZ17" s="333">
        <v>104</v>
      </c>
      <c r="CA17" s="327">
        <v>2</v>
      </c>
      <c r="CB17" s="331">
        <v>0</v>
      </c>
      <c r="CC17" s="328">
        <v>2</v>
      </c>
      <c r="CD17" s="330">
        <v>0</v>
      </c>
      <c r="CE17" s="331">
        <v>16</v>
      </c>
      <c r="CF17" s="331">
        <v>31</v>
      </c>
      <c r="CG17" s="331">
        <v>35</v>
      </c>
      <c r="CH17" s="331">
        <v>21</v>
      </c>
      <c r="CI17" s="331">
        <v>19</v>
      </c>
      <c r="CJ17" s="328">
        <v>122</v>
      </c>
      <c r="CK17" s="333">
        <v>124</v>
      </c>
      <c r="CL17" s="327">
        <v>0</v>
      </c>
      <c r="CM17" s="331">
        <v>0</v>
      </c>
      <c r="CN17" s="328">
        <v>0</v>
      </c>
      <c r="CO17" s="330">
        <v>0</v>
      </c>
      <c r="CP17" s="331">
        <v>2</v>
      </c>
      <c r="CQ17" s="331">
        <v>4</v>
      </c>
      <c r="CR17" s="331">
        <v>5</v>
      </c>
      <c r="CS17" s="331">
        <v>6</v>
      </c>
      <c r="CT17" s="331">
        <v>2</v>
      </c>
      <c r="CU17" s="328">
        <v>19</v>
      </c>
      <c r="CV17" s="333">
        <v>19</v>
      </c>
      <c r="CW17" s="327">
        <v>0</v>
      </c>
      <c r="CX17" s="331">
        <v>0</v>
      </c>
      <c r="CY17" s="328">
        <v>0</v>
      </c>
      <c r="CZ17" s="330">
        <v>0</v>
      </c>
      <c r="DA17" s="331">
        <v>0</v>
      </c>
      <c r="DB17" s="331">
        <v>0</v>
      </c>
      <c r="DC17" s="331">
        <v>0</v>
      </c>
      <c r="DD17" s="331">
        <v>0</v>
      </c>
      <c r="DE17" s="331">
        <v>0</v>
      </c>
      <c r="DF17" s="328">
        <v>0</v>
      </c>
      <c r="DG17" s="333">
        <v>0</v>
      </c>
      <c r="DH17" s="327">
        <v>49</v>
      </c>
      <c r="DI17" s="331">
        <v>53</v>
      </c>
      <c r="DJ17" s="328">
        <v>102</v>
      </c>
      <c r="DK17" s="330">
        <v>0</v>
      </c>
      <c r="DL17" s="331">
        <v>104</v>
      </c>
      <c r="DM17" s="331">
        <v>195</v>
      </c>
      <c r="DN17" s="331">
        <v>143</v>
      </c>
      <c r="DO17" s="331">
        <v>135</v>
      </c>
      <c r="DP17" s="331">
        <v>78</v>
      </c>
      <c r="DQ17" s="328">
        <v>655</v>
      </c>
      <c r="DR17" s="333">
        <v>757</v>
      </c>
      <c r="DS17" s="327">
        <v>18</v>
      </c>
      <c r="DT17" s="331">
        <v>22</v>
      </c>
      <c r="DU17" s="328">
        <v>40</v>
      </c>
      <c r="DV17" s="330">
        <v>0</v>
      </c>
      <c r="DW17" s="331">
        <v>41</v>
      </c>
      <c r="DX17" s="331">
        <v>32</v>
      </c>
      <c r="DY17" s="331">
        <v>32</v>
      </c>
      <c r="DZ17" s="331">
        <v>33</v>
      </c>
      <c r="EA17" s="331">
        <v>25</v>
      </c>
      <c r="EB17" s="328">
        <v>163</v>
      </c>
      <c r="EC17" s="333">
        <v>203</v>
      </c>
      <c r="ED17" s="327">
        <v>147</v>
      </c>
      <c r="EE17" s="331">
        <v>173</v>
      </c>
      <c r="EF17" s="328">
        <v>320</v>
      </c>
      <c r="EG17" s="330">
        <v>0</v>
      </c>
      <c r="EH17" s="331">
        <v>257</v>
      </c>
      <c r="EI17" s="331">
        <v>291</v>
      </c>
      <c r="EJ17" s="331">
        <v>167</v>
      </c>
      <c r="EK17" s="331">
        <v>115</v>
      </c>
      <c r="EL17" s="331">
        <v>69</v>
      </c>
      <c r="EM17" s="328">
        <v>899</v>
      </c>
      <c r="EN17" s="333">
        <v>1219</v>
      </c>
    </row>
    <row r="18" spans="1:144" ht="19.5" customHeight="1">
      <c r="A18" s="312" t="s">
        <v>17</v>
      </c>
      <c r="B18" s="327">
        <v>65</v>
      </c>
      <c r="C18" s="328">
        <v>133</v>
      </c>
      <c r="D18" s="329">
        <v>198</v>
      </c>
      <c r="E18" s="330">
        <v>0</v>
      </c>
      <c r="F18" s="331">
        <v>252</v>
      </c>
      <c r="G18" s="331">
        <v>215</v>
      </c>
      <c r="H18" s="331">
        <v>150</v>
      </c>
      <c r="I18" s="331">
        <v>91</v>
      </c>
      <c r="J18" s="331">
        <v>96</v>
      </c>
      <c r="K18" s="332">
        <v>804</v>
      </c>
      <c r="L18" s="333">
        <v>1002</v>
      </c>
      <c r="M18" s="327">
        <v>0</v>
      </c>
      <c r="N18" s="331">
        <v>0</v>
      </c>
      <c r="O18" s="328">
        <v>0</v>
      </c>
      <c r="P18" s="330">
        <v>0</v>
      </c>
      <c r="Q18" s="331">
        <v>2</v>
      </c>
      <c r="R18" s="331">
        <v>9</v>
      </c>
      <c r="S18" s="331">
        <v>9</v>
      </c>
      <c r="T18" s="331">
        <v>34</v>
      </c>
      <c r="U18" s="331">
        <v>43</v>
      </c>
      <c r="V18" s="328">
        <v>97</v>
      </c>
      <c r="W18" s="333">
        <v>97</v>
      </c>
      <c r="X18" s="327">
        <v>6</v>
      </c>
      <c r="Y18" s="331">
        <v>24</v>
      </c>
      <c r="Z18" s="328">
        <v>30</v>
      </c>
      <c r="AA18" s="330">
        <v>0</v>
      </c>
      <c r="AB18" s="331">
        <v>101</v>
      </c>
      <c r="AC18" s="331">
        <v>131</v>
      </c>
      <c r="AD18" s="331">
        <v>106</v>
      </c>
      <c r="AE18" s="331">
        <v>78</v>
      </c>
      <c r="AF18" s="331">
        <v>115</v>
      </c>
      <c r="AG18" s="328">
        <v>531</v>
      </c>
      <c r="AH18" s="333">
        <v>561</v>
      </c>
      <c r="AI18" s="327">
        <v>0</v>
      </c>
      <c r="AJ18" s="331">
        <v>0</v>
      </c>
      <c r="AK18" s="328">
        <v>0</v>
      </c>
      <c r="AL18" s="330">
        <v>0</v>
      </c>
      <c r="AM18" s="331">
        <v>0</v>
      </c>
      <c r="AN18" s="331">
        <v>0</v>
      </c>
      <c r="AO18" s="331">
        <v>0</v>
      </c>
      <c r="AP18" s="331">
        <v>1</v>
      </c>
      <c r="AQ18" s="331">
        <v>0</v>
      </c>
      <c r="AR18" s="328">
        <v>1</v>
      </c>
      <c r="AS18" s="333">
        <v>1</v>
      </c>
      <c r="AT18" s="327">
        <v>10</v>
      </c>
      <c r="AU18" s="331">
        <v>12</v>
      </c>
      <c r="AV18" s="328">
        <v>22</v>
      </c>
      <c r="AW18" s="330">
        <v>0</v>
      </c>
      <c r="AX18" s="331">
        <v>84</v>
      </c>
      <c r="AY18" s="331">
        <v>110</v>
      </c>
      <c r="AZ18" s="331">
        <v>124</v>
      </c>
      <c r="BA18" s="331">
        <v>113</v>
      </c>
      <c r="BB18" s="331">
        <v>126</v>
      </c>
      <c r="BC18" s="332">
        <v>557</v>
      </c>
      <c r="BD18" s="333">
        <v>579</v>
      </c>
      <c r="BE18" s="327">
        <v>106</v>
      </c>
      <c r="BF18" s="331">
        <v>188</v>
      </c>
      <c r="BG18" s="328">
        <v>294</v>
      </c>
      <c r="BH18" s="330">
        <v>0</v>
      </c>
      <c r="BI18" s="331">
        <v>442</v>
      </c>
      <c r="BJ18" s="331">
        <v>417</v>
      </c>
      <c r="BK18" s="331">
        <v>272</v>
      </c>
      <c r="BL18" s="331">
        <v>131</v>
      </c>
      <c r="BM18" s="331">
        <v>90</v>
      </c>
      <c r="BN18" s="328">
        <v>1352</v>
      </c>
      <c r="BO18" s="333">
        <v>1646</v>
      </c>
      <c r="BP18" s="327">
        <v>25</v>
      </c>
      <c r="BQ18" s="331">
        <v>63</v>
      </c>
      <c r="BR18" s="328">
        <v>88</v>
      </c>
      <c r="BS18" s="330">
        <v>0</v>
      </c>
      <c r="BT18" s="331">
        <v>161</v>
      </c>
      <c r="BU18" s="331">
        <v>154</v>
      </c>
      <c r="BV18" s="331">
        <v>109</v>
      </c>
      <c r="BW18" s="331">
        <v>52</v>
      </c>
      <c r="BX18" s="331">
        <v>31</v>
      </c>
      <c r="BY18" s="328">
        <v>507</v>
      </c>
      <c r="BZ18" s="333">
        <v>595</v>
      </c>
      <c r="CA18" s="327">
        <v>0</v>
      </c>
      <c r="CB18" s="331">
        <v>4</v>
      </c>
      <c r="CC18" s="328">
        <v>4</v>
      </c>
      <c r="CD18" s="330">
        <v>0</v>
      </c>
      <c r="CE18" s="331">
        <v>35</v>
      </c>
      <c r="CF18" s="331">
        <v>87</v>
      </c>
      <c r="CG18" s="331">
        <v>94</v>
      </c>
      <c r="CH18" s="331">
        <v>56</v>
      </c>
      <c r="CI18" s="331">
        <v>50</v>
      </c>
      <c r="CJ18" s="328">
        <v>322</v>
      </c>
      <c r="CK18" s="333">
        <v>326</v>
      </c>
      <c r="CL18" s="327">
        <v>0</v>
      </c>
      <c r="CM18" s="331">
        <v>1</v>
      </c>
      <c r="CN18" s="328">
        <v>1</v>
      </c>
      <c r="CO18" s="330">
        <v>0</v>
      </c>
      <c r="CP18" s="331">
        <v>9</v>
      </c>
      <c r="CQ18" s="331">
        <v>13</v>
      </c>
      <c r="CR18" s="331">
        <v>15</v>
      </c>
      <c r="CS18" s="331">
        <v>16</v>
      </c>
      <c r="CT18" s="331">
        <v>10</v>
      </c>
      <c r="CU18" s="328">
        <v>63</v>
      </c>
      <c r="CV18" s="333">
        <v>64</v>
      </c>
      <c r="CW18" s="327">
        <v>0</v>
      </c>
      <c r="CX18" s="331">
        <v>0</v>
      </c>
      <c r="CY18" s="328">
        <v>0</v>
      </c>
      <c r="CZ18" s="330">
        <v>0</v>
      </c>
      <c r="DA18" s="331">
        <v>0</v>
      </c>
      <c r="DB18" s="331">
        <v>0</v>
      </c>
      <c r="DC18" s="331">
        <v>0</v>
      </c>
      <c r="DD18" s="331">
        <v>0</v>
      </c>
      <c r="DE18" s="331">
        <v>0</v>
      </c>
      <c r="DF18" s="328">
        <v>0</v>
      </c>
      <c r="DG18" s="333">
        <v>0</v>
      </c>
      <c r="DH18" s="327">
        <v>52</v>
      </c>
      <c r="DI18" s="331">
        <v>165</v>
      </c>
      <c r="DJ18" s="328">
        <v>217</v>
      </c>
      <c r="DK18" s="330">
        <v>0</v>
      </c>
      <c r="DL18" s="331">
        <v>335</v>
      </c>
      <c r="DM18" s="331">
        <v>478</v>
      </c>
      <c r="DN18" s="331">
        <v>368</v>
      </c>
      <c r="DO18" s="331">
        <v>240</v>
      </c>
      <c r="DP18" s="331">
        <v>203</v>
      </c>
      <c r="DQ18" s="328">
        <v>1624</v>
      </c>
      <c r="DR18" s="333">
        <v>1841</v>
      </c>
      <c r="DS18" s="327">
        <v>14</v>
      </c>
      <c r="DT18" s="331">
        <v>13</v>
      </c>
      <c r="DU18" s="328">
        <v>27</v>
      </c>
      <c r="DV18" s="330">
        <v>0</v>
      </c>
      <c r="DW18" s="331">
        <v>68</v>
      </c>
      <c r="DX18" s="331">
        <v>75</v>
      </c>
      <c r="DY18" s="331">
        <v>63</v>
      </c>
      <c r="DZ18" s="331">
        <v>61</v>
      </c>
      <c r="EA18" s="331">
        <v>66</v>
      </c>
      <c r="EB18" s="328">
        <v>333</v>
      </c>
      <c r="EC18" s="333">
        <v>360</v>
      </c>
      <c r="ED18" s="327">
        <v>233</v>
      </c>
      <c r="EE18" s="331">
        <v>435</v>
      </c>
      <c r="EF18" s="328">
        <v>668</v>
      </c>
      <c r="EG18" s="330">
        <v>0</v>
      </c>
      <c r="EH18" s="331">
        <v>799</v>
      </c>
      <c r="EI18" s="331">
        <v>776</v>
      </c>
      <c r="EJ18" s="331">
        <v>492</v>
      </c>
      <c r="EK18" s="331">
        <v>270</v>
      </c>
      <c r="EL18" s="331">
        <v>207</v>
      </c>
      <c r="EM18" s="328">
        <v>2544</v>
      </c>
      <c r="EN18" s="333">
        <v>3212</v>
      </c>
    </row>
    <row r="19" spans="1:144" ht="19.5" customHeight="1">
      <c r="A19" s="312" t="s">
        <v>18</v>
      </c>
      <c r="B19" s="327">
        <v>124</v>
      </c>
      <c r="C19" s="328">
        <v>215</v>
      </c>
      <c r="D19" s="329">
        <v>339</v>
      </c>
      <c r="E19" s="330">
        <v>0</v>
      </c>
      <c r="F19" s="331">
        <v>287</v>
      </c>
      <c r="G19" s="331">
        <v>269</v>
      </c>
      <c r="H19" s="331">
        <v>157</v>
      </c>
      <c r="I19" s="331">
        <v>154</v>
      </c>
      <c r="J19" s="331">
        <v>114</v>
      </c>
      <c r="K19" s="332">
        <v>981</v>
      </c>
      <c r="L19" s="333">
        <v>1320</v>
      </c>
      <c r="M19" s="327">
        <v>1</v>
      </c>
      <c r="N19" s="331">
        <v>0</v>
      </c>
      <c r="O19" s="328">
        <v>1</v>
      </c>
      <c r="P19" s="330">
        <v>0</v>
      </c>
      <c r="Q19" s="331">
        <v>3</v>
      </c>
      <c r="R19" s="331">
        <v>8</v>
      </c>
      <c r="S19" s="331">
        <v>9</v>
      </c>
      <c r="T19" s="331">
        <v>25</v>
      </c>
      <c r="U19" s="331">
        <v>44</v>
      </c>
      <c r="V19" s="328">
        <v>89</v>
      </c>
      <c r="W19" s="333">
        <v>90</v>
      </c>
      <c r="X19" s="327">
        <v>8</v>
      </c>
      <c r="Y19" s="331">
        <v>22</v>
      </c>
      <c r="Z19" s="328">
        <v>30</v>
      </c>
      <c r="AA19" s="330">
        <v>0</v>
      </c>
      <c r="AB19" s="331">
        <v>75</v>
      </c>
      <c r="AC19" s="331">
        <v>77</v>
      </c>
      <c r="AD19" s="331">
        <v>60</v>
      </c>
      <c r="AE19" s="331">
        <v>77</v>
      </c>
      <c r="AF19" s="331">
        <v>92</v>
      </c>
      <c r="AG19" s="328">
        <v>381</v>
      </c>
      <c r="AH19" s="333">
        <v>411</v>
      </c>
      <c r="AI19" s="327">
        <v>0</v>
      </c>
      <c r="AJ19" s="331">
        <v>1</v>
      </c>
      <c r="AK19" s="328">
        <v>1</v>
      </c>
      <c r="AL19" s="330">
        <v>0</v>
      </c>
      <c r="AM19" s="331">
        <v>12</v>
      </c>
      <c r="AN19" s="331">
        <v>7</v>
      </c>
      <c r="AO19" s="331">
        <v>7</v>
      </c>
      <c r="AP19" s="331">
        <v>12</v>
      </c>
      <c r="AQ19" s="331">
        <v>12</v>
      </c>
      <c r="AR19" s="328">
        <v>50</v>
      </c>
      <c r="AS19" s="333">
        <v>51</v>
      </c>
      <c r="AT19" s="327">
        <v>18</v>
      </c>
      <c r="AU19" s="331">
        <v>18</v>
      </c>
      <c r="AV19" s="328">
        <v>36</v>
      </c>
      <c r="AW19" s="330">
        <v>0</v>
      </c>
      <c r="AX19" s="331">
        <v>155</v>
      </c>
      <c r="AY19" s="331">
        <v>151</v>
      </c>
      <c r="AZ19" s="331">
        <v>157</v>
      </c>
      <c r="BA19" s="331">
        <v>135</v>
      </c>
      <c r="BB19" s="331">
        <v>133</v>
      </c>
      <c r="BC19" s="332">
        <v>731</v>
      </c>
      <c r="BD19" s="333">
        <v>767</v>
      </c>
      <c r="BE19" s="327">
        <v>120</v>
      </c>
      <c r="BF19" s="331">
        <v>222</v>
      </c>
      <c r="BG19" s="328">
        <v>342</v>
      </c>
      <c r="BH19" s="330">
        <v>0</v>
      </c>
      <c r="BI19" s="331">
        <v>563</v>
      </c>
      <c r="BJ19" s="331">
        <v>494</v>
      </c>
      <c r="BK19" s="331">
        <v>315</v>
      </c>
      <c r="BL19" s="331">
        <v>190</v>
      </c>
      <c r="BM19" s="331">
        <v>114</v>
      </c>
      <c r="BN19" s="328">
        <v>1676</v>
      </c>
      <c r="BO19" s="333">
        <v>2018</v>
      </c>
      <c r="BP19" s="327">
        <v>22</v>
      </c>
      <c r="BQ19" s="331">
        <v>47</v>
      </c>
      <c r="BR19" s="328">
        <v>69</v>
      </c>
      <c r="BS19" s="330">
        <v>0</v>
      </c>
      <c r="BT19" s="331">
        <v>110</v>
      </c>
      <c r="BU19" s="331">
        <v>128</v>
      </c>
      <c r="BV19" s="331">
        <v>94</v>
      </c>
      <c r="BW19" s="331">
        <v>50</v>
      </c>
      <c r="BX19" s="331">
        <v>21</v>
      </c>
      <c r="BY19" s="328">
        <v>403</v>
      </c>
      <c r="BZ19" s="333">
        <v>472</v>
      </c>
      <c r="CA19" s="327">
        <v>2</v>
      </c>
      <c r="CB19" s="331">
        <v>6</v>
      </c>
      <c r="CC19" s="328">
        <v>8</v>
      </c>
      <c r="CD19" s="330">
        <v>0</v>
      </c>
      <c r="CE19" s="331">
        <v>59</v>
      </c>
      <c r="CF19" s="331">
        <v>82</v>
      </c>
      <c r="CG19" s="331">
        <v>104</v>
      </c>
      <c r="CH19" s="331">
        <v>69</v>
      </c>
      <c r="CI19" s="331">
        <v>47</v>
      </c>
      <c r="CJ19" s="328">
        <v>361</v>
      </c>
      <c r="CK19" s="333">
        <v>369</v>
      </c>
      <c r="CL19" s="327">
        <v>0</v>
      </c>
      <c r="CM19" s="331">
        <v>0</v>
      </c>
      <c r="CN19" s="328">
        <v>0</v>
      </c>
      <c r="CO19" s="330">
        <v>0</v>
      </c>
      <c r="CP19" s="331">
        <v>6</v>
      </c>
      <c r="CQ19" s="331">
        <v>16</v>
      </c>
      <c r="CR19" s="331">
        <v>16</v>
      </c>
      <c r="CS19" s="331">
        <v>18</v>
      </c>
      <c r="CT19" s="331">
        <v>19</v>
      </c>
      <c r="CU19" s="328">
        <v>75</v>
      </c>
      <c r="CV19" s="333">
        <v>75</v>
      </c>
      <c r="CW19" s="327">
        <v>0</v>
      </c>
      <c r="CX19" s="331">
        <v>0</v>
      </c>
      <c r="CY19" s="328">
        <v>0</v>
      </c>
      <c r="CZ19" s="330">
        <v>0</v>
      </c>
      <c r="DA19" s="331">
        <v>0</v>
      </c>
      <c r="DB19" s="331">
        <v>0</v>
      </c>
      <c r="DC19" s="331">
        <v>0</v>
      </c>
      <c r="DD19" s="331">
        <v>0</v>
      </c>
      <c r="DE19" s="331">
        <v>0</v>
      </c>
      <c r="DF19" s="328">
        <v>0</v>
      </c>
      <c r="DG19" s="333">
        <v>0</v>
      </c>
      <c r="DH19" s="327">
        <v>103</v>
      </c>
      <c r="DI19" s="331">
        <v>225</v>
      </c>
      <c r="DJ19" s="328">
        <v>328</v>
      </c>
      <c r="DK19" s="330">
        <v>0</v>
      </c>
      <c r="DL19" s="331">
        <v>390</v>
      </c>
      <c r="DM19" s="331">
        <v>551</v>
      </c>
      <c r="DN19" s="331">
        <v>409</v>
      </c>
      <c r="DO19" s="331">
        <v>344</v>
      </c>
      <c r="DP19" s="331">
        <v>231</v>
      </c>
      <c r="DQ19" s="328">
        <v>1925</v>
      </c>
      <c r="DR19" s="333">
        <v>2253</v>
      </c>
      <c r="DS19" s="327">
        <v>9</v>
      </c>
      <c r="DT19" s="331">
        <v>9</v>
      </c>
      <c r="DU19" s="328">
        <v>18</v>
      </c>
      <c r="DV19" s="330">
        <v>0</v>
      </c>
      <c r="DW19" s="331">
        <v>51</v>
      </c>
      <c r="DX19" s="331">
        <v>30</v>
      </c>
      <c r="DY19" s="331">
        <v>43</v>
      </c>
      <c r="DZ19" s="331">
        <v>22</v>
      </c>
      <c r="EA19" s="331">
        <v>26</v>
      </c>
      <c r="EB19" s="328">
        <v>172</v>
      </c>
      <c r="EC19" s="333">
        <v>190</v>
      </c>
      <c r="ED19" s="327">
        <v>290</v>
      </c>
      <c r="EE19" s="331">
        <v>515</v>
      </c>
      <c r="EF19" s="328">
        <v>805</v>
      </c>
      <c r="EG19" s="330">
        <v>0</v>
      </c>
      <c r="EH19" s="331">
        <v>915</v>
      </c>
      <c r="EI19" s="331">
        <v>867</v>
      </c>
      <c r="EJ19" s="331">
        <v>557</v>
      </c>
      <c r="EK19" s="331">
        <v>394</v>
      </c>
      <c r="EL19" s="331">
        <v>242</v>
      </c>
      <c r="EM19" s="328">
        <v>2975</v>
      </c>
      <c r="EN19" s="333">
        <v>3780</v>
      </c>
    </row>
    <row r="20" spans="1:144" ht="19.5" customHeight="1">
      <c r="A20" s="312" t="s">
        <v>19</v>
      </c>
      <c r="B20" s="327">
        <v>163</v>
      </c>
      <c r="C20" s="328">
        <v>303</v>
      </c>
      <c r="D20" s="329">
        <v>466</v>
      </c>
      <c r="E20" s="330">
        <v>0</v>
      </c>
      <c r="F20" s="331">
        <v>338</v>
      </c>
      <c r="G20" s="331">
        <v>352</v>
      </c>
      <c r="H20" s="331">
        <v>193</v>
      </c>
      <c r="I20" s="331">
        <v>123</v>
      </c>
      <c r="J20" s="331">
        <v>105</v>
      </c>
      <c r="K20" s="332">
        <v>1111</v>
      </c>
      <c r="L20" s="333">
        <v>1577</v>
      </c>
      <c r="M20" s="327">
        <v>0</v>
      </c>
      <c r="N20" s="331">
        <v>1</v>
      </c>
      <c r="O20" s="328">
        <v>1</v>
      </c>
      <c r="P20" s="330">
        <v>0</v>
      </c>
      <c r="Q20" s="331">
        <v>2</v>
      </c>
      <c r="R20" s="331">
        <v>9</v>
      </c>
      <c r="S20" s="331">
        <v>14</v>
      </c>
      <c r="T20" s="331">
        <v>35</v>
      </c>
      <c r="U20" s="331">
        <v>63</v>
      </c>
      <c r="V20" s="328">
        <v>123</v>
      </c>
      <c r="W20" s="333">
        <v>124</v>
      </c>
      <c r="X20" s="327">
        <v>16</v>
      </c>
      <c r="Y20" s="331">
        <v>25</v>
      </c>
      <c r="Z20" s="328">
        <v>41</v>
      </c>
      <c r="AA20" s="330">
        <v>0</v>
      </c>
      <c r="AB20" s="331">
        <v>107</v>
      </c>
      <c r="AC20" s="331">
        <v>137</v>
      </c>
      <c r="AD20" s="331">
        <v>105</v>
      </c>
      <c r="AE20" s="331">
        <v>97</v>
      </c>
      <c r="AF20" s="331">
        <v>104</v>
      </c>
      <c r="AG20" s="328">
        <v>550</v>
      </c>
      <c r="AH20" s="333">
        <v>591</v>
      </c>
      <c r="AI20" s="327">
        <v>2</v>
      </c>
      <c r="AJ20" s="331">
        <v>1</v>
      </c>
      <c r="AK20" s="328">
        <v>3</v>
      </c>
      <c r="AL20" s="330">
        <v>0</v>
      </c>
      <c r="AM20" s="331">
        <v>10</v>
      </c>
      <c r="AN20" s="331">
        <v>10</v>
      </c>
      <c r="AO20" s="331">
        <v>10</v>
      </c>
      <c r="AP20" s="331">
        <v>8</v>
      </c>
      <c r="AQ20" s="331">
        <v>2</v>
      </c>
      <c r="AR20" s="328">
        <v>40</v>
      </c>
      <c r="AS20" s="333">
        <v>43</v>
      </c>
      <c r="AT20" s="327">
        <v>18</v>
      </c>
      <c r="AU20" s="331">
        <v>25</v>
      </c>
      <c r="AV20" s="328">
        <v>43</v>
      </c>
      <c r="AW20" s="330">
        <v>0</v>
      </c>
      <c r="AX20" s="331">
        <v>199</v>
      </c>
      <c r="AY20" s="331">
        <v>238</v>
      </c>
      <c r="AZ20" s="331">
        <v>218</v>
      </c>
      <c r="BA20" s="331">
        <v>225</v>
      </c>
      <c r="BB20" s="331">
        <v>176</v>
      </c>
      <c r="BC20" s="332">
        <v>1056</v>
      </c>
      <c r="BD20" s="333">
        <v>1099</v>
      </c>
      <c r="BE20" s="327">
        <v>171</v>
      </c>
      <c r="BF20" s="331">
        <v>292</v>
      </c>
      <c r="BG20" s="328">
        <v>463</v>
      </c>
      <c r="BH20" s="330">
        <v>0</v>
      </c>
      <c r="BI20" s="331">
        <v>577</v>
      </c>
      <c r="BJ20" s="331">
        <v>582</v>
      </c>
      <c r="BK20" s="331">
        <v>312</v>
      </c>
      <c r="BL20" s="331">
        <v>161</v>
      </c>
      <c r="BM20" s="331">
        <v>59</v>
      </c>
      <c r="BN20" s="328">
        <v>1691</v>
      </c>
      <c r="BO20" s="333">
        <v>2154</v>
      </c>
      <c r="BP20" s="327">
        <v>41</v>
      </c>
      <c r="BQ20" s="331">
        <v>105</v>
      </c>
      <c r="BR20" s="328">
        <v>146</v>
      </c>
      <c r="BS20" s="330">
        <v>0</v>
      </c>
      <c r="BT20" s="331">
        <v>142</v>
      </c>
      <c r="BU20" s="331">
        <v>154</v>
      </c>
      <c r="BV20" s="331">
        <v>101</v>
      </c>
      <c r="BW20" s="331">
        <v>64</v>
      </c>
      <c r="BX20" s="331">
        <v>18</v>
      </c>
      <c r="BY20" s="328">
        <v>479</v>
      </c>
      <c r="BZ20" s="333">
        <v>625</v>
      </c>
      <c r="CA20" s="327">
        <v>1</v>
      </c>
      <c r="CB20" s="331">
        <v>6</v>
      </c>
      <c r="CC20" s="328">
        <v>7</v>
      </c>
      <c r="CD20" s="330">
        <v>0</v>
      </c>
      <c r="CE20" s="331">
        <v>51</v>
      </c>
      <c r="CF20" s="331">
        <v>119</v>
      </c>
      <c r="CG20" s="331">
        <v>142</v>
      </c>
      <c r="CH20" s="331">
        <v>104</v>
      </c>
      <c r="CI20" s="331">
        <v>59</v>
      </c>
      <c r="CJ20" s="328">
        <v>475</v>
      </c>
      <c r="CK20" s="333">
        <v>482</v>
      </c>
      <c r="CL20" s="327">
        <v>0</v>
      </c>
      <c r="CM20" s="331">
        <v>0</v>
      </c>
      <c r="CN20" s="328">
        <v>0</v>
      </c>
      <c r="CO20" s="330">
        <v>0</v>
      </c>
      <c r="CP20" s="331">
        <v>1</v>
      </c>
      <c r="CQ20" s="331">
        <v>3</v>
      </c>
      <c r="CR20" s="331">
        <v>2</v>
      </c>
      <c r="CS20" s="331">
        <v>6</v>
      </c>
      <c r="CT20" s="331">
        <v>9</v>
      </c>
      <c r="CU20" s="328">
        <v>21</v>
      </c>
      <c r="CV20" s="333">
        <v>21</v>
      </c>
      <c r="CW20" s="327">
        <v>0</v>
      </c>
      <c r="CX20" s="331">
        <v>0</v>
      </c>
      <c r="CY20" s="328">
        <v>0</v>
      </c>
      <c r="CZ20" s="330">
        <v>0</v>
      </c>
      <c r="DA20" s="331">
        <v>0</v>
      </c>
      <c r="DB20" s="331">
        <v>0</v>
      </c>
      <c r="DC20" s="331">
        <v>0</v>
      </c>
      <c r="DD20" s="331">
        <v>0</v>
      </c>
      <c r="DE20" s="331">
        <v>0</v>
      </c>
      <c r="DF20" s="328">
        <v>0</v>
      </c>
      <c r="DG20" s="333">
        <v>0</v>
      </c>
      <c r="DH20" s="327">
        <v>100</v>
      </c>
      <c r="DI20" s="331">
        <v>291</v>
      </c>
      <c r="DJ20" s="328">
        <v>391</v>
      </c>
      <c r="DK20" s="330">
        <v>0</v>
      </c>
      <c r="DL20" s="331">
        <v>446</v>
      </c>
      <c r="DM20" s="331">
        <v>668</v>
      </c>
      <c r="DN20" s="331">
        <v>418</v>
      </c>
      <c r="DO20" s="331">
        <v>324</v>
      </c>
      <c r="DP20" s="331">
        <v>187</v>
      </c>
      <c r="DQ20" s="328">
        <v>2043</v>
      </c>
      <c r="DR20" s="333">
        <v>2434</v>
      </c>
      <c r="DS20" s="327">
        <v>21</v>
      </c>
      <c r="DT20" s="331">
        <v>13</v>
      </c>
      <c r="DU20" s="328">
        <v>34</v>
      </c>
      <c r="DV20" s="330">
        <v>0</v>
      </c>
      <c r="DW20" s="331">
        <v>80</v>
      </c>
      <c r="DX20" s="331">
        <v>56</v>
      </c>
      <c r="DY20" s="331">
        <v>54</v>
      </c>
      <c r="DZ20" s="331">
        <v>62</v>
      </c>
      <c r="EA20" s="331">
        <v>38</v>
      </c>
      <c r="EB20" s="328">
        <v>290</v>
      </c>
      <c r="EC20" s="333">
        <v>324</v>
      </c>
      <c r="ED20" s="327">
        <v>388</v>
      </c>
      <c r="EE20" s="331">
        <v>708</v>
      </c>
      <c r="EF20" s="328">
        <v>1096</v>
      </c>
      <c r="EG20" s="330">
        <v>0</v>
      </c>
      <c r="EH20" s="331">
        <v>1015</v>
      </c>
      <c r="EI20" s="331">
        <v>1023</v>
      </c>
      <c r="EJ20" s="331">
        <v>574</v>
      </c>
      <c r="EK20" s="331">
        <v>357</v>
      </c>
      <c r="EL20" s="331">
        <v>212</v>
      </c>
      <c r="EM20" s="328">
        <v>3181</v>
      </c>
      <c r="EN20" s="333">
        <v>4277</v>
      </c>
    </row>
    <row r="21" spans="1:144" ht="19.5" customHeight="1">
      <c r="A21" s="312" t="s">
        <v>20</v>
      </c>
      <c r="B21" s="327">
        <v>62</v>
      </c>
      <c r="C21" s="328">
        <v>97</v>
      </c>
      <c r="D21" s="329">
        <v>159</v>
      </c>
      <c r="E21" s="330">
        <v>0</v>
      </c>
      <c r="F21" s="331">
        <v>134</v>
      </c>
      <c r="G21" s="331">
        <v>114</v>
      </c>
      <c r="H21" s="331">
        <v>67</v>
      </c>
      <c r="I21" s="331">
        <v>41</v>
      </c>
      <c r="J21" s="331">
        <v>56</v>
      </c>
      <c r="K21" s="332">
        <v>412</v>
      </c>
      <c r="L21" s="333">
        <v>571</v>
      </c>
      <c r="M21" s="327">
        <v>0</v>
      </c>
      <c r="N21" s="331">
        <v>0</v>
      </c>
      <c r="O21" s="328">
        <v>0</v>
      </c>
      <c r="P21" s="330">
        <v>0</v>
      </c>
      <c r="Q21" s="331">
        <v>3</v>
      </c>
      <c r="R21" s="331">
        <v>3</v>
      </c>
      <c r="S21" s="331">
        <v>8</v>
      </c>
      <c r="T21" s="331">
        <v>15</v>
      </c>
      <c r="U21" s="331">
        <v>40</v>
      </c>
      <c r="V21" s="328">
        <v>69</v>
      </c>
      <c r="W21" s="333">
        <v>69</v>
      </c>
      <c r="X21" s="327">
        <v>12</v>
      </c>
      <c r="Y21" s="331">
        <v>16</v>
      </c>
      <c r="Z21" s="328">
        <v>28</v>
      </c>
      <c r="AA21" s="330">
        <v>0</v>
      </c>
      <c r="AB21" s="331">
        <v>82</v>
      </c>
      <c r="AC21" s="331">
        <v>81</v>
      </c>
      <c r="AD21" s="331">
        <v>65</v>
      </c>
      <c r="AE21" s="331">
        <v>52</v>
      </c>
      <c r="AF21" s="331">
        <v>72</v>
      </c>
      <c r="AG21" s="328">
        <v>352</v>
      </c>
      <c r="AH21" s="333">
        <v>380</v>
      </c>
      <c r="AI21" s="327">
        <v>0</v>
      </c>
      <c r="AJ21" s="331">
        <v>4</v>
      </c>
      <c r="AK21" s="328">
        <v>4</v>
      </c>
      <c r="AL21" s="330">
        <v>0</v>
      </c>
      <c r="AM21" s="331">
        <v>7</v>
      </c>
      <c r="AN21" s="331">
        <v>4</v>
      </c>
      <c r="AO21" s="331">
        <v>1</v>
      </c>
      <c r="AP21" s="331">
        <v>4</v>
      </c>
      <c r="AQ21" s="331">
        <v>1</v>
      </c>
      <c r="AR21" s="328">
        <v>17</v>
      </c>
      <c r="AS21" s="333">
        <v>21</v>
      </c>
      <c r="AT21" s="327">
        <v>16</v>
      </c>
      <c r="AU21" s="331">
        <v>14</v>
      </c>
      <c r="AV21" s="328">
        <v>30</v>
      </c>
      <c r="AW21" s="330">
        <v>0</v>
      </c>
      <c r="AX21" s="331">
        <v>72</v>
      </c>
      <c r="AY21" s="331">
        <v>85</v>
      </c>
      <c r="AZ21" s="331">
        <v>87</v>
      </c>
      <c r="BA21" s="331">
        <v>83</v>
      </c>
      <c r="BB21" s="331">
        <v>88</v>
      </c>
      <c r="BC21" s="332">
        <v>415</v>
      </c>
      <c r="BD21" s="333">
        <v>445</v>
      </c>
      <c r="BE21" s="327">
        <v>134</v>
      </c>
      <c r="BF21" s="331">
        <v>147</v>
      </c>
      <c r="BG21" s="328">
        <v>281</v>
      </c>
      <c r="BH21" s="330">
        <v>0</v>
      </c>
      <c r="BI21" s="331">
        <v>293</v>
      </c>
      <c r="BJ21" s="331">
        <v>221</v>
      </c>
      <c r="BK21" s="331">
        <v>118</v>
      </c>
      <c r="BL21" s="331">
        <v>74</v>
      </c>
      <c r="BM21" s="331">
        <v>44</v>
      </c>
      <c r="BN21" s="328">
        <v>750</v>
      </c>
      <c r="BO21" s="333">
        <v>1031</v>
      </c>
      <c r="BP21" s="327">
        <v>5</v>
      </c>
      <c r="BQ21" s="331">
        <v>14</v>
      </c>
      <c r="BR21" s="328">
        <v>19</v>
      </c>
      <c r="BS21" s="330">
        <v>0</v>
      </c>
      <c r="BT21" s="331">
        <v>72</v>
      </c>
      <c r="BU21" s="331">
        <v>90</v>
      </c>
      <c r="BV21" s="331">
        <v>49</v>
      </c>
      <c r="BW21" s="331">
        <v>39</v>
      </c>
      <c r="BX21" s="331">
        <v>19</v>
      </c>
      <c r="BY21" s="328">
        <v>269</v>
      </c>
      <c r="BZ21" s="333">
        <v>288</v>
      </c>
      <c r="CA21" s="327">
        <v>1</v>
      </c>
      <c r="CB21" s="331">
        <v>1</v>
      </c>
      <c r="CC21" s="328">
        <v>2</v>
      </c>
      <c r="CD21" s="330">
        <v>0</v>
      </c>
      <c r="CE21" s="331">
        <v>19</v>
      </c>
      <c r="CF21" s="331">
        <v>29</v>
      </c>
      <c r="CG21" s="331">
        <v>43</v>
      </c>
      <c r="CH21" s="331">
        <v>33</v>
      </c>
      <c r="CI21" s="331">
        <v>25</v>
      </c>
      <c r="CJ21" s="328">
        <v>149</v>
      </c>
      <c r="CK21" s="333">
        <v>151</v>
      </c>
      <c r="CL21" s="327">
        <v>0</v>
      </c>
      <c r="CM21" s="331">
        <v>1</v>
      </c>
      <c r="CN21" s="328">
        <v>1</v>
      </c>
      <c r="CO21" s="330">
        <v>0</v>
      </c>
      <c r="CP21" s="331">
        <v>1</v>
      </c>
      <c r="CQ21" s="331">
        <v>10</v>
      </c>
      <c r="CR21" s="331">
        <v>12</v>
      </c>
      <c r="CS21" s="331">
        <v>9</v>
      </c>
      <c r="CT21" s="331">
        <v>7</v>
      </c>
      <c r="CU21" s="328">
        <v>39</v>
      </c>
      <c r="CV21" s="333">
        <v>40</v>
      </c>
      <c r="CW21" s="327">
        <v>0</v>
      </c>
      <c r="CX21" s="331">
        <v>0</v>
      </c>
      <c r="CY21" s="328">
        <v>0</v>
      </c>
      <c r="CZ21" s="330">
        <v>0</v>
      </c>
      <c r="DA21" s="331">
        <v>0</v>
      </c>
      <c r="DB21" s="331">
        <v>0</v>
      </c>
      <c r="DC21" s="331">
        <v>0</v>
      </c>
      <c r="DD21" s="331">
        <v>0</v>
      </c>
      <c r="DE21" s="331">
        <v>0</v>
      </c>
      <c r="DF21" s="328">
        <v>0</v>
      </c>
      <c r="DG21" s="333">
        <v>0</v>
      </c>
      <c r="DH21" s="327">
        <v>54</v>
      </c>
      <c r="DI21" s="331">
        <v>119</v>
      </c>
      <c r="DJ21" s="328">
        <v>173</v>
      </c>
      <c r="DK21" s="330">
        <v>0</v>
      </c>
      <c r="DL21" s="331">
        <v>217</v>
      </c>
      <c r="DM21" s="331">
        <v>298</v>
      </c>
      <c r="DN21" s="331">
        <v>210</v>
      </c>
      <c r="DO21" s="331">
        <v>143</v>
      </c>
      <c r="DP21" s="331">
        <v>124</v>
      </c>
      <c r="DQ21" s="328">
        <v>992</v>
      </c>
      <c r="DR21" s="333">
        <v>1165</v>
      </c>
      <c r="DS21" s="327">
        <v>15</v>
      </c>
      <c r="DT21" s="331">
        <v>13</v>
      </c>
      <c r="DU21" s="328">
        <v>28</v>
      </c>
      <c r="DV21" s="330">
        <v>0</v>
      </c>
      <c r="DW21" s="331">
        <v>55</v>
      </c>
      <c r="DX21" s="331">
        <v>38</v>
      </c>
      <c r="DY21" s="331">
        <v>33</v>
      </c>
      <c r="DZ21" s="331">
        <v>32</v>
      </c>
      <c r="EA21" s="331">
        <v>24</v>
      </c>
      <c r="EB21" s="328">
        <v>182</v>
      </c>
      <c r="EC21" s="333">
        <v>210</v>
      </c>
      <c r="ED21" s="327">
        <v>218</v>
      </c>
      <c r="EE21" s="331">
        <v>281</v>
      </c>
      <c r="EF21" s="328">
        <v>499</v>
      </c>
      <c r="EG21" s="330">
        <v>0</v>
      </c>
      <c r="EH21" s="331">
        <v>473</v>
      </c>
      <c r="EI21" s="331">
        <v>405</v>
      </c>
      <c r="EJ21" s="331">
        <v>226</v>
      </c>
      <c r="EK21" s="331">
        <v>141</v>
      </c>
      <c r="EL21" s="331">
        <v>116</v>
      </c>
      <c r="EM21" s="328">
        <v>1361</v>
      </c>
      <c r="EN21" s="333">
        <v>1860</v>
      </c>
    </row>
    <row r="22" spans="1:144" ht="19.5" customHeight="1">
      <c r="A22" s="312" t="s">
        <v>21</v>
      </c>
      <c r="B22" s="327">
        <v>108</v>
      </c>
      <c r="C22" s="328">
        <v>143</v>
      </c>
      <c r="D22" s="329">
        <v>251</v>
      </c>
      <c r="E22" s="330">
        <v>0</v>
      </c>
      <c r="F22" s="331">
        <v>208</v>
      </c>
      <c r="G22" s="331">
        <v>127</v>
      </c>
      <c r="H22" s="331">
        <v>61</v>
      </c>
      <c r="I22" s="331">
        <v>46</v>
      </c>
      <c r="J22" s="331">
        <v>30</v>
      </c>
      <c r="K22" s="332">
        <v>472</v>
      </c>
      <c r="L22" s="333">
        <v>723</v>
      </c>
      <c r="M22" s="327">
        <v>0</v>
      </c>
      <c r="N22" s="331">
        <v>0</v>
      </c>
      <c r="O22" s="328">
        <v>0</v>
      </c>
      <c r="P22" s="330">
        <v>0</v>
      </c>
      <c r="Q22" s="331">
        <v>0</v>
      </c>
      <c r="R22" s="331">
        <v>4</v>
      </c>
      <c r="S22" s="331">
        <v>1</v>
      </c>
      <c r="T22" s="331">
        <v>9</v>
      </c>
      <c r="U22" s="331">
        <v>14</v>
      </c>
      <c r="V22" s="328">
        <v>28</v>
      </c>
      <c r="W22" s="333">
        <v>28</v>
      </c>
      <c r="X22" s="327">
        <v>7</v>
      </c>
      <c r="Y22" s="331">
        <v>23</v>
      </c>
      <c r="Z22" s="328">
        <v>30</v>
      </c>
      <c r="AA22" s="330">
        <v>0</v>
      </c>
      <c r="AB22" s="331">
        <v>73</v>
      </c>
      <c r="AC22" s="331">
        <v>57</v>
      </c>
      <c r="AD22" s="331">
        <v>36</v>
      </c>
      <c r="AE22" s="331">
        <v>33</v>
      </c>
      <c r="AF22" s="331">
        <v>30</v>
      </c>
      <c r="AG22" s="328">
        <v>229</v>
      </c>
      <c r="AH22" s="333">
        <v>259</v>
      </c>
      <c r="AI22" s="327">
        <v>5</v>
      </c>
      <c r="AJ22" s="331">
        <v>15</v>
      </c>
      <c r="AK22" s="328">
        <v>20</v>
      </c>
      <c r="AL22" s="330">
        <v>0</v>
      </c>
      <c r="AM22" s="331">
        <v>26</v>
      </c>
      <c r="AN22" s="331">
        <v>7</v>
      </c>
      <c r="AO22" s="331">
        <v>14</v>
      </c>
      <c r="AP22" s="331">
        <v>3</v>
      </c>
      <c r="AQ22" s="331">
        <v>6</v>
      </c>
      <c r="AR22" s="328">
        <v>56</v>
      </c>
      <c r="AS22" s="333">
        <v>76</v>
      </c>
      <c r="AT22" s="327">
        <v>14</v>
      </c>
      <c r="AU22" s="331">
        <v>38</v>
      </c>
      <c r="AV22" s="328">
        <v>52</v>
      </c>
      <c r="AW22" s="330">
        <v>0</v>
      </c>
      <c r="AX22" s="331">
        <v>116</v>
      </c>
      <c r="AY22" s="331">
        <v>108</v>
      </c>
      <c r="AZ22" s="331">
        <v>107</v>
      </c>
      <c r="BA22" s="331">
        <v>84</v>
      </c>
      <c r="BB22" s="331">
        <v>57</v>
      </c>
      <c r="BC22" s="332">
        <v>472</v>
      </c>
      <c r="BD22" s="333">
        <v>524</v>
      </c>
      <c r="BE22" s="327">
        <v>136</v>
      </c>
      <c r="BF22" s="331">
        <v>213</v>
      </c>
      <c r="BG22" s="328">
        <v>349</v>
      </c>
      <c r="BH22" s="330">
        <v>0</v>
      </c>
      <c r="BI22" s="331">
        <v>329</v>
      </c>
      <c r="BJ22" s="331">
        <v>207</v>
      </c>
      <c r="BK22" s="331">
        <v>115</v>
      </c>
      <c r="BL22" s="331">
        <v>57</v>
      </c>
      <c r="BM22" s="331">
        <v>27</v>
      </c>
      <c r="BN22" s="328">
        <v>735</v>
      </c>
      <c r="BO22" s="333">
        <v>1084</v>
      </c>
      <c r="BP22" s="327">
        <v>15</v>
      </c>
      <c r="BQ22" s="331">
        <v>31</v>
      </c>
      <c r="BR22" s="328">
        <v>46</v>
      </c>
      <c r="BS22" s="330">
        <v>0</v>
      </c>
      <c r="BT22" s="331">
        <v>100</v>
      </c>
      <c r="BU22" s="331">
        <v>71</v>
      </c>
      <c r="BV22" s="331">
        <v>43</v>
      </c>
      <c r="BW22" s="331">
        <v>20</v>
      </c>
      <c r="BX22" s="331">
        <v>9</v>
      </c>
      <c r="BY22" s="328">
        <v>243</v>
      </c>
      <c r="BZ22" s="333">
        <v>289</v>
      </c>
      <c r="CA22" s="327">
        <v>2</v>
      </c>
      <c r="CB22" s="331">
        <v>11</v>
      </c>
      <c r="CC22" s="328">
        <v>13</v>
      </c>
      <c r="CD22" s="330">
        <v>0</v>
      </c>
      <c r="CE22" s="331">
        <v>53</v>
      </c>
      <c r="CF22" s="331">
        <v>56</v>
      </c>
      <c r="CG22" s="331">
        <v>71</v>
      </c>
      <c r="CH22" s="331">
        <v>37</v>
      </c>
      <c r="CI22" s="331">
        <v>20</v>
      </c>
      <c r="CJ22" s="328">
        <v>237</v>
      </c>
      <c r="CK22" s="333">
        <v>250</v>
      </c>
      <c r="CL22" s="327">
        <v>0</v>
      </c>
      <c r="CM22" s="331">
        <v>1</v>
      </c>
      <c r="CN22" s="328">
        <v>1</v>
      </c>
      <c r="CO22" s="330">
        <v>0</v>
      </c>
      <c r="CP22" s="331">
        <v>0</v>
      </c>
      <c r="CQ22" s="331">
        <v>6</v>
      </c>
      <c r="CR22" s="331">
        <v>8</v>
      </c>
      <c r="CS22" s="331">
        <v>3</v>
      </c>
      <c r="CT22" s="331">
        <v>3</v>
      </c>
      <c r="CU22" s="328">
        <v>20</v>
      </c>
      <c r="CV22" s="333">
        <v>21</v>
      </c>
      <c r="CW22" s="327">
        <v>0</v>
      </c>
      <c r="CX22" s="331">
        <v>0</v>
      </c>
      <c r="CY22" s="328">
        <v>0</v>
      </c>
      <c r="CZ22" s="330">
        <v>0</v>
      </c>
      <c r="DA22" s="331">
        <v>0</v>
      </c>
      <c r="DB22" s="331">
        <v>0</v>
      </c>
      <c r="DC22" s="331">
        <v>0</v>
      </c>
      <c r="DD22" s="331">
        <v>0</v>
      </c>
      <c r="DE22" s="331">
        <v>0</v>
      </c>
      <c r="DF22" s="328">
        <v>0</v>
      </c>
      <c r="DG22" s="333">
        <v>0</v>
      </c>
      <c r="DH22" s="327">
        <v>101</v>
      </c>
      <c r="DI22" s="331">
        <v>196</v>
      </c>
      <c r="DJ22" s="328">
        <v>297</v>
      </c>
      <c r="DK22" s="330">
        <v>0</v>
      </c>
      <c r="DL22" s="331">
        <v>283</v>
      </c>
      <c r="DM22" s="331">
        <v>277</v>
      </c>
      <c r="DN22" s="331">
        <v>174</v>
      </c>
      <c r="DO22" s="331">
        <v>112</v>
      </c>
      <c r="DP22" s="331">
        <v>62</v>
      </c>
      <c r="DQ22" s="328">
        <v>908</v>
      </c>
      <c r="DR22" s="333">
        <v>1205</v>
      </c>
      <c r="DS22" s="327">
        <v>10</v>
      </c>
      <c r="DT22" s="331">
        <v>18</v>
      </c>
      <c r="DU22" s="328">
        <v>28</v>
      </c>
      <c r="DV22" s="330">
        <v>0</v>
      </c>
      <c r="DW22" s="331">
        <v>33</v>
      </c>
      <c r="DX22" s="331">
        <v>30</v>
      </c>
      <c r="DY22" s="331">
        <v>28</v>
      </c>
      <c r="DZ22" s="331">
        <v>31</v>
      </c>
      <c r="EA22" s="331">
        <v>15</v>
      </c>
      <c r="EB22" s="328">
        <v>137</v>
      </c>
      <c r="EC22" s="333">
        <v>165</v>
      </c>
      <c r="ED22" s="327">
        <v>257</v>
      </c>
      <c r="EE22" s="331">
        <v>359</v>
      </c>
      <c r="EF22" s="328">
        <v>616</v>
      </c>
      <c r="EG22" s="330">
        <v>0</v>
      </c>
      <c r="EH22" s="331">
        <v>588</v>
      </c>
      <c r="EI22" s="331">
        <v>389</v>
      </c>
      <c r="EJ22" s="331">
        <v>227</v>
      </c>
      <c r="EK22" s="331">
        <v>130</v>
      </c>
      <c r="EL22" s="331">
        <v>67</v>
      </c>
      <c r="EM22" s="328">
        <v>1401</v>
      </c>
      <c r="EN22" s="333">
        <v>2017</v>
      </c>
    </row>
    <row r="23" spans="1:144" ht="19.5" customHeight="1">
      <c r="A23" s="312" t="s">
        <v>22</v>
      </c>
      <c r="B23" s="327">
        <v>120</v>
      </c>
      <c r="C23" s="328">
        <v>151</v>
      </c>
      <c r="D23" s="329">
        <v>271</v>
      </c>
      <c r="E23" s="330">
        <v>0</v>
      </c>
      <c r="F23" s="331">
        <v>202</v>
      </c>
      <c r="G23" s="331">
        <v>261</v>
      </c>
      <c r="H23" s="331">
        <v>119</v>
      </c>
      <c r="I23" s="331">
        <v>89</v>
      </c>
      <c r="J23" s="331">
        <v>58</v>
      </c>
      <c r="K23" s="332">
        <v>729</v>
      </c>
      <c r="L23" s="333">
        <v>1000</v>
      </c>
      <c r="M23" s="327">
        <v>0</v>
      </c>
      <c r="N23" s="331">
        <v>0</v>
      </c>
      <c r="O23" s="328">
        <v>0</v>
      </c>
      <c r="P23" s="330">
        <v>0</v>
      </c>
      <c r="Q23" s="331">
        <v>2</v>
      </c>
      <c r="R23" s="331">
        <v>10</v>
      </c>
      <c r="S23" s="331">
        <v>14</v>
      </c>
      <c r="T23" s="331">
        <v>24</v>
      </c>
      <c r="U23" s="331">
        <v>37</v>
      </c>
      <c r="V23" s="328">
        <v>87</v>
      </c>
      <c r="W23" s="333">
        <v>87</v>
      </c>
      <c r="X23" s="327">
        <v>19</v>
      </c>
      <c r="Y23" s="331">
        <v>30</v>
      </c>
      <c r="Z23" s="328">
        <v>49</v>
      </c>
      <c r="AA23" s="330">
        <v>0</v>
      </c>
      <c r="AB23" s="331">
        <v>65</v>
      </c>
      <c r="AC23" s="331">
        <v>91</v>
      </c>
      <c r="AD23" s="331">
        <v>57</v>
      </c>
      <c r="AE23" s="331">
        <v>52</v>
      </c>
      <c r="AF23" s="331">
        <v>51</v>
      </c>
      <c r="AG23" s="328">
        <v>316</v>
      </c>
      <c r="AH23" s="333">
        <v>365</v>
      </c>
      <c r="AI23" s="327">
        <v>1</v>
      </c>
      <c r="AJ23" s="331">
        <v>5</v>
      </c>
      <c r="AK23" s="328">
        <v>6</v>
      </c>
      <c r="AL23" s="330">
        <v>0</v>
      </c>
      <c r="AM23" s="331">
        <v>0</v>
      </c>
      <c r="AN23" s="331">
        <v>7</v>
      </c>
      <c r="AO23" s="331">
        <v>4</v>
      </c>
      <c r="AP23" s="331">
        <v>8</v>
      </c>
      <c r="AQ23" s="331">
        <v>3</v>
      </c>
      <c r="AR23" s="328">
        <v>22</v>
      </c>
      <c r="AS23" s="333">
        <v>28</v>
      </c>
      <c r="AT23" s="327">
        <v>17</v>
      </c>
      <c r="AU23" s="331">
        <v>23</v>
      </c>
      <c r="AV23" s="328">
        <v>40</v>
      </c>
      <c r="AW23" s="330">
        <v>0</v>
      </c>
      <c r="AX23" s="331">
        <v>122</v>
      </c>
      <c r="AY23" s="331">
        <v>143</v>
      </c>
      <c r="AZ23" s="331">
        <v>120</v>
      </c>
      <c r="BA23" s="331">
        <v>107</v>
      </c>
      <c r="BB23" s="331">
        <v>114</v>
      </c>
      <c r="BC23" s="332">
        <v>606</v>
      </c>
      <c r="BD23" s="333">
        <v>646</v>
      </c>
      <c r="BE23" s="327">
        <v>137</v>
      </c>
      <c r="BF23" s="331">
        <v>195</v>
      </c>
      <c r="BG23" s="328">
        <v>332</v>
      </c>
      <c r="BH23" s="330">
        <v>0</v>
      </c>
      <c r="BI23" s="331">
        <v>361</v>
      </c>
      <c r="BJ23" s="331">
        <v>392</v>
      </c>
      <c r="BK23" s="331">
        <v>180</v>
      </c>
      <c r="BL23" s="331">
        <v>117</v>
      </c>
      <c r="BM23" s="331">
        <v>41</v>
      </c>
      <c r="BN23" s="328">
        <v>1091</v>
      </c>
      <c r="BO23" s="333">
        <v>1423</v>
      </c>
      <c r="BP23" s="327">
        <v>25</v>
      </c>
      <c r="BQ23" s="331">
        <v>15</v>
      </c>
      <c r="BR23" s="328">
        <v>40</v>
      </c>
      <c r="BS23" s="330">
        <v>0</v>
      </c>
      <c r="BT23" s="331">
        <v>42</v>
      </c>
      <c r="BU23" s="331">
        <v>52</v>
      </c>
      <c r="BV23" s="331">
        <v>24</v>
      </c>
      <c r="BW23" s="331">
        <v>20</v>
      </c>
      <c r="BX23" s="331">
        <v>8</v>
      </c>
      <c r="BY23" s="328">
        <v>146</v>
      </c>
      <c r="BZ23" s="333">
        <v>186</v>
      </c>
      <c r="CA23" s="327">
        <v>0</v>
      </c>
      <c r="CB23" s="331">
        <v>4</v>
      </c>
      <c r="CC23" s="328">
        <v>4</v>
      </c>
      <c r="CD23" s="330">
        <v>0</v>
      </c>
      <c r="CE23" s="331">
        <v>29</v>
      </c>
      <c r="CF23" s="331">
        <v>50</v>
      </c>
      <c r="CG23" s="331">
        <v>56</v>
      </c>
      <c r="CH23" s="331">
        <v>52</v>
      </c>
      <c r="CI23" s="331">
        <v>37</v>
      </c>
      <c r="CJ23" s="328">
        <v>224</v>
      </c>
      <c r="CK23" s="333">
        <v>228</v>
      </c>
      <c r="CL23" s="327">
        <v>0</v>
      </c>
      <c r="CM23" s="331">
        <v>0</v>
      </c>
      <c r="CN23" s="328">
        <v>0</v>
      </c>
      <c r="CO23" s="330">
        <v>0</v>
      </c>
      <c r="CP23" s="331">
        <v>0</v>
      </c>
      <c r="CQ23" s="331">
        <v>2</v>
      </c>
      <c r="CR23" s="331">
        <v>2</v>
      </c>
      <c r="CS23" s="331">
        <v>6</v>
      </c>
      <c r="CT23" s="331">
        <v>2</v>
      </c>
      <c r="CU23" s="328">
        <v>12</v>
      </c>
      <c r="CV23" s="333">
        <v>12</v>
      </c>
      <c r="CW23" s="327">
        <v>0</v>
      </c>
      <c r="CX23" s="331">
        <v>0</v>
      </c>
      <c r="CY23" s="328">
        <v>0</v>
      </c>
      <c r="CZ23" s="330">
        <v>0</v>
      </c>
      <c r="DA23" s="331">
        <v>0</v>
      </c>
      <c r="DB23" s="331">
        <v>0</v>
      </c>
      <c r="DC23" s="331">
        <v>0</v>
      </c>
      <c r="DD23" s="331">
        <v>0</v>
      </c>
      <c r="DE23" s="331">
        <v>0</v>
      </c>
      <c r="DF23" s="328">
        <v>0</v>
      </c>
      <c r="DG23" s="333">
        <v>0</v>
      </c>
      <c r="DH23" s="327">
        <v>91</v>
      </c>
      <c r="DI23" s="331">
        <v>162</v>
      </c>
      <c r="DJ23" s="328">
        <v>253</v>
      </c>
      <c r="DK23" s="330">
        <v>0</v>
      </c>
      <c r="DL23" s="331">
        <v>218</v>
      </c>
      <c r="DM23" s="331">
        <v>406</v>
      </c>
      <c r="DN23" s="331">
        <v>242</v>
      </c>
      <c r="DO23" s="331">
        <v>196</v>
      </c>
      <c r="DP23" s="331">
        <v>119</v>
      </c>
      <c r="DQ23" s="328">
        <v>1181</v>
      </c>
      <c r="DR23" s="333">
        <v>1434</v>
      </c>
      <c r="DS23" s="327">
        <v>12</v>
      </c>
      <c r="DT23" s="331">
        <v>8</v>
      </c>
      <c r="DU23" s="328">
        <v>20</v>
      </c>
      <c r="DV23" s="330">
        <v>0</v>
      </c>
      <c r="DW23" s="331">
        <v>53</v>
      </c>
      <c r="DX23" s="331">
        <v>32</v>
      </c>
      <c r="DY23" s="331">
        <v>22</v>
      </c>
      <c r="DZ23" s="331">
        <v>19</v>
      </c>
      <c r="EA23" s="331">
        <v>26</v>
      </c>
      <c r="EB23" s="328">
        <v>152</v>
      </c>
      <c r="EC23" s="333">
        <v>172</v>
      </c>
      <c r="ED23" s="327">
        <v>314</v>
      </c>
      <c r="EE23" s="331">
        <v>410</v>
      </c>
      <c r="EF23" s="328">
        <v>724</v>
      </c>
      <c r="EG23" s="330">
        <v>0</v>
      </c>
      <c r="EH23" s="331">
        <v>558</v>
      </c>
      <c r="EI23" s="331">
        <v>637</v>
      </c>
      <c r="EJ23" s="331">
        <v>319</v>
      </c>
      <c r="EK23" s="331">
        <v>220</v>
      </c>
      <c r="EL23" s="331">
        <v>129</v>
      </c>
      <c r="EM23" s="328">
        <v>1863</v>
      </c>
      <c r="EN23" s="333">
        <v>2587</v>
      </c>
    </row>
    <row r="24" spans="1:144" ht="19.5" customHeight="1">
      <c r="A24" s="312" t="s">
        <v>23</v>
      </c>
      <c r="B24" s="327">
        <v>26</v>
      </c>
      <c r="C24" s="328">
        <v>39</v>
      </c>
      <c r="D24" s="329">
        <v>65</v>
      </c>
      <c r="E24" s="330">
        <v>0</v>
      </c>
      <c r="F24" s="331">
        <v>37</v>
      </c>
      <c r="G24" s="331">
        <v>35</v>
      </c>
      <c r="H24" s="331">
        <v>15</v>
      </c>
      <c r="I24" s="331">
        <v>16</v>
      </c>
      <c r="J24" s="331">
        <v>9</v>
      </c>
      <c r="K24" s="332">
        <v>112</v>
      </c>
      <c r="L24" s="333">
        <v>177</v>
      </c>
      <c r="M24" s="327">
        <v>0</v>
      </c>
      <c r="N24" s="331">
        <v>0</v>
      </c>
      <c r="O24" s="328">
        <v>0</v>
      </c>
      <c r="P24" s="330">
        <v>0</v>
      </c>
      <c r="Q24" s="331">
        <v>1</v>
      </c>
      <c r="R24" s="331">
        <v>4</v>
      </c>
      <c r="S24" s="331">
        <v>8</v>
      </c>
      <c r="T24" s="331">
        <v>8</v>
      </c>
      <c r="U24" s="331">
        <v>10</v>
      </c>
      <c r="V24" s="328">
        <v>31</v>
      </c>
      <c r="W24" s="333">
        <v>31</v>
      </c>
      <c r="X24" s="327">
        <v>3</v>
      </c>
      <c r="Y24" s="331">
        <v>8</v>
      </c>
      <c r="Z24" s="328">
        <v>11</v>
      </c>
      <c r="AA24" s="330">
        <v>0</v>
      </c>
      <c r="AB24" s="331">
        <v>26</v>
      </c>
      <c r="AC24" s="331">
        <v>25</v>
      </c>
      <c r="AD24" s="331">
        <v>20</v>
      </c>
      <c r="AE24" s="331">
        <v>21</v>
      </c>
      <c r="AF24" s="331">
        <v>20</v>
      </c>
      <c r="AG24" s="328">
        <v>112</v>
      </c>
      <c r="AH24" s="333">
        <v>123</v>
      </c>
      <c r="AI24" s="327">
        <v>0</v>
      </c>
      <c r="AJ24" s="331">
        <v>0</v>
      </c>
      <c r="AK24" s="328">
        <v>0</v>
      </c>
      <c r="AL24" s="330">
        <v>0</v>
      </c>
      <c r="AM24" s="331">
        <v>1</v>
      </c>
      <c r="AN24" s="331">
        <v>1</v>
      </c>
      <c r="AO24" s="331">
        <v>1</v>
      </c>
      <c r="AP24" s="331">
        <v>0</v>
      </c>
      <c r="AQ24" s="331">
        <v>0</v>
      </c>
      <c r="AR24" s="328">
        <v>3</v>
      </c>
      <c r="AS24" s="333">
        <v>3</v>
      </c>
      <c r="AT24" s="327">
        <v>2</v>
      </c>
      <c r="AU24" s="331">
        <v>1</v>
      </c>
      <c r="AV24" s="328">
        <v>3</v>
      </c>
      <c r="AW24" s="330">
        <v>0</v>
      </c>
      <c r="AX24" s="331">
        <v>24</v>
      </c>
      <c r="AY24" s="331">
        <v>21</v>
      </c>
      <c r="AZ24" s="331">
        <v>14</v>
      </c>
      <c r="BA24" s="331">
        <v>19</v>
      </c>
      <c r="BB24" s="331">
        <v>24</v>
      </c>
      <c r="BC24" s="332">
        <v>102</v>
      </c>
      <c r="BD24" s="333">
        <v>105</v>
      </c>
      <c r="BE24" s="327">
        <v>50</v>
      </c>
      <c r="BF24" s="331">
        <v>64</v>
      </c>
      <c r="BG24" s="328">
        <v>114</v>
      </c>
      <c r="BH24" s="330">
        <v>0</v>
      </c>
      <c r="BI24" s="331">
        <v>183</v>
      </c>
      <c r="BJ24" s="331">
        <v>146</v>
      </c>
      <c r="BK24" s="331">
        <v>67</v>
      </c>
      <c r="BL24" s="331">
        <v>58</v>
      </c>
      <c r="BM24" s="331">
        <v>17</v>
      </c>
      <c r="BN24" s="328">
        <v>471</v>
      </c>
      <c r="BO24" s="333">
        <v>585</v>
      </c>
      <c r="BP24" s="327">
        <v>6</v>
      </c>
      <c r="BQ24" s="331">
        <v>10</v>
      </c>
      <c r="BR24" s="328">
        <v>16</v>
      </c>
      <c r="BS24" s="330">
        <v>0</v>
      </c>
      <c r="BT24" s="331">
        <v>23</v>
      </c>
      <c r="BU24" s="331">
        <v>29</v>
      </c>
      <c r="BV24" s="331">
        <v>21</v>
      </c>
      <c r="BW24" s="331">
        <v>12</v>
      </c>
      <c r="BX24" s="331">
        <v>6</v>
      </c>
      <c r="BY24" s="328">
        <v>91</v>
      </c>
      <c r="BZ24" s="333">
        <v>107</v>
      </c>
      <c r="CA24" s="327">
        <v>0</v>
      </c>
      <c r="CB24" s="331">
        <v>1</v>
      </c>
      <c r="CC24" s="328">
        <v>1</v>
      </c>
      <c r="CD24" s="330">
        <v>0</v>
      </c>
      <c r="CE24" s="331">
        <v>16</v>
      </c>
      <c r="CF24" s="331">
        <v>27</v>
      </c>
      <c r="CG24" s="331">
        <v>26</v>
      </c>
      <c r="CH24" s="331">
        <v>16</v>
      </c>
      <c r="CI24" s="331">
        <v>9</v>
      </c>
      <c r="CJ24" s="328">
        <v>94</v>
      </c>
      <c r="CK24" s="333">
        <v>95</v>
      </c>
      <c r="CL24" s="327">
        <v>0</v>
      </c>
      <c r="CM24" s="331">
        <v>0</v>
      </c>
      <c r="CN24" s="328">
        <v>0</v>
      </c>
      <c r="CO24" s="330">
        <v>0</v>
      </c>
      <c r="CP24" s="331">
        <v>2</v>
      </c>
      <c r="CQ24" s="331">
        <v>5</v>
      </c>
      <c r="CR24" s="331">
        <v>5</v>
      </c>
      <c r="CS24" s="331">
        <v>1</v>
      </c>
      <c r="CT24" s="331">
        <v>2</v>
      </c>
      <c r="CU24" s="328">
        <v>15</v>
      </c>
      <c r="CV24" s="333">
        <v>15</v>
      </c>
      <c r="CW24" s="327">
        <v>0</v>
      </c>
      <c r="CX24" s="331">
        <v>0</v>
      </c>
      <c r="CY24" s="328">
        <v>0</v>
      </c>
      <c r="CZ24" s="330">
        <v>0</v>
      </c>
      <c r="DA24" s="331">
        <v>0</v>
      </c>
      <c r="DB24" s="331">
        <v>0</v>
      </c>
      <c r="DC24" s="331">
        <v>0</v>
      </c>
      <c r="DD24" s="331">
        <v>0</v>
      </c>
      <c r="DE24" s="331">
        <v>0</v>
      </c>
      <c r="DF24" s="328">
        <v>0</v>
      </c>
      <c r="DG24" s="333">
        <v>0</v>
      </c>
      <c r="DH24" s="327">
        <v>21</v>
      </c>
      <c r="DI24" s="331">
        <v>39</v>
      </c>
      <c r="DJ24" s="328">
        <v>60</v>
      </c>
      <c r="DK24" s="330">
        <v>0</v>
      </c>
      <c r="DL24" s="331">
        <v>92</v>
      </c>
      <c r="DM24" s="331">
        <v>143</v>
      </c>
      <c r="DN24" s="331">
        <v>89</v>
      </c>
      <c r="DO24" s="331">
        <v>73</v>
      </c>
      <c r="DP24" s="331">
        <v>41</v>
      </c>
      <c r="DQ24" s="328">
        <v>438</v>
      </c>
      <c r="DR24" s="333">
        <v>498</v>
      </c>
      <c r="DS24" s="327">
        <v>2</v>
      </c>
      <c r="DT24" s="331">
        <v>4</v>
      </c>
      <c r="DU24" s="328">
        <v>6</v>
      </c>
      <c r="DV24" s="330">
        <v>0</v>
      </c>
      <c r="DW24" s="331">
        <v>26</v>
      </c>
      <c r="DX24" s="331">
        <v>15</v>
      </c>
      <c r="DY24" s="331">
        <v>12</v>
      </c>
      <c r="DZ24" s="331">
        <v>10</v>
      </c>
      <c r="EA24" s="331">
        <v>15</v>
      </c>
      <c r="EB24" s="328">
        <v>78</v>
      </c>
      <c r="EC24" s="333">
        <v>84</v>
      </c>
      <c r="ED24" s="327">
        <v>91</v>
      </c>
      <c r="EE24" s="331">
        <v>119</v>
      </c>
      <c r="EF24" s="328">
        <v>210</v>
      </c>
      <c r="EG24" s="330">
        <v>0</v>
      </c>
      <c r="EH24" s="331">
        <v>253</v>
      </c>
      <c r="EI24" s="331">
        <v>221</v>
      </c>
      <c r="EJ24" s="331">
        <v>115</v>
      </c>
      <c r="EK24" s="331">
        <v>88</v>
      </c>
      <c r="EL24" s="331">
        <v>44</v>
      </c>
      <c r="EM24" s="328">
        <v>721</v>
      </c>
      <c r="EN24" s="333">
        <v>931</v>
      </c>
    </row>
    <row r="25" spans="1:144" ht="19.5" customHeight="1">
      <c r="A25" s="312" t="s">
        <v>24</v>
      </c>
      <c r="B25" s="327">
        <v>49</v>
      </c>
      <c r="C25" s="328">
        <v>73</v>
      </c>
      <c r="D25" s="329">
        <v>122</v>
      </c>
      <c r="E25" s="330">
        <v>0</v>
      </c>
      <c r="F25" s="331">
        <v>104</v>
      </c>
      <c r="G25" s="331">
        <v>102</v>
      </c>
      <c r="H25" s="331">
        <v>46</v>
      </c>
      <c r="I25" s="331">
        <v>40</v>
      </c>
      <c r="J25" s="331">
        <v>32</v>
      </c>
      <c r="K25" s="332">
        <v>324</v>
      </c>
      <c r="L25" s="333">
        <v>446</v>
      </c>
      <c r="M25" s="327">
        <v>0</v>
      </c>
      <c r="N25" s="331">
        <v>0</v>
      </c>
      <c r="O25" s="328">
        <v>0</v>
      </c>
      <c r="P25" s="330">
        <v>0</v>
      </c>
      <c r="Q25" s="331">
        <v>2</v>
      </c>
      <c r="R25" s="331">
        <v>1</v>
      </c>
      <c r="S25" s="331">
        <v>6</v>
      </c>
      <c r="T25" s="331">
        <v>9</v>
      </c>
      <c r="U25" s="331">
        <v>34</v>
      </c>
      <c r="V25" s="328">
        <v>52</v>
      </c>
      <c r="W25" s="333">
        <v>52</v>
      </c>
      <c r="X25" s="327">
        <v>3</v>
      </c>
      <c r="Y25" s="331">
        <v>7</v>
      </c>
      <c r="Z25" s="328">
        <v>10</v>
      </c>
      <c r="AA25" s="330">
        <v>0</v>
      </c>
      <c r="AB25" s="331">
        <v>28</v>
      </c>
      <c r="AC25" s="331">
        <v>43</v>
      </c>
      <c r="AD25" s="331">
        <v>29</v>
      </c>
      <c r="AE25" s="331">
        <v>28</v>
      </c>
      <c r="AF25" s="331">
        <v>36</v>
      </c>
      <c r="AG25" s="328">
        <v>164</v>
      </c>
      <c r="AH25" s="333">
        <v>174</v>
      </c>
      <c r="AI25" s="327">
        <v>0</v>
      </c>
      <c r="AJ25" s="331">
        <v>4</v>
      </c>
      <c r="AK25" s="328">
        <v>4</v>
      </c>
      <c r="AL25" s="330">
        <v>0</v>
      </c>
      <c r="AM25" s="331">
        <v>4</v>
      </c>
      <c r="AN25" s="331">
        <v>5</v>
      </c>
      <c r="AO25" s="331">
        <v>4</v>
      </c>
      <c r="AP25" s="331">
        <v>6</v>
      </c>
      <c r="AQ25" s="331">
        <v>9</v>
      </c>
      <c r="AR25" s="328">
        <v>28</v>
      </c>
      <c r="AS25" s="333">
        <v>32</v>
      </c>
      <c r="AT25" s="327">
        <v>6</v>
      </c>
      <c r="AU25" s="331">
        <v>8</v>
      </c>
      <c r="AV25" s="328">
        <v>14</v>
      </c>
      <c r="AW25" s="330">
        <v>0</v>
      </c>
      <c r="AX25" s="331">
        <v>58</v>
      </c>
      <c r="AY25" s="331">
        <v>84</v>
      </c>
      <c r="AZ25" s="331">
        <v>55</v>
      </c>
      <c r="BA25" s="331">
        <v>82</v>
      </c>
      <c r="BB25" s="331">
        <v>73</v>
      </c>
      <c r="BC25" s="332">
        <v>352</v>
      </c>
      <c r="BD25" s="333">
        <v>366</v>
      </c>
      <c r="BE25" s="327">
        <v>48</v>
      </c>
      <c r="BF25" s="331">
        <v>71</v>
      </c>
      <c r="BG25" s="328">
        <v>119</v>
      </c>
      <c r="BH25" s="330">
        <v>0</v>
      </c>
      <c r="BI25" s="331">
        <v>221</v>
      </c>
      <c r="BJ25" s="331">
        <v>189</v>
      </c>
      <c r="BK25" s="331">
        <v>114</v>
      </c>
      <c r="BL25" s="331">
        <v>60</v>
      </c>
      <c r="BM25" s="331">
        <v>33</v>
      </c>
      <c r="BN25" s="328">
        <v>617</v>
      </c>
      <c r="BO25" s="333">
        <v>736</v>
      </c>
      <c r="BP25" s="327">
        <v>6</v>
      </c>
      <c r="BQ25" s="331">
        <v>7</v>
      </c>
      <c r="BR25" s="328">
        <v>13</v>
      </c>
      <c r="BS25" s="330">
        <v>0</v>
      </c>
      <c r="BT25" s="331">
        <v>40</v>
      </c>
      <c r="BU25" s="331">
        <v>49</v>
      </c>
      <c r="BV25" s="331">
        <v>22</v>
      </c>
      <c r="BW25" s="331">
        <v>30</v>
      </c>
      <c r="BX25" s="331">
        <v>12</v>
      </c>
      <c r="BY25" s="328">
        <v>153</v>
      </c>
      <c r="BZ25" s="333">
        <v>166</v>
      </c>
      <c r="CA25" s="327">
        <v>0</v>
      </c>
      <c r="CB25" s="331">
        <v>3</v>
      </c>
      <c r="CC25" s="328">
        <v>3</v>
      </c>
      <c r="CD25" s="330">
        <v>0</v>
      </c>
      <c r="CE25" s="331">
        <v>25</v>
      </c>
      <c r="CF25" s="331">
        <v>32</v>
      </c>
      <c r="CG25" s="331">
        <v>33</v>
      </c>
      <c r="CH25" s="331">
        <v>27</v>
      </c>
      <c r="CI25" s="331">
        <v>21</v>
      </c>
      <c r="CJ25" s="328">
        <v>138</v>
      </c>
      <c r="CK25" s="333">
        <v>141</v>
      </c>
      <c r="CL25" s="327">
        <v>0</v>
      </c>
      <c r="CM25" s="331">
        <v>0</v>
      </c>
      <c r="CN25" s="328">
        <v>0</v>
      </c>
      <c r="CO25" s="330">
        <v>0</v>
      </c>
      <c r="CP25" s="331">
        <v>4</v>
      </c>
      <c r="CQ25" s="331">
        <v>3</v>
      </c>
      <c r="CR25" s="331">
        <v>2</v>
      </c>
      <c r="CS25" s="331">
        <v>6</v>
      </c>
      <c r="CT25" s="331">
        <v>4</v>
      </c>
      <c r="CU25" s="328">
        <v>19</v>
      </c>
      <c r="CV25" s="333">
        <v>19</v>
      </c>
      <c r="CW25" s="327">
        <v>0</v>
      </c>
      <c r="CX25" s="331">
        <v>0</v>
      </c>
      <c r="CY25" s="328">
        <v>0</v>
      </c>
      <c r="CZ25" s="330">
        <v>0</v>
      </c>
      <c r="DA25" s="331">
        <v>0</v>
      </c>
      <c r="DB25" s="331">
        <v>0</v>
      </c>
      <c r="DC25" s="331">
        <v>0</v>
      </c>
      <c r="DD25" s="331">
        <v>0</v>
      </c>
      <c r="DE25" s="331">
        <v>0</v>
      </c>
      <c r="DF25" s="328">
        <v>0</v>
      </c>
      <c r="DG25" s="333">
        <v>0</v>
      </c>
      <c r="DH25" s="327">
        <v>36</v>
      </c>
      <c r="DI25" s="331">
        <v>77</v>
      </c>
      <c r="DJ25" s="328">
        <v>113</v>
      </c>
      <c r="DK25" s="330">
        <v>0</v>
      </c>
      <c r="DL25" s="331">
        <v>150</v>
      </c>
      <c r="DM25" s="331">
        <v>222</v>
      </c>
      <c r="DN25" s="331">
        <v>128</v>
      </c>
      <c r="DO25" s="331">
        <v>121</v>
      </c>
      <c r="DP25" s="331">
        <v>89</v>
      </c>
      <c r="DQ25" s="328">
        <v>710</v>
      </c>
      <c r="DR25" s="333">
        <v>823</v>
      </c>
      <c r="DS25" s="327">
        <v>5</v>
      </c>
      <c r="DT25" s="331">
        <v>1</v>
      </c>
      <c r="DU25" s="328">
        <v>6</v>
      </c>
      <c r="DV25" s="330">
        <v>0</v>
      </c>
      <c r="DW25" s="331">
        <v>23</v>
      </c>
      <c r="DX25" s="331">
        <v>26</v>
      </c>
      <c r="DY25" s="331">
        <v>16</v>
      </c>
      <c r="DZ25" s="331">
        <v>21</v>
      </c>
      <c r="EA25" s="331">
        <v>14</v>
      </c>
      <c r="EB25" s="328">
        <v>100</v>
      </c>
      <c r="EC25" s="333">
        <v>106</v>
      </c>
      <c r="ED25" s="327">
        <v>119</v>
      </c>
      <c r="EE25" s="331">
        <v>179</v>
      </c>
      <c r="EF25" s="328">
        <v>298</v>
      </c>
      <c r="EG25" s="330">
        <v>0</v>
      </c>
      <c r="EH25" s="331">
        <v>308</v>
      </c>
      <c r="EI25" s="331">
        <v>242</v>
      </c>
      <c r="EJ25" s="331">
        <v>146</v>
      </c>
      <c r="EK25" s="331">
        <v>107</v>
      </c>
      <c r="EL25" s="331">
        <v>80</v>
      </c>
      <c r="EM25" s="328">
        <v>883</v>
      </c>
      <c r="EN25" s="333">
        <v>1181</v>
      </c>
    </row>
    <row r="26" spans="1:144" ht="19.5" customHeight="1">
      <c r="A26" s="312" t="s">
        <v>25</v>
      </c>
      <c r="B26" s="327">
        <v>47</v>
      </c>
      <c r="C26" s="328">
        <v>32</v>
      </c>
      <c r="D26" s="329">
        <v>79</v>
      </c>
      <c r="E26" s="330">
        <v>0</v>
      </c>
      <c r="F26" s="331">
        <v>68</v>
      </c>
      <c r="G26" s="331">
        <v>58</v>
      </c>
      <c r="H26" s="331">
        <v>46</v>
      </c>
      <c r="I26" s="331">
        <v>30</v>
      </c>
      <c r="J26" s="331">
        <v>19</v>
      </c>
      <c r="K26" s="332">
        <v>221</v>
      </c>
      <c r="L26" s="333">
        <v>300</v>
      </c>
      <c r="M26" s="327">
        <v>0</v>
      </c>
      <c r="N26" s="331">
        <v>0</v>
      </c>
      <c r="O26" s="328">
        <v>0</v>
      </c>
      <c r="P26" s="330">
        <v>0</v>
      </c>
      <c r="Q26" s="331">
        <v>0</v>
      </c>
      <c r="R26" s="331">
        <v>1</v>
      </c>
      <c r="S26" s="331">
        <v>5</v>
      </c>
      <c r="T26" s="331">
        <v>5</v>
      </c>
      <c r="U26" s="331">
        <v>13</v>
      </c>
      <c r="V26" s="328">
        <v>24</v>
      </c>
      <c r="W26" s="333">
        <v>24</v>
      </c>
      <c r="X26" s="327">
        <v>2</v>
      </c>
      <c r="Y26" s="331">
        <v>5</v>
      </c>
      <c r="Z26" s="328">
        <v>7</v>
      </c>
      <c r="AA26" s="330">
        <v>0</v>
      </c>
      <c r="AB26" s="331">
        <v>25</v>
      </c>
      <c r="AC26" s="331">
        <v>16</v>
      </c>
      <c r="AD26" s="331">
        <v>21</v>
      </c>
      <c r="AE26" s="331">
        <v>22</v>
      </c>
      <c r="AF26" s="331">
        <v>21</v>
      </c>
      <c r="AG26" s="328">
        <v>105</v>
      </c>
      <c r="AH26" s="333">
        <v>112</v>
      </c>
      <c r="AI26" s="327">
        <v>1</v>
      </c>
      <c r="AJ26" s="331">
        <v>2</v>
      </c>
      <c r="AK26" s="328">
        <v>3</v>
      </c>
      <c r="AL26" s="330">
        <v>0</v>
      </c>
      <c r="AM26" s="331">
        <v>0</v>
      </c>
      <c r="AN26" s="331">
        <v>0</v>
      </c>
      <c r="AO26" s="331">
        <v>2</v>
      </c>
      <c r="AP26" s="331">
        <v>1</v>
      </c>
      <c r="AQ26" s="331">
        <v>2</v>
      </c>
      <c r="AR26" s="328">
        <v>5</v>
      </c>
      <c r="AS26" s="333">
        <v>8</v>
      </c>
      <c r="AT26" s="327">
        <v>8</v>
      </c>
      <c r="AU26" s="331">
        <v>16</v>
      </c>
      <c r="AV26" s="328">
        <v>24</v>
      </c>
      <c r="AW26" s="330">
        <v>0</v>
      </c>
      <c r="AX26" s="331">
        <v>43</v>
      </c>
      <c r="AY26" s="331">
        <v>37</v>
      </c>
      <c r="AZ26" s="331">
        <v>66</v>
      </c>
      <c r="BA26" s="331">
        <v>43</v>
      </c>
      <c r="BB26" s="331">
        <v>53</v>
      </c>
      <c r="BC26" s="332">
        <v>242</v>
      </c>
      <c r="BD26" s="333">
        <v>266</v>
      </c>
      <c r="BE26" s="327">
        <v>52</v>
      </c>
      <c r="BF26" s="331">
        <v>47</v>
      </c>
      <c r="BG26" s="328">
        <v>99</v>
      </c>
      <c r="BH26" s="330">
        <v>0</v>
      </c>
      <c r="BI26" s="331">
        <v>114</v>
      </c>
      <c r="BJ26" s="331">
        <v>68</v>
      </c>
      <c r="BK26" s="331">
        <v>51</v>
      </c>
      <c r="BL26" s="331">
        <v>29</v>
      </c>
      <c r="BM26" s="331">
        <v>12</v>
      </c>
      <c r="BN26" s="328">
        <v>274</v>
      </c>
      <c r="BO26" s="333">
        <v>373</v>
      </c>
      <c r="BP26" s="327">
        <v>32</v>
      </c>
      <c r="BQ26" s="331">
        <v>40</v>
      </c>
      <c r="BR26" s="328">
        <v>72</v>
      </c>
      <c r="BS26" s="330">
        <v>0</v>
      </c>
      <c r="BT26" s="331">
        <v>53</v>
      </c>
      <c r="BU26" s="331">
        <v>40</v>
      </c>
      <c r="BV26" s="331">
        <v>24</v>
      </c>
      <c r="BW26" s="331">
        <v>12</v>
      </c>
      <c r="BX26" s="331">
        <v>8</v>
      </c>
      <c r="BY26" s="328">
        <v>137</v>
      </c>
      <c r="BZ26" s="333">
        <v>209</v>
      </c>
      <c r="CA26" s="327">
        <v>1</v>
      </c>
      <c r="CB26" s="331">
        <v>4</v>
      </c>
      <c r="CC26" s="328">
        <v>5</v>
      </c>
      <c r="CD26" s="330">
        <v>0</v>
      </c>
      <c r="CE26" s="331">
        <v>25</v>
      </c>
      <c r="CF26" s="331">
        <v>26</v>
      </c>
      <c r="CG26" s="331">
        <v>26</v>
      </c>
      <c r="CH26" s="331">
        <v>21</v>
      </c>
      <c r="CI26" s="331">
        <v>11</v>
      </c>
      <c r="CJ26" s="328">
        <v>109</v>
      </c>
      <c r="CK26" s="333">
        <v>114</v>
      </c>
      <c r="CL26" s="327">
        <v>0</v>
      </c>
      <c r="CM26" s="331">
        <v>0</v>
      </c>
      <c r="CN26" s="328">
        <v>0</v>
      </c>
      <c r="CO26" s="330">
        <v>0</v>
      </c>
      <c r="CP26" s="331">
        <v>1</v>
      </c>
      <c r="CQ26" s="331">
        <v>4</v>
      </c>
      <c r="CR26" s="331">
        <v>3</v>
      </c>
      <c r="CS26" s="331">
        <v>5</v>
      </c>
      <c r="CT26" s="331">
        <v>6</v>
      </c>
      <c r="CU26" s="328">
        <v>19</v>
      </c>
      <c r="CV26" s="333">
        <v>19</v>
      </c>
      <c r="CW26" s="327">
        <v>0</v>
      </c>
      <c r="CX26" s="331">
        <v>0</v>
      </c>
      <c r="CY26" s="328">
        <v>0</v>
      </c>
      <c r="CZ26" s="330">
        <v>0</v>
      </c>
      <c r="DA26" s="331">
        <v>0</v>
      </c>
      <c r="DB26" s="331">
        <v>0</v>
      </c>
      <c r="DC26" s="331">
        <v>0</v>
      </c>
      <c r="DD26" s="331">
        <v>0</v>
      </c>
      <c r="DE26" s="331">
        <v>1</v>
      </c>
      <c r="DF26" s="328">
        <v>1</v>
      </c>
      <c r="DG26" s="333">
        <v>1</v>
      </c>
      <c r="DH26" s="327">
        <v>49</v>
      </c>
      <c r="DI26" s="331">
        <v>53</v>
      </c>
      <c r="DJ26" s="328">
        <v>102</v>
      </c>
      <c r="DK26" s="330">
        <v>0</v>
      </c>
      <c r="DL26" s="331">
        <v>78</v>
      </c>
      <c r="DM26" s="331">
        <v>99</v>
      </c>
      <c r="DN26" s="331">
        <v>82</v>
      </c>
      <c r="DO26" s="331">
        <v>55</v>
      </c>
      <c r="DP26" s="331">
        <v>41</v>
      </c>
      <c r="DQ26" s="328">
        <v>355</v>
      </c>
      <c r="DR26" s="333">
        <v>457</v>
      </c>
      <c r="DS26" s="327">
        <v>6</v>
      </c>
      <c r="DT26" s="331">
        <v>11</v>
      </c>
      <c r="DU26" s="328">
        <v>17</v>
      </c>
      <c r="DV26" s="330">
        <v>0</v>
      </c>
      <c r="DW26" s="331">
        <v>27</v>
      </c>
      <c r="DX26" s="331">
        <v>19</v>
      </c>
      <c r="DY26" s="331">
        <v>28</v>
      </c>
      <c r="DZ26" s="331">
        <v>16</v>
      </c>
      <c r="EA26" s="331">
        <v>18</v>
      </c>
      <c r="EB26" s="328">
        <v>108</v>
      </c>
      <c r="EC26" s="333">
        <v>125</v>
      </c>
      <c r="ED26" s="327">
        <v>142</v>
      </c>
      <c r="EE26" s="331">
        <v>125</v>
      </c>
      <c r="EF26" s="328">
        <v>267</v>
      </c>
      <c r="EG26" s="330">
        <v>0</v>
      </c>
      <c r="EH26" s="331">
        <v>219</v>
      </c>
      <c r="EI26" s="331">
        <v>148</v>
      </c>
      <c r="EJ26" s="331">
        <v>103</v>
      </c>
      <c r="EK26" s="331">
        <v>68</v>
      </c>
      <c r="EL26" s="331">
        <v>44</v>
      </c>
      <c r="EM26" s="328">
        <v>582</v>
      </c>
      <c r="EN26" s="333">
        <v>849</v>
      </c>
    </row>
    <row r="27" spans="1:144" ht="19.5" customHeight="1">
      <c r="A27" s="312" t="s">
        <v>26</v>
      </c>
      <c r="B27" s="327">
        <v>40</v>
      </c>
      <c r="C27" s="328">
        <v>36</v>
      </c>
      <c r="D27" s="329">
        <v>76</v>
      </c>
      <c r="E27" s="330">
        <v>0</v>
      </c>
      <c r="F27" s="331">
        <v>65</v>
      </c>
      <c r="G27" s="331">
        <v>69</v>
      </c>
      <c r="H27" s="331">
        <v>35</v>
      </c>
      <c r="I27" s="331">
        <v>36</v>
      </c>
      <c r="J27" s="331">
        <v>27</v>
      </c>
      <c r="K27" s="332">
        <v>232</v>
      </c>
      <c r="L27" s="333">
        <v>308</v>
      </c>
      <c r="M27" s="327">
        <v>0</v>
      </c>
      <c r="N27" s="331">
        <v>0</v>
      </c>
      <c r="O27" s="328">
        <v>0</v>
      </c>
      <c r="P27" s="330">
        <v>0</v>
      </c>
      <c r="Q27" s="331">
        <v>0</v>
      </c>
      <c r="R27" s="331">
        <v>7</v>
      </c>
      <c r="S27" s="331">
        <v>6</v>
      </c>
      <c r="T27" s="331">
        <v>6</v>
      </c>
      <c r="U27" s="331">
        <v>22</v>
      </c>
      <c r="V27" s="328">
        <v>41</v>
      </c>
      <c r="W27" s="333">
        <v>41</v>
      </c>
      <c r="X27" s="327">
        <v>4</v>
      </c>
      <c r="Y27" s="331">
        <v>9</v>
      </c>
      <c r="Z27" s="328">
        <v>13</v>
      </c>
      <c r="AA27" s="330">
        <v>0</v>
      </c>
      <c r="AB27" s="331">
        <v>33</v>
      </c>
      <c r="AC27" s="331">
        <v>22</v>
      </c>
      <c r="AD27" s="331">
        <v>20</v>
      </c>
      <c r="AE27" s="331">
        <v>25</v>
      </c>
      <c r="AF27" s="331">
        <v>31</v>
      </c>
      <c r="AG27" s="328">
        <v>131</v>
      </c>
      <c r="AH27" s="333">
        <v>144</v>
      </c>
      <c r="AI27" s="327">
        <v>0</v>
      </c>
      <c r="AJ27" s="331">
        <v>0</v>
      </c>
      <c r="AK27" s="328">
        <v>0</v>
      </c>
      <c r="AL27" s="330">
        <v>0</v>
      </c>
      <c r="AM27" s="331">
        <v>1</v>
      </c>
      <c r="AN27" s="331">
        <v>2</v>
      </c>
      <c r="AO27" s="331">
        <v>3</v>
      </c>
      <c r="AP27" s="331">
        <v>3</v>
      </c>
      <c r="AQ27" s="331">
        <v>1</v>
      </c>
      <c r="AR27" s="328">
        <v>10</v>
      </c>
      <c r="AS27" s="333">
        <v>10</v>
      </c>
      <c r="AT27" s="327">
        <v>3</v>
      </c>
      <c r="AU27" s="331">
        <v>4</v>
      </c>
      <c r="AV27" s="328">
        <v>7</v>
      </c>
      <c r="AW27" s="330">
        <v>0</v>
      </c>
      <c r="AX27" s="331">
        <v>34</v>
      </c>
      <c r="AY27" s="331">
        <v>33</v>
      </c>
      <c r="AZ27" s="331">
        <v>35</v>
      </c>
      <c r="BA27" s="331">
        <v>33</v>
      </c>
      <c r="BB27" s="331">
        <v>32</v>
      </c>
      <c r="BC27" s="332">
        <v>167</v>
      </c>
      <c r="BD27" s="333">
        <v>174</v>
      </c>
      <c r="BE27" s="327">
        <v>29</v>
      </c>
      <c r="BF27" s="331">
        <v>47</v>
      </c>
      <c r="BG27" s="328">
        <v>76</v>
      </c>
      <c r="BH27" s="330">
        <v>0</v>
      </c>
      <c r="BI27" s="331">
        <v>104</v>
      </c>
      <c r="BJ27" s="331">
        <v>79</v>
      </c>
      <c r="BK27" s="331">
        <v>47</v>
      </c>
      <c r="BL27" s="331">
        <v>27</v>
      </c>
      <c r="BM27" s="331">
        <v>18</v>
      </c>
      <c r="BN27" s="328">
        <v>275</v>
      </c>
      <c r="BO27" s="333">
        <v>351</v>
      </c>
      <c r="BP27" s="327">
        <v>2</v>
      </c>
      <c r="BQ27" s="331">
        <v>18</v>
      </c>
      <c r="BR27" s="328">
        <v>20</v>
      </c>
      <c r="BS27" s="330">
        <v>0</v>
      </c>
      <c r="BT27" s="331">
        <v>19</v>
      </c>
      <c r="BU27" s="331">
        <v>30</v>
      </c>
      <c r="BV27" s="331">
        <v>18</v>
      </c>
      <c r="BW27" s="331">
        <v>12</v>
      </c>
      <c r="BX27" s="331">
        <v>8</v>
      </c>
      <c r="BY27" s="328">
        <v>87</v>
      </c>
      <c r="BZ27" s="333">
        <v>107</v>
      </c>
      <c r="CA27" s="327">
        <v>0</v>
      </c>
      <c r="CB27" s="331">
        <v>1</v>
      </c>
      <c r="CC27" s="328">
        <v>1</v>
      </c>
      <c r="CD27" s="330">
        <v>0</v>
      </c>
      <c r="CE27" s="331">
        <v>11</v>
      </c>
      <c r="CF27" s="331">
        <v>16</v>
      </c>
      <c r="CG27" s="331">
        <v>27</v>
      </c>
      <c r="CH27" s="331">
        <v>23</v>
      </c>
      <c r="CI27" s="331">
        <v>10</v>
      </c>
      <c r="CJ27" s="328">
        <v>87</v>
      </c>
      <c r="CK27" s="333">
        <v>88</v>
      </c>
      <c r="CL27" s="327">
        <v>0</v>
      </c>
      <c r="CM27" s="331">
        <v>0</v>
      </c>
      <c r="CN27" s="328">
        <v>0</v>
      </c>
      <c r="CO27" s="330">
        <v>0</v>
      </c>
      <c r="CP27" s="331">
        <v>1</v>
      </c>
      <c r="CQ27" s="331">
        <v>2</v>
      </c>
      <c r="CR27" s="331">
        <v>0</v>
      </c>
      <c r="CS27" s="331">
        <v>0</v>
      </c>
      <c r="CT27" s="331">
        <v>1</v>
      </c>
      <c r="CU27" s="328">
        <v>4</v>
      </c>
      <c r="CV27" s="333">
        <v>4</v>
      </c>
      <c r="CW27" s="327">
        <v>0</v>
      </c>
      <c r="CX27" s="331">
        <v>0</v>
      </c>
      <c r="CY27" s="328">
        <v>0</v>
      </c>
      <c r="CZ27" s="330">
        <v>0</v>
      </c>
      <c r="DA27" s="331">
        <v>0</v>
      </c>
      <c r="DB27" s="331">
        <v>0</v>
      </c>
      <c r="DC27" s="331">
        <v>0</v>
      </c>
      <c r="DD27" s="331">
        <v>0</v>
      </c>
      <c r="DE27" s="331">
        <v>0</v>
      </c>
      <c r="DF27" s="328">
        <v>0</v>
      </c>
      <c r="DG27" s="333">
        <v>0</v>
      </c>
      <c r="DH27" s="327">
        <v>17</v>
      </c>
      <c r="DI27" s="331">
        <v>34</v>
      </c>
      <c r="DJ27" s="328">
        <v>51</v>
      </c>
      <c r="DK27" s="330">
        <v>0</v>
      </c>
      <c r="DL27" s="331">
        <v>73</v>
      </c>
      <c r="DM27" s="331">
        <v>118</v>
      </c>
      <c r="DN27" s="331">
        <v>90</v>
      </c>
      <c r="DO27" s="331">
        <v>70</v>
      </c>
      <c r="DP27" s="331">
        <v>54</v>
      </c>
      <c r="DQ27" s="328">
        <v>405</v>
      </c>
      <c r="DR27" s="333">
        <v>456</v>
      </c>
      <c r="DS27" s="327">
        <v>5</v>
      </c>
      <c r="DT27" s="331">
        <v>5</v>
      </c>
      <c r="DU27" s="328">
        <v>10</v>
      </c>
      <c r="DV27" s="330">
        <v>0</v>
      </c>
      <c r="DW27" s="331">
        <v>14</v>
      </c>
      <c r="DX27" s="331">
        <v>10</v>
      </c>
      <c r="DY27" s="331">
        <v>10</v>
      </c>
      <c r="DZ27" s="331">
        <v>13</v>
      </c>
      <c r="EA27" s="331">
        <v>8</v>
      </c>
      <c r="EB27" s="328">
        <v>55</v>
      </c>
      <c r="EC27" s="333">
        <v>65</v>
      </c>
      <c r="ED27" s="327">
        <v>71</v>
      </c>
      <c r="EE27" s="331">
        <v>98</v>
      </c>
      <c r="EF27" s="328">
        <v>169</v>
      </c>
      <c r="EG27" s="330">
        <v>0</v>
      </c>
      <c r="EH27" s="331">
        <v>173</v>
      </c>
      <c r="EI27" s="331">
        <v>152</v>
      </c>
      <c r="EJ27" s="331">
        <v>94</v>
      </c>
      <c r="EK27" s="331">
        <v>70</v>
      </c>
      <c r="EL27" s="331">
        <v>56</v>
      </c>
      <c r="EM27" s="328">
        <v>545</v>
      </c>
      <c r="EN27" s="333">
        <v>714</v>
      </c>
    </row>
    <row r="28" spans="1:144" ht="19.5" customHeight="1">
      <c r="A28" s="312" t="s">
        <v>27</v>
      </c>
      <c r="B28" s="327">
        <v>49</v>
      </c>
      <c r="C28" s="328">
        <v>56</v>
      </c>
      <c r="D28" s="329">
        <v>105</v>
      </c>
      <c r="E28" s="330">
        <v>0</v>
      </c>
      <c r="F28" s="331">
        <v>68</v>
      </c>
      <c r="G28" s="331">
        <v>66</v>
      </c>
      <c r="H28" s="331">
        <v>43</v>
      </c>
      <c r="I28" s="331">
        <v>32</v>
      </c>
      <c r="J28" s="331">
        <v>31</v>
      </c>
      <c r="K28" s="332">
        <v>240</v>
      </c>
      <c r="L28" s="333">
        <v>345</v>
      </c>
      <c r="M28" s="327">
        <v>0</v>
      </c>
      <c r="N28" s="331">
        <v>0</v>
      </c>
      <c r="O28" s="328">
        <v>0</v>
      </c>
      <c r="P28" s="330">
        <v>0</v>
      </c>
      <c r="Q28" s="331">
        <v>0</v>
      </c>
      <c r="R28" s="331">
        <v>1</v>
      </c>
      <c r="S28" s="331">
        <v>0</v>
      </c>
      <c r="T28" s="331">
        <v>14</v>
      </c>
      <c r="U28" s="331">
        <v>17</v>
      </c>
      <c r="V28" s="328">
        <v>32</v>
      </c>
      <c r="W28" s="333">
        <v>32</v>
      </c>
      <c r="X28" s="327">
        <v>7</v>
      </c>
      <c r="Y28" s="331">
        <v>11</v>
      </c>
      <c r="Z28" s="328">
        <v>18</v>
      </c>
      <c r="AA28" s="330">
        <v>0</v>
      </c>
      <c r="AB28" s="331">
        <v>44</v>
      </c>
      <c r="AC28" s="331">
        <v>42</v>
      </c>
      <c r="AD28" s="331">
        <v>25</v>
      </c>
      <c r="AE28" s="331">
        <v>35</v>
      </c>
      <c r="AF28" s="331">
        <v>33</v>
      </c>
      <c r="AG28" s="328">
        <v>179</v>
      </c>
      <c r="AH28" s="333">
        <v>197</v>
      </c>
      <c r="AI28" s="327">
        <v>0</v>
      </c>
      <c r="AJ28" s="331">
        <v>1</v>
      </c>
      <c r="AK28" s="328">
        <v>1</v>
      </c>
      <c r="AL28" s="330">
        <v>0</v>
      </c>
      <c r="AM28" s="331">
        <v>1</v>
      </c>
      <c r="AN28" s="331">
        <v>3</v>
      </c>
      <c r="AO28" s="331">
        <v>0</v>
      </c>
      <c r="AP28" s="331">
        <v>3</v>
      </c>
      <c r="AQ28" s="331">
        <v>0</v>
      </c>
      <c r="AR28" s="328">
        <v>7</v>
      </c>
      <c r="AS28" s="333">
        <v>8</v>
      </c>
      <c r="AT28" s="327">
        <v>9</v>
      </c>
      <c r="AU28" s="331">
        <v>8</v>
      </c>
      <c r="AV28" s="328">
        <v>17</v>
      </c>
      <c r="AW28" s="330">
        <v>0</v>
      </c>
      <c r="AX28" s="331">
        <v>41</v>
      </c>
      <c r="AY28" s="331">
        <v>35</v>
      </c>
      <c r="AZ28" s="331">
        <v>30</v>
      </c>
      <c r="BA28" s="331">
        <v>54</v>
      </c>
      <c r="BB28" s="331">
        <v>36</v>
      </c>
      <c r="BC28" s="332">
        <v>196</v>
      </c>
      <c r="BD28" s="333">
        <v>213</v>
      </c>
      <c r="BE28" s="327">
        <v>66</v>
      </c>
      <c r="BF28" s="331">
        <v>80</v>
      </c>
      <c r="BG28" s="328">
        <v>146</v>
      </c>
      <c r="BH28" s="330">
        <v>0</v>
      </c>
      <c r="BI28" s="331">
        <v>140</v>
      </c>
      <c r="BJ28" s="331">
        <v>101</v>
      </c>
      <c r="BK28" s="331">
        <v>67</v>
      </c>
      <c r="BL28" s="331">
        <v>33</v>
      </c>
      <c r="BM28" s="331">
        <v>21</v>
      </c>
      <c r="BN28" s="328">
        <v>362</v>
      </c>
      <c r="BO28" s="333">
        <v>508</v>
      </c>
      <c r="BP28" s="327">
        <v>4</v>
      </c>
      <c r="BQ28" s="331">
        <v>6</v>
      </c>
      <c r="BR28" s="328">
        <v>10</v>
      </c>
      <c r="BS28" s="330">
        <v>0</v>
      </c>
      <c r="BT28" s="331">
        <v>21</v>
      </c>
      <c r="BU28" s="331">
        <v>16</v>
      </c>
      <c r="BV28" s="331">
        <v>7</v>
      </c>
      <c r="BW28" s="331">
        <v>9</v>
      </c>
      <c r="BX28" s="331">
        <v>2</v>
      </c>
      <c r="BY28" s="328">
        <v>55</v>
      </c>
      <c r="BZ28" s="333">
        <v>65</v>
      </c>
      <c r="CA28" s="327">
        <v>1</v>
      </c>
      <c r="CB28" s="331">
        <v>3</v>
      </c>
      <c r="CC28" s="328">
        <v>4</v>
      </c>
      <c r="CD28" s="330">
        <v>0</v>
      </c>
      <c r="CE28" s="331">
        <v>14</v>
      </c>
      <c r="CF28" s="331">
        <v>18</v>
      </c>
      <c r="CG28" s="331">
        <v>17</v>
      </c>
      <c r="CH28" s="331">
        <v>24</v>
      </c>
      <c r="CI28" s="331">
        <v>9</v>
      </c>
      <c r="CJ28" s="328">
        <v>82</v>
      </c>
      <c r="CK28" s="333">
        <v>86</v>
      </c>
      <c r="CL28" s="327">
        <v>0</v>
      </c>
      <c r="CM28" s="331">
        <v>0</v>
      </c>
      <c r="CN28" s="328">
        <v>0</v>
      </c>
      <c r="CO28" s="330">
        <v>0</v>
      </c>
      <c r="CP28" s="331">
        <v>8</v>
      </c>
      <c r="CQ28" s="331">
        <v>10</v>
      </c>
      <c r="CR28" s="331">
        <v>7</v>
      </c>
      <c r="CS28" s="331">
        <v>5</v>
      </c>
      <c r="CT28" s="331">
        <v>1</v>
      </c>
      <c r="CU28" s="328">
        <v>31</v>
      </c>
      <c r="CV28" s="333">
        <v>31</v>
      </c>
      <c r="CW28" s="327">
        <v>0</v>
      </c>
      <c r="CX28" s="331">
        <v>0</v>
      </c>
      <c r="CY28" s="328">
        <v>0</v>
      </c>
      <c r="CZ28" s="330">
        <v>0</v>
      </c>
      <c r="DA28" s="331">
        <v>0</v>
      </c>
      <c r="DB28" s="331">
        <v>0</v>
      </c>
      <c r="DC28" s="331">
        <v>0</v>
      </c>
      <c r="DD28" s="331">
        <v>0</v>
      </c>
      <c r="DE28" s="331">
        <v>0</v>
      </c>
      <c r="DF28" s="328">
        <v>0</v>
      </c>
      <c r="DG28" s="333">
        <v>0</v>
      </c>
      <c r="DH28" s="327">
        <v>19</v>
      </c>
      <c r="DI28" s="331">
        <v>52</v>
      </c>
      <c r="DJ28" s="328">
        <v>71</v>
      </c>
      <c r="DK28" s="330">
        <v>0</v>
      </c>
      <c r="DL28" s="331">
        <v>100</v>
      </c>
      <c r="DM28" s="331">
        <v>129</v>
      </c>
      <c r="DN28" s="331">
        <v>90</v>
      </c>
      <c r="DO28" s="331">
        <v>77</v>
      </c>
      <c r="DP28" s="331">
        <v>53</v>
      </c>
      <c r="DQ28" s="328">
        <v>449</v>
      </c>
      <c r="DR28" s="333">
        <v>520</v>
      </c>
      <c r="DS28" s="327">
        <v>12</v>
      </c>
      <c r="DT28" s="331">
        <v>9</v>
      </c>
      <c r="DU28" s="328">
        <v>21</v>
      </c>
      <c r="DV28" s="330">
        <v>0</v>
      </c>
      <c r="DW28" s="331">
        <v>18</v>
      </c>
      <c r="DX28" s="331">
        <v>14</v>
      </c>
      <c r="DY28" s="331">
        <v>11</v>
      </c>
      <c r="DZ28" s="331">
        <v>28</v>
      </c>
      <c r="EA28" s="331">
        <v>11</v>
      </c>
      <c r="EB28" s="328">
        <v>82</v>
      </c>
      <c r="EC28" s="333">
        <v>103</v>
      </c>
      <c r="ED28" s="327">
        <v>125</v>
      </c>
      <c r="EE28" s="331">
        <v>139</v>
      </c>
      <c r="EF28" s="328">
        <v>264</v>
      </c>
      <c r="EG28" s="330">
        <v>0</v>
      </c>
      <c r="EH28" s="331">
        <v>244</v>
      </c>
      <c r="EI28" s="331">
        <v>179</v>
      </c>
      <c r="EJ28" s="331">
        <v>116</v>
      </c>
      <c r="EK28" s="331">
        <v>87</v>
      </c>
      <c r="EL28" s="331">
        <v>57</v>
      </c>
      <c r="EM28" s="328">
        <v>683</v>
      </c>
      <c r="EN28" s="333">
        <v>947</v>
      </c>
    </row>
    <row r="29" spans="1:144" ht="19.5" customHeight="1">
      <c r="A29" s="312" t="s">
        <v>28</v>
      </c>
      <c r="B29" s="327">
        <v>27</v>
      </c>
      <c r="C29" s="328">
        <v>46</v>
      </c>
      <c r="D29" s="329">
        <v>73</v>
      </c>
      <c r="E29" s="330">
        <v>0</v>
      </c>
      <c r="F29" s="331">
        <v>38</v>
      </c>
      <c r="G29" s="331">
        <v>38</v>
      </c>
      <c r="H29" s="331">
        <v>31</v>
      </c>
      <c r="I29" s="331">
        <v>23</v>
      </c>
      <c r="J29" s="331">
        <v>21</v>
      </c>
      <c r="K29" s="332">
        <v>151</v>
      </c>
      <c r="L29" s="333">
        <v>224</v>
      </c>
      <c r="M29" s="327">
        <v>0</v>
      </c>
      <c r="N29" s="331">
        <v>1</v>
      </c>
      <c r="O29" s="328">
        <v>1</v>
      </c>
      <c r="P29" s="330">
        <v>0</v>
      </c>
      <c r="Q29" s="331">
        <v>0</v>
      </c>
      <c r="R29" s="331">
        <v>3</v>
      </c>
      <c r="S29" s="331">
        <v>7</v>
      </c>
      <c r="T29" s="331">
        <v>6</v>
      </c>
      <c r="U29" s="331">
        <v>16</v>
      </c>
      <c r="V29" s="328">
        <v>32</v>
      </c>
      <c r="W29" s="333">
        <v>33</v>
      </c>
      <c r="X29" s="327">
        <v>5</v>
      </c>
      <c r="Y29" s="331">
        <v>24</v>
      </c>
      <c r="Z29" s="328">
        <v>29</v>
      </c>
      <c r="AA29" s="330">
        <v>0</v>
      </c>
      <c r="AB29" s="331">
        <v>14</v>
      </c>
      <c r="AC29" s="331">
        <v>25</v>
      </c>
      <c r="AD29" s="331">
        <v>23</v>
      </c>
      <c r="AE29" s="331">
        <v>21</v>
      </c>
      <c r="AF29" s="331">
        <v>17</v>
      </c>
      <c r="AG29" s="328">
        <v>100</v>
      </c>
      <c r="AH29" s="333">
        <v>129</v>
      </c>
      <c r="AI29" s="327">
        <v>0</v>
      </c>
      <c r="AJ29" s="331">
        <v>0</v>
      </c>
      <c r="AK29" s="328">
        <v>0</v>
      </c>
      <c r="AL29" s="330">
        <v>0</v>
      </c>
      <c r="AM29" s="331">
        <v>0</v>
      </c>
      <c r="AN29" s="331">
        <v>1</v>
      </c>
      <c r="AO29" s="331">
        <v>1</v>
      </c>
      <c r="AP29" s="331">
        <v>0</v>
      </c>
      <c r="AQ29" s="331">
        <v>0</v>
      </c>
      <c r="AR29" s="328">
        <v>2</v>
      </c>
      <c r="AS29" s="333">
        <v>2</v>
      </c>
      <c r="AT29" s="327">
        <v>6</v>
      </c>
      <c r="AU29" s="331">
        <v>20</v>
      </c>
      <c r="AV29" s="328">
        <v>26</v>
      </c>
      <c r="AW29" s="330">
        <v>0</v>
      </c>
      <c r="AX29" s="331">
        <v>28</v>
      </c>
      <c r="AY29" s="331">
        <v>29</v>
      </c>
      <c r="AZ29" s="331">
        <v>40</v>
      </c>
      <c r="BA29" s="331">
        <v>35</v>
      </c>
      <c r="BB29" s="331">
        <v>54</v>
      </c>
      <c r="BC29" s="332">
        <v>186</v>
      </c>
      <c r="BD29" s="333">
        <v>212</v>
      </c>
      <c r="BE29" s="327">
        <v>52</v>
      </c>
      <c r="BF29" s="331">
        <v>93</v>
      </c>
      <c r="BG29" s="328">
        <v>145</v>
      </c>
      <c r="BH29" s="330">
        <v>0</v>
      </c>
      <c r="BI29" s="331">
        <v>78</v>
      </c>
      <c r="BJ29" s="331">
        <v>59</v>
      </c>
      <c r="BK29" s="331">
        <v>49</v>
      </c>
      <c r="BL29" s="331">
        <v>22</v>
      </c>
      <c r="BM29" s="331">
        <v>12</v>
      </c>
      <c r="BN29" s="328">
        <v>220</v>
      </c>
      <c r="BO29" s="333">
        <v>365</v>
      </c>
      <c r="BP29" s="327">
        <v>4</v>
      </c>
      <c r="BQ29" s="331">
        <v>6</v>
      </c>
      <c r="BR29" s="328">
        <v>10</v>
      </c>
      <c r="BS29" s="330">
        <v>0</v>
      </c>
      <c r="BT29" s="331">
        <v>4</v>
      </c>
      <c r="BU29" s="331">
        <v>14</v>
      </c>
      <c r="BV29" s="331">
        <v>11</v>
      </c>
      <c r="BW29" s="331">
        <v>8</v>
      </c>
      <c r="BX29" s="331">
        <v>1</v>
      </c>
      <c r="BY29" s="328">
        <v>38</v>
      </c>
      <c r="BZ29" s="333">
        <v>48</v>
      </c>
      <c r="CA29" s="327">
        <v>2</v>
      </c>
      <c r="CB29" s="331">
        <v>2</v>
      </c>
      <c r="CC29" s="328">
        <v>4</v>
      </c>
      <c r="CD29" s="330">
        <v>0</v>
      </c>
      <c r="CE29" s="331">
        <v>5</v>
      </c>
      <c r="CF29" s="331">
        <v>12</v>
      </c>
      <c r="CG29" s="331">
        <v>18</v>
      </c>
      <c r="CH29" s="331">
        <v>12</v>
      </c>
      <c r="CI29" s="331">
        <v>7</v>
      </c>
      <c r="CJ29" s="328">
        <v>54</v>
      </c>
      <c r="CK29" s="333">
        <v>58</v>
      </c>
      <c r="CL29" s="327">
        <v>0</v>
      </c>
      <c r="CM29" s="331">
        <v>0</v>
      </c>
      <c r="CN29" s="328">
        <v>0</v>
      </c>
      <c r="CO29" s="330">
        <v>0</v>
      </c>
      <c r="CP29" s="331">
        <v>0</v>
      </c>
      <c r="CQ29" s="331">
        <v>3</v>
      </c>
      <c r="CR29" s="331">
        <v>6</v>
      </c>
      <c r="CS29" s="331">
        <v>1</v>
      </c>
      <c r="CT29" s="331">
        <v>1</v>
      </c>
      <c r="CU29" s="328">
        <v>11</v>
      </c>
      <c r="CV29" s="333">
        <v>11</v>
      </c>
      <c r="CW29" s="327">
        <v>0</v>
      </c>
      <c r="CX29" s="331">
        <v>0</v>
      </c>
      <c r="CY29" s="328">
        <v>0</v>
      </c>
      <c r="CZ29" s="330">
        <v>0</v>
      </c>
      <c r="DA29" s="331">
        <v>0</v>
      </c>
      <c r="DB29" s="331">
        <v>0</v>
      </c>
      <c r="DC29" s="331">
        <v>0</v>
      </c>
      <c r="DD29" s="331">
        <v>0</v>
      </c>
      <c r="DE29" s="331">
        <v>0</v>
      </c>
      <c r="DF29" s="328">
        <v>0</v>
      </c>
      <c r="DG29" s="333">
        <v>0</v>
      </c>
      <c r="DH29" s="327">
        <v>41</v>
      </c>
      <c r="DI29" s="331">
        <v>70</v>
      </c>
      <c r="DJ29" s="328">
        <v>111</v>
      </c>
      <c r="DK29" s="330">
        <v>0</v>
      </c>
      <c r="DL29" s="331">
        <v>31</v>
      </c>
      <c r="DM29" s="331">
        <v>98</v>
      </c>
      <c r="DN29" s="331">
        <v>80</v>
      </c>
      <c r="DO29" s="331">
        <v>45</v>
      </c>
      <c r="DP29" s="331">
        <v>31</v>
      </c>
      <c r="DQ29" s="328">
        <v>285</v>
      </c>
      <c r="DR29" s="333">
        <v>396</v>
      </c>
      <c r="DS29" s="327">
        <v>10</v>
      </c>
      <c r="DT29" s="331">
        <v>16</v>
      </c>
      <c r="DU29" s="328">
        <v>26</v>
      </c>
      <c r="DV29" s="330">
        <v>0</v>
      </c>
      <c r="DW29" s="331">
        <v>17</v>
      </c>
      <c r="DX29" s="331">
        <v>16</v>
      </c>
      <c r="DY29" s="331">
        <v>18</v>
      </c>
      <c r="DZ29" s="331">
        <v>15</v>
      </c>
      <c r="EA29" s="331">
        <v>24</v>
      </c>
      <c r="EB29" s="328">
        <v>90</v>
      </c>
      <c r="EC29" s="333">
        <v>116</v>
      </c>
      <c r="ED29" s="327">
        <v>105</v>
      </c>
      <c r="EE29" s="331">
        <v>159</v>
      </c>
      <c r="EF29" s="328">
        <v>264</v>
      </c>
      <c r="EG29" s="330">
        <v>0</v>
      </c>
      <c r="EH29" s="331">
        <v>117</v>
      </c>
      <c r="EI29" s="331">
        <v>124</v>
      </c>
      <c r="EJ29" s="331">
        <v>95</v>
      </c>
      <c r="EK29" s="331">
        <v>48</v>
      </c>
      <c r="EL29" s="331">
        <v>31</v>
      </c>
      <c r="EM29" s="328">
        <v>415</v>
      </c>
      <c r="EN29" s="333">
        <v>679</v>
      </c>
    </row>
    <row r="30" spans="1:144" ht="19.5" customHeight="1">
      <c r="A30" s="312" t="s">
        <v>29</v>
      </c>
      <c r="B30" s="327">
        <v>0</v>
      </c>
      <c r="C30" s="328">
        <v>3</v>
      </c>
      <c r="D30" s="329">
        <v>3</v>
      </c>
      <c r="E30" s="330">
        <v>0</v>
      </c>
      <c r="F30" s="331">
        <v>4</v>
      </c>
      <c r="G30" s="331">
        <v>10</v>
      </c>
      <c r="H30" s="331">
        <v>3</v>
      </c>
      <c r="I30" s="331">
        <v>6</v>
      </c>
      <c r="J30" s="331">
        <v>10</v>
      </c>
      <c r="K30" s="332">
        <v>33</v>
      </c>
      <c r="L30" s="333">
        <v>36</v>
      </c>
      <c r="M30" s="327">
        <v>0</v>
      </c>
      <c r="N30" s="331">
        <v>0</v>
      </c>
      <c r="O30" s="328">
        <v>0</v>
      </c>
      <c r="P30" s="330">
        <v>0</v>
      </c>
      <c r="Q30" s="331">
        <v>0</v>
      </c>
      <c r="R30" s="331">
        <v>0</v>
      </c>
      <c r="S30" s="331">
        <v>0</v>
      </c>
      <c r="T30" s="331">
        <v>3</v>
      </c>
      <c r="U30" s="331">
        <v>8</v>
      </c>
      <c r="V30" s="328">
        <v>11</v>
      </c>
      <c r="W30" s="333">
        <v>11</v>
      </c>
      <c r="X30" s="327">
        <v>0</v>
      </c>
      <c r="Y30" s="331">
        <v>0</v>
      </c>
      <c r="Z30" s="328">
        <v>0</v>
      </c>
      <c r="AA30" s="330">
        <v>0</v>
      </c>
      <c r="AB30" s="331">
        <v>7</v>
      </c>
      <c r="AC30" s="331">
        <v>9</v>
      </c>
      <c r="AD30" s="331">
        <v>7</v>
      </c>
      <c r="AE30" s="331">
        <v>14</v>
      </c>
      <c r="AF30" s="331">
        <v>15</v>
      </c>
      <c r="AG30" s="328">
        <v>52</v>
      </c>
      <c r="AH30" s="333">
        <v>52</v>
      </c>
      <c r="AI30" s="327">
        <v>0</v>
      </c>
      <c r="AJ30" s="331">
        <v>0</v>
      </c>
      <c r="AK30" s="328">
        <v>0</v>
      </c>
      <c r="AL30" s="330">
        <v>0</v>
      </c>
      <c r="AM30" s="331">
        <v>0</v>
      </c>
      <c r="AN30" s="331">
        <v>0</v>
      </c>
      <c r="AO30" s="331">
        <v>0</v>
      </c>
      <c r="AP30" s="331">
        <v>0</v>
      </c>
      <c r="AQ30" s="331">
        <v>0</v>
      </c>
      <c r="AR30" s="328">
        <v>0</v>
      </c>
      <c r="AS30" s="333">
        <v>0</v>
      </c>
      <c r="AT30" s="327">
        <v>0</v>
      </c>
      <c r="AU30" s="331">
        <v>1</v>
      </c>
      <c r="AV30" s="328">
        <v>1</v>
      </c>
      <c r="AW30" s="330">
        <v>0</v>
      </c>
      <c r="AX30" s="331">
        <v>2</v>
      </c>
      <c r="AY30" s="331">
        <v>12</v>
      </c>
      <c r="AZ30" s="331">
        <v>5</v>
      </c>
      <c r="BA30" s="331">
        <v>7</v>
      </c>
      <c r="BB30" s="331">
        <v>7</v>
      </c>
      <c r="BC30" s="332">
        <v>33</v>
      </c>
      <c r="BD30" s="333">
        <v>34</v>
      </c>
      <c r="BE30" s="327">
        <v>2</v>
      </c>
      <c r="BF30" s="331">
        <v>9</v>
      </c>
      <c r="BG30" s="328">
        <v>11</v>
      </c>
      <c r="BH30" s="330">
        <v>0</v>
      </c>
      <c r="BI30" s="331">
        <v>15</v>
      </c>
      <c r="BJ30" s="331">
        <v>32</v>
      </c>
      <c r="BK30" s="331">
        <v>15</v>
      </c>
      <c r="BL30" s="331">
        <v>15</v>
      </c>
      <c r="BM30" s="331">
        <v>6</v>
      </c>
      <c r="BN30" s="328">
        <v>83</v>
      </c>
      <c r="BO30" s="333">
        <v>94</v>
      </c>
      <c r="BP30" s="327">
        <v>0</v>
      </c>
      <c r="BQ30" s="331">
        <v>2</v>
      </c>
      <c r="BR30" s="328">
        <v>2</v>
      </c>
      <c r="BS30" s="330">
        <v>0</v>
      </c>
      <c r="BT30" s="331">
        <v>2</v>
      </c>
      <c r="BU30" s="331">
        <v>4</v>
      </c>
      <c r="BV30" s="331">
        <v>4</v>
      </c>
      <c r="BW30" s="331">
        <v>4</v>
      </c>
      <c r="BX30" s="331">
        <v>3</v>
      </c>
      <c r="BY30" s="328">
        <v>17</v>
      </c>
      <c r="BZ30" s="333">
        <v>19</v>
      </c>
      <c r="CA30" s="327">
        <v>0</v>
      </c>
      <c r="CB30" s="331">
        <v>1</v>
      </c>
      <c r="CC30" s="328">
        <v>1</v>
      </c>
      <c r="CD30" s="330">
        <v>0</v>
      </c>
      <c r="CE30" s="331">
        <v>3</v>
      </c>
      <c r="CF30" s="331">
        <v>12</v>
      </c>
      <c r="CG30" s="331">
        <v>8</v>
      </c>
      <c r="CH30" s="331">
        <v>7</v>
      </c>
      <c r="CI30" s="331">
        <v>7</v>
      </c>
      <c r="CJ30" s="328">
        <v>37</v>
      </c>
      <c r="CK30" s="333">
        <v>38</v>
      </c>
      <c r="CL30" s="327">
        <v>0</v>
      </c>
      <c r="CM30" s="331">
        <v>0</v>
      </c>
      <c r="CN30" s="328">
        <v>0</v>
      </c>
      <c r="CO30" s="330">
        <v>0</v>
      </c>
      <c r="CP30" s="331">
        <v>0</v>
      </c>
      <c r="CQ30" s="331">
        <v>2</v>
      </c>
      <c r="CR30" s="331">
        <v>2</v>
      </c>
      <c r="CS30" s="331">
        <v>4</v>
      </c>
      <c r="CT30" s="331">
        <v>4</v>
      </c>
      <c r="CU30" s="328">
        <v>12</v>
      </c>
      <c r="CV30" s="333">
        <v>12</v>
      </c>
      <c r="CW30" s="327">
        <v>0</v>
      </c>
      <c r="CX30" s="331">
        <v>0</v>
      </c>
      <c r="CY30" s="328">
        <v>0</v>
      </c>
      <c r="CZ30" s="330">
        <v>0</v>
      </c>
      <c r="DA30" s="331">
        <v>0</v>
      </c>
      <c r="DB30" s="331">
        <v>0</v>
      </c>
      <c r="DC30" s="331">
        <v>0</v>
      </c>
      <c r="DD30" s="331">
        <v>0</v>
      </c>
      <c r="DE30" s="331">
        <v>0</v>
      </c>
      <c r="DF30" s="328">
        <v>0</v>
      </c>
      <c r="DG30" s="333">
        <v>0</v>
      </c>
      <c r="DH30" s="327">
        <v>2</v>
      </c>
      <c r="DI30" s="331">
        <v>11</v>
      </c>
      <c r="DJ30" s="328">
        <v>13</v>
      </c>
      <c r="DK30" s="330">
        <v>0</v>
      </c>
      <c r="DL30" s="331">
        <v>11</v>
      </c>
      <c r="DM30" s="331">
        <v>38</v>
      </c>
      <c r="DN30" s="331">
        <v>23</v>
      </c>
      <c r="DO30" s="331">
        <v>26</v>
      </c>
      <c r="DP30" s="331">
        <v>23</v>
      </c>
      <c r="DQ30" s="328">
        <v>121</v>
      </c>
      <c r="DR30" s="333">
        <v>134</v>
      </c>
      <c r="DS30" s="327">
        <v>0</v>
      </c>
      <c r="DT30" s="331">
        <v>1</v>
      </c>
      <c r="DU30" s="328">
        <v>1</v>
      </c>
      <c r="DV30" s="330">
        <v>0</v>
      </c>
      <c r="DW30" s="331">
        <v>1</v>
      </c>
      <c r="DX30" s="331">
        <v>5</v>
      </c>
      <c r="DY30" s="331">
        <v>1</v>
      </c>
      <c r="DZ30" s="331">
        <v>2</v>
      </c>
      <c r="EA30" s="331">
        <v>2</v>
      </c>
      <c r="EB30" s="328">
        <v>11</v>
      </c>
      <c r="EC30" s="333">
        <v>12</v>
      </c>
      <c r="ED30" s="327">
        <v>5</v>
      </c>
      <c r="EE30" s="331">
        <v>21</v>
      </c>
      <c r="EF30" s="328">
        <v>26</v>
      </c>
      <c r="EG30" s="330">
        <v>0</v>
      </c>
      <c r="EH30" s="331">
        <v>36</v>
      </c>
      <c r="EI30" s="331">
        <v>65</v>
      </c>
      <c r="EJ30" s="331">
        <v>32</v>
      </c>
      <c r="EK30" s="331">
        <v>34</v>
      </c>
      <c r="EL30" s="331">
        <v>27</v>
      </c>
      <c r="EM30" s="328">
        <v>194</v>
      </c>
      <c r="EN30" s="333">
        <v>220</v>
      </c>
    </row>
    <row r="31" spans="1:144" ht="19.5" customHeight="1">
      <c r="A31" s="312" t="s">
        <v>30</v>
      </c>
      <c r="B31" s="327">
        <v>5</v>
      </c>
      <c r="C31" s="328">
        <v>13</v>
      </c>
      <c r="D31" s="329">
        <v>18</v>
      </c>
      <c r="E31" s="330">
        <v>0</v>
      </c>
      <c r="F31" s="331">
        <v>16</v>
      </c>
      <c r="G31" s="331">
        <v>10</v>
      </c>
      <c r="H31" s="331">
        <v>7</v>
      </c>
      <c r="I31" s="331">
        <v>8</v>
      </c>
      <c r="J31" s="331">
        <v>5</v>
      </c>
      <c r="K31" s="332">
        <v>46</v>
      </c>
      <c r="L31" s="333">
        <v>64</v>
      </c>
      <c r="M31" s="327">
        <v>0</v>
      </c>
      <c r="N31" s="331">
        <v>0</v>
      </c>
      <c r="O31" s="328">
        <v>0</v>
      </c>
      <c r="P31" s="330">
        <v>0</v>
      </c>
      <c r="Q31" s="331">
        <v>0</v>
      </c>
      <c r="R31" s="331">
        <v>1</v>
      </c>
      <c r="S31" s="331">
        <v>6</v>
      </c>
      <c r="T31" s="331">
        <v>0</v>
      </c>
      <c r="U31" s="331">
        <v>4</v>
      </c>
      <c r="V31" s="328">
        <v>11</v>
      </c>
      <c r="W31" s="333">
        <v>11</v>
      </c>
      <c r="X31" s="327">
        <v>1</v>
      </c>
      <c r="Y31" s="331">
        <v>5</v>
      </c>
      <c r="Z31" s="328">
        <v>6</v>
      </c>
      <c r="AA31" s="330">
        <v>0</v>
      </c>
      <c r="AB31" s="331">
        <v>8</v>
      </c>
      <c r="AC31" s="331">
        <v>7</v>
      </c>
      <c r="AD31" s="331">
        <v>5</v>
      </c>
      <c r="AE31" s="331">
        <v>9</v>
      </c>
      <c r="AF31" s="331">
        <v>5</v>
      </c>
      <c r="AG31" s="328">
        <v>34</v>
      </c>
      <c r="AH31" s="333">
        <v>40</v>
      </c>
      <c r="AI31" s="327">
        <v>0</v>
      </c>
      <c r="AJ31" s="331">
        <v>0</v>
      </c>
      <c r="AK31" s="328">
        <v>0</v>
      </c>
      <c r="AL31" s="330">
        <v>0</v>
      </c>
      <c r="AM31" s="331">
        <v>0</v>
      </c>
      <c r="AN31" s="331">
        <v>0</v>
      </c>
      <c r="AO31" s="331">
        <v>0</v>
      </c>
      <c r="AP31" s="331">
        <v>0</v>
      </c>
      <c r="AQ31" s="331">
        <v>0</v>
      </c>
      <c r="AR31" s="328">
        <v>0</v>
      </c>
      <c r="AS31" s="333">
        <v>0</v>
      </c>
      <c r="AT31" s="327">
        <v>0</v>
      </c>
      <c r="AU31" s="331">
        <v>3</v>
      </c>
      <c r="AV31" s="328">
        <v>3</v>
      </c>
      <c r="AW31" s="330">
        <v>0</v>
      </c>
      <c r="AX31" s="331">
        <v>5</v>
      </c>
      <c r="AY31" s="331">
        <v>7</v>
      </c>
      <c r="AZ31" s="331">
        <v>4</v>
      </c>
      <c r="BA31" s="331">
        <v>6</v>
      </c>
      <c r="BB31" s="331">
        <v>9</v>
      </c>
      <c r="BC31" s="332">
        <v>31</v>
      </c>
      <c r="BD31" s="333">
        <v>34</v>
      </c>
      <c r="BE31" s="327">
        <v>11</v>
      </c>
      <c r="BF31" s="331">
        <v>18</v>
      </c>
      <c r="BG31" s="328">
        <v>29</v>
      </c>
      <c r="BH31" s="330">
        <v>0</v>
      </c>
      <c r="BI31" s="331">
        <v>29</v>
      </c>
      <c r="BJ31" s="331">
        <v>35</v>
      </c>
      <c r="BK31" s="331">
        <v>22</v>
      </c>
      <c r="BL31" s="331">
        <v>17</v>
      </c>
      <c r="BM31" s="331">
        <v>10</v>
      </c>
      <c r="BN31" s="328">
        <v>113</v>
      </c>
      <c r="BO31" s="333">
        <v>142</v>
      </c>
      <c r="BP31" s="327">
        <v>1</v>
      </c>
      <c r="BQ31" s="331">
        <v>2</v>
      </c>
      <c r="BR31" s="328">
        <v>3</v>
      </c>
      <c r="BS31" s="330">
        <v>0</v>
      </c>
      <c r="BT31" s="331">
        <v>3</v>
      </c>
      <c r="BU31" s="331">
        <v>5</v>
      </c>
      <c r="BV31" s="331">
        <v>4</v>
      </c>
      <c r="BW31" s="331">
        <v>2</v>
      </c>
      <c r="BX31" s="331">
        <v>1</v>
      </c>
      <c r="BY31" s="328">
        <v>15</v>
      </c>
      <c r="BZ31" s="333">
        <v>18</v>
      </c>
      <c r="CA31" s="327">
        <v>0</v>
      </c>
      <c r="CB31" s="331">
        <v>0</v>
      </c>
      <c r="CC31" s="328">
        <v>0</v>
      </c>
      <c r="CD31" s="330">
        <v>0</v>
      </c>
      <c r="CE31" s="331">
        <v>3</v>
      </c>
      <c r="CF31" s="331">
        <v>12</v>
      </c>
      <c r="CG31" s="331">
        <v>9</v>
      </c>
      <c r="CH31" s="331">
        <v>9</v>
      </c>
      <c r="CI31" s="331">
        <v>7</v>
      </c>
      <c r="CJ31" s="328">
        <v>40</v>
      </c>
      <c r="CK31" s="333">
        <v>40</v>
      </c>
      <c r="CL31" s="327">
        <v>0</v>
      </c>
      <c r="CM31" s="331">
        <v>0</v>
      </c>
      <c r="CN31" s="328">
        <v>0</v>
      </c>
      <c r="CO31" s="330">
        <v>0</v>
      </c>
      <c r="CP31" s="331">
        <v>0</v>
      </c>
      <c r="CQ31" s="331">
        <v>1</v>
      </c>
      <c r="CR31" s="331">
        <v>1</v>
      </c>
      <c r="CS31" s="331">
        <v>0</v>
      </c>
      <c r="CT31" s="331">
        <v>0</v>
      </c>
      <c r="CU31" s="328">
        <v>2</v>
      </c>
      <c r="CV31" s="333">
        <v>2</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17</v>
      </c>
      <c r="DM31" s="331">
        <v>33</v>
      </c>
      <c r="DN31" s="331">
        <v>27</v>
      </c>
      <c r="DO31" s="331">
        <v>32</v>
      </c>
      <c r="DP31" s="331">
        <v>19</v>
      </c>
      <c r="DQ31" s="328">
        <v>128</v>
      </c>
      <c r="DR31" s="333">
        <v>155</v>
      </c>
      <c r="DS31" s="327">
        <v>1</v>
      </c>
      <c r="DT31" s="331">
        <v>1</v>
      </c>
      <c r="DU31" s="328">
        <v>2</v>
      </c>
      <c r="DV31" s="330">
        <v>0</v>
      </c>
      <c r="DW31" s="331">
        <v>6</v>
      </c>
      <c r="DX31" s="331">
        <v>5</v>
      </c>
      <c r="DY31" s="331">
        <v>2</v>
      </c>
      <c r="DZ31" s="331">
        <v>5</v>
      </c>
      <c r="EA31" s="331">
        <v>2</v>
      </c>
      <c r="EB31" s="328">
        <v>20</v>
      </c>
      <c r="EC31" s="333">
        <v>22</v>
      </c>
      <c r="ED31" s="327">
        <v>20</v>
      </c>
      <c r="EE31" s="331">
        <v>39</v>
      </c>
      <c r="EF31" s="328">
        <v>59</v>
      </c>
      <c r="EG31" s="330">
        <v>0</v>
      </c>
      <c r="EH31" s="331">
        <v>40</v>
      </c>
      <c r="EI31" s="331">
        <v>42</v>
      </c>
      <c r="EJ31" s="331">
        <v>28</v>
      </c>
      <c r="EK31" s="331">
        <v>33</v>
      </c>
      <c r="EL31" s="331">
        <v>16</v>
      </c>
      <c r="EM31" s="328">
        <v>159</v>
      </c>
      <c r="EN31" s="333">
        <v>218</v>
      </c>
    </row>
    <row r="32" spans="1:144" ht="19.5" customHeight="1">
      <c r="A32" s="312" t="s">
        <v>31</v>
      </c>
      <c r="B32" s="327">
        <v>5</v>
      </c>
      <c r="C32" s="328">
        <v>20</v>
      </c>
      <c r="D32" s="329">
        <v>25</v>
      </c>
      <c r="E32" s="330">
        <v>0</v>
      </c>
      <c r="F32" s="331">
        <v>17</v>
      </c>
      <c r="G32" s="331">
        <v>19</v>
      </c>
      <c r="H32" s="331">
        <v>6</v>
      </c>
      <c r="I32" s="331">
        <v>13</v>
      </c>
      <c r="J32" s="331">
        <v>14</v>
      </c>
      <c r="K32" s="332">
        <v>69</v>
      </c>
      <c r="L32" s="333">
        <v>94</v>
      </c>
      <c r="M32" s="327">
        <v>0</v>
      </c>
      <c r="N32" s="331">
        <v>0</v>
      </c>
      <c r="O32" s="328">
        <v>0</v>
      </c>
      <c r="P32" s="330">
        <v>0</v>
      </c>
      <c r="Q32" s="331">
        <v>1</v>
      </c>
      <c r="R32" s="331">
        <v>1</v>
      </c>
      <c r="S32" s="331">
        <v>4</v>
      </c>
      <c r="T32" s="331">
        <v>3</v>
      </c>
      <c r="U32" s="331">
        <v>14</v>
      </c>
      <c r="V32" s="328">
        <v>23</v>
      </c>
      <c r="W32" s="333">
        <v>23</v>
      </c>
      <c r="X32" s="327">
        <v>1</v>
      </c>
      <c r="Y32" s="331">
        <v>6</v>
      </c>
      <c r="Z32" s="328">
        <v>7</v>
      </c>
      <c r="AA32" s="330">
        <v>0</v>
      </c>
      <c r="AB32" s="331">
        <v>12</v>
      </c>
      <c r="AC32" s="331">
        <v>15</v>
      </c>
      <c r="AD32" s="331">
        <v>9</v>
      </c>
      <c r="AE32" s="331">
        <v>10</v>
      </c>
      <c r="AF32" s="331">
        <v>14</v>
      </c>
      <c r="AG32" s="328">
        <v>60</v>
      </c>
      <c r="AH32" s="333">
        <v>67</v>
      </c>
      <c r="AI32" s="327">
        <v>0</v>
      </c>
      <c r="AJ32" s="331">
        <v>0</v>
      </c>
      <c r="AK32" s="328">
        <v>0</v>
      </c>
      <c r="AL32" s="330">
        <v>0</v>
      </c>
      <c r="AM32" s="331">
        <v>0</v>
      </c>
      <c r="AN32" s="331">
        <v>0</v>
      </c>
      <c r="AO32" s="331">
        <v>0</v>
      </c>
      <c r="AP32" s="331">
        <v>0</v>
      </c>
      <c r="AQ32" s="331">
        <v>0</v>
      </c>
      <c r="AR32" s="328">
        <v>0</v>
      </c>
      <c r="AS32" s="333">
        <v>0</v>
      </c>
      <c r="AT32" s="327">
        <v>0</v>
      </c>
      <c r="AU32" s="331">
        <v>2</v>
      </c>
      <c r="AV32" s="328">
        <v>2</v>
      </c>
      <c r="AW32" s="330">
        <v>0</v>
      </c>
      <c r="AX32" s="331">
        <v>3</v>
      </c>
      <c r="AY32" s="331">
        <v>7</v>
      </c>
      <c r="AZ32" s="331">
        <v>13</v>
      </c>
      <c r="BA32" s="331">
        <v>11</v>
      </c>
      <c r="BB32" s="331">
        <v>12</v>
      </c>
      <c r="BC32" s="332">
        <v>46</v>
      </c>
      <c r="BD32" s="333">
        <v>48</v>
      </c>
      <c r="BE32" s="327">
        <v>4</v>
      </c>
      <c r="BF32" s="331">
        <v>20</v>
      </c>
      <c r="BG32" s="328">
        <v>24</v>
      </c>
      <c r="BH32" s="330">
        <v>0</v>
      </c>
      <c r="BI32" s="331">
        <v>35</v>
      </c>
      <c r="BJ32" s="331">
        <v>33</v>
      </c>
      <c r="BK32" s="331">
        <v>27</v>
      </c>
      <c r="BL32" s="331">
        <v>18</v>
      </c>
      <c r="BM32" s="331">
        <v>5</v>
      </c>
      <c r="BN32" s="328">
        <v>118</v>
      </c>
      <c r="BO32" s="333">
        <v>142</v>
      </c>
      <c r="BP32" s="327">
        <v>1</v>
      </c>
      <c r="BQ32" s="331">
        <v>7</v>
      </c>
      <c r="BR32" s="328">
        <v>8</v>
      </c>
      <c r="BS32" s="330">
        <v>0</v>
      </c>
      <c r="BT32" s="331">
        <v>4</v>
      </c>
      <c r="BU32" s="331">
        <v>10</v>
      </c>
      <c r="BV32" s="331">
        <v>5</v>
      </c>
      <c r="BW32" s="331">
        <v>2</v>
      </c>
      <c r="BX32" s="331">
        <v>1</v>
      </c>
      <c r="BY32" s="328">
        <v>22</v>
      </c>
      <c r="BZ32" s="333">
        <v>30</v>
      </c>
      <c r="CA32" s="327">
        <v>0</v>
      </c>
      <c r="CB32" s="331">
        <v>2</v>
      </c>
      <c r="CC32" s="328">
        <v>2</v>
      </c>
      <c r="CD32" s="330">
        <v>0</v>
      </c>
      <c r="CE32" s="331">
        <v>3</v>
      </c>
      <c r="CF32" s="331">
        <v>8</v>
      </c>
      <c r="CG32" s="331">
        <v>7</v>
      </c>
      <c r="CH32" s="331">
        <v>9</v>
      </c>
      <c r="CI32" s="331">
        <v>4</v>
      </c>
      <c r="CJ32" s="328">
        <v>31</v>
      </c>
      <c r="CK32" s="333">
        <v>33</v>
      </c>
      <c r="CL32" s="327">
        <v>0</v>
      </c>
      <c r="CM32" s="331">
        <v>0</v>
      </c>
      <c r="CN32" s="328">
        <v>0</v>
      </c>
      <c r="CO32" s="330">
        <v>0</v>
      </c>
      <c r="CP32" s="331">
        <v>0</v>
      </c>
      <c r="CQ32" s="331">
        <v>0</v>
      </c>
      <c r="CR32" s="331">
        <v>2</v>
      </c>
      <c r="CS32" s="331">
        <v>2</v>
      </c>
      <c r="CT32" s="331">
        <v>0</v>
      </c>
      <c r="CU32" s="328">
        <v>4</v>
      </c>
      <c r="CV32" s="333">
        <v>4</v>
      </c>
      <c r="CW32" s="327">
        <v>0</v>
      </c>
      <c r="CX32" s="331">
        <v>0</v>
      </c>
      <c r="CY32" s="328">
        <v>0</v>
      </c>
      <c r="CZ32" s="330">
        <v>0</v>
      </c>
      <c r="DA32" s="331">
        <v>0</v>
      </c>
      <c r="DB32" s="331">
        <v>0</v>
      </c>
      <c r="DC32" s="331">
        <v>0</v>
      </c>
      <c r="DD32" s="331">
        <v>0</v>
      </c>
      <c r="DE32" s="331">
        <v>0</v>
      </c>
      <c r="DF32" s="328">
        <v>0</v>
      </c>
      <c r="DG32" s="333">
        <v>0</v>
      </c>
      <c r="DH32" s="327">
        <v>5</v>
      </c>
      <c r="DI32" s="331">
        <v>19</v>
      </c>
      <c r="DJ32" s="328">
        <v>24</v>
      </c>
      <c r="DK32" s="330">
        <v>0</v>
      </c>
      <c r="DL32" s="331">
        <v>28</v>
      </c>
      <c r="DM32" s="331">
        <v>44</v>
      </c>
      <c r="DN32" s="331">
        <v>34</v>
      </c>
      <c r="DO32" s="331">
        <v>29</v>
      </c>
      <c r="DP32" s="331">
        <v>23</v>
      </c>
      <c r="DQ32" s="328">
        <v>158</v>
      </c>
      <c r="DR32" s="333">
        <v>182</v>
      </c>
      <c r="DS32" s="327">
        <v>0</v>
      </c>
      <c r="DT32" s="331">
        <v>2</v>
      </c>
      <c r="DU32" s="328">
        <v>2</v>
      </c>
      <c r="DV32" s="330">
        <v>0</v>
      </c>
      <c r="DW32" s="331">
        <v>1</v>
      </c>
      <c r="DX32" s="331">
        <v>6</v>
      </c>
      <c r="DY32" s="331">
        <v>6</v>
      </c>
      <c r="DZ32" s="331">
        <v>6</v>
      </c>
      <c r="EA32" s="331">
        <v>4</v>
      </c>
      <c r="EB32" s="328">
        <v>23</v>
      </c>
      <c r="EC32" s="333">
        <v>25</v>
      </c>
      <c r="ED32" s="327">
        <v>14</v>
      </c>
      <c r="EE32" s="331">
        <v>58</v>
      </c>
      <c r="EF32" s="328">
        <v>72</v>
      </c>
      <c r="EG32" s="330">
        <v>0</v>
      </c>
      <c r="EH32" s="331">
        <v>59</v>
      </c>
      <c r="EI32" s="331">
        <v>53</v>
      </c>
      <c r="EJ32" s="331">
        <v>35</v>
      </c>
      <c r="EK32" s="331">
        <v>28</v>
      </c>
      <c r="EL32" s="331">
        <v>21</v>
      </c>
      <c r="EM32" s="328">
        <v>196</v>
      </c>
      <c r="EN32" s="333">
        <v>268</v>
      </c>
    </row>
    <row r="33" spans="1:144" ht="19.5" customHeight="1">
      <c r="A33" s="312" t="s">
        <v>32</v>
      </c>
      <c r="B33" s="327">
        <v>4</v>
      </c>
      <c r="C33" s="328">
        <v>12</v>
      </c>
      <c r="D33" s="329">
        <v>16</v>
      </c>
      <c r="E33" s="330">
        <v>0</v>
      </c>
      <c r="F33" s="331">
        <v>16</v>
      </c>
      <c r="G33" s="331">
        <v>13</v>
      </c>
      <c r="H33" s="331">
        <v>10</v>
      </c>
      <c r="I33" s="331">
        <v>3</v>
      </c>
      <c r="J33" s="331">
        <v>8</v>
      </c>
      <c r="K33" s="332">
        <v>50</v>
      </c>
      <c r="L33" s="333">
        <v>66</v>
      </c>
      <c r="M33" s="327">
        <v>0</v>
      </c>
      <c r="N33" s="331">
        <v>0</v>
      </c>
      <c r="O33" s="328">
        <v>0</v>
      </c>
      <c r="P33" s="330">
        <v>0</v>
      </c>
      <c r="Q33" s="331">
        <v>2</v>
      </c>
      <c r="R33" s="331">
        <v>3</v>
      </c>
      <c r="S33" s="331">
        <v>4</v>
      </c>
      <c r="T33" s="331">
        <v>3</v>
      </c>
      <c r="U33" s="331">
        <v>10</v>
      </c>
      <c r="V33" s="328">
        <v>22</v>
      </c>
      <c r="W33" s="333">
        <v>22</v>
      </c>
      <c r="X33" s="327">
        <v>3</v>
      </c>
      <c r="Y33" s="331">
        <v>3</v>
      </c>
      <c r="Z33" s="328">
        <v>6</v>
      </c>
      <c r="AA33" s="330">
        <v>0</v>
      </c>
      <c r="AB33" s="331">
        <v>12</v>
      </c>
      <c r="AC33" s="331">
        <v>14</v>
      </c>
      <c r="AD33" s="331">
        <v>11</v>
      </c>
      <c r="AE33" s="331">
        <v>7</v>
      </c>
      <c r="AF33" s="331">
        <v>11</v>
      </c>
      <c r="AG33" s="328">
        <v>55</v>
      </c>
      <c r="AH33" s="333">
        <v>61</v>
      </c>
      <c r="AI33" s="327">
        <v>0</v>
      </c>
      <c r="AJ33" s="331">
        <v>0</v>
      </c>
      <c r="AK33" s="328">
        <v>0</v>
      </c>
      <c r="AL33" s="330">
        <v>0</v>
      </c>
      <c r="AM33" s="331">
        <v>0</v>
      </c>
      <c r="AN33" s="331">
        <v>0</v>
      </c>
      <c r="AO33" s="331">
        <v>1</v>
      </c>
      <c r="AP33" s="331">
        <v>0</v>
      </c>
      <c r="AQ33" s="331">
        <v>0</v>
      </c>
      <c r="AR33" s="328">
        <v>1</v>
      </c>
      <c r="AS33" s="333">
        <v>1</v>
      </c>
      <c r="AT33" s="327">
        <v>0</v>
      </c>
      <c r="AU33" s="331">
        <v>0</v>
      </c>
      <c r="AV33" s="328">
        <v>0</v>
      </c>
      <c r="AW33" s="330">
        <v>0</v>
      </c>
      <c r="AX33" s="331">
        <v>5</v>
      </c>
      <c r="AY33" s="331">
        <v>11</v>
      </c>
      <c r="AZ33" s="331">
        <v>16</v>
      </c>
      <c r="BA33" s="331">
        <v>10</v>
      </c>
      <c r="BB33" s="331">
        <v>5</v>
      </c>
      <c r="BC33" s="332">
        <v>47</v>
      </c>
      <c r="BD33" s="333">
        <v>47</v>
      </c>
      <c r="BE33" s="327">
        <v>11</v>
      </c>
      <c r="BF33" s="331">
        <v>27</v>
      </c>
      <c r="BG33" s="328">
        <v>38</v>
      </c>
      <c r="BH33" s="330">
        <v>0</v>
      </c>
      <c r="BI33" s="331">
        <v>56</v>
      </c>
      <c r="BJ33" s="331">
        <v>55</v>
      </c>
      <c r="BK33" s="331">
        <v>38</v>
      </c>
      <c r="BL33" s="331">
        <v>17</v>
      </c>
      <c r="BM33" s="331">
        <v>12</v>
      </c>
      <c r="BN33" s="328">
        <v>178</v>
      </c>
      <c r="BO33" s="333">
        <v>216</v>
      </c>
      <c r="BP33" s="327">
        <v>0</v>
      </c>
      <c r="BQ33" s="331">
        <v>1</v>
      </c>
      <c r="BR33" s="328">
        <v>1</v>
      </c>
      <c r="BS33" s="330">
        <v>0</v>
      </c>
      <c r="BT33" s="331">
        <v>5</v>
      </c>
      <c r="BU33" s="331">
        <v>6</v>
      </c>
      <c r="BV33" s="331">
        <v>8</v>
      </c>
      <c r="BW33" s="331">
        <v>2</v>
      </c>
      <c r="BX33" s="331">
        <v>0</v>
      </c>
      <c r="BY33" s="328">
        <v>21</v>
      </c>
      <c r="BZ33" s="333">
        <v>22</v>
      </c>
      <c r="CA33" s="327">
        <v>0</v>
      </c>
      <c r="CB33" s="331">
        <v>1</v>
      </c>
      <c r="CC33" s="328">
        <v>1</v>
      </c>
      <c r="CD33" s="330">
        <v>0</v>
      </c>
      <c r="CE33" s="331">
        <v>2</v>
      </c>
      <c r="CF33" s="331">
        <v>7</v>
      </c>
      <c r="CG33" s="331">
        <v>18</v>
      </c>
      <c r="CH33" s="331">
        <v>13</v>
      </c>
      <c r="CI33" s="331">
        <v>7</v>
      </c>
      <c r="CJ33" s="328">
        <v>47</v>
      </c>
      <c r="CK33" s="333">
        <v>48</v>
      </c>
      <c r="CL33" s="327">
        <v>0</v>
      </c>
      <c r="CM33" s="331">
        <v>0</v>
      </c>
      <c r="CN33" s="328">
        <v>0</v>
      </c>
      <c r="CO33" s="330">
        <v>0</v>
      </c>
      <c r="CP33" s="331">
        <v>0</v>
      </c>
      <c r="CQ33" s="331">
        <v>0</v>
      </c>
      <c r="CR33" s="331">
        <v>1</v>
      </c>
      <c r="CS33" s="331">
        <v>1</v>
      </c>
      <c r="CT33" s="331">
        <v>1</v>
      </c>
      <c r="CU33" s="328">
        <v>3</v>
      </c>
      <c r="CV33" s="333">
        <v>3</v>
      </c>
      <c r="CW33" s="327">
        <v>0</v>
      </c>
      <c r="CX33" s="331">
        <v>0</v>
      </c>
      <c r="CY33" s="328">
        <v>0</v>
      </c>
      <c r="CZ33" s="330">
        <v>0</v>
      </c>
      <c r="DA33" s="331">
        <v>0</v>
      </c>
      <c r="DB33" s="331">
        <v>0</v>
      </c>
      <c r="DC33" s="331">
        <v>0</v>
      </c>
      <c r="DD33" s="331">
        <v>0</v>
      </c>
      <c r="DE33" s="331">
        <v>0</v>
      </c>
      <c r="DF33" s="328">
        <v>0</v>
      </c>
      <c r="DG33" s="333">
        <v>0</v>
      </c>
      <c r="DH33" s="327">
        <v>13</v>
      </c>
      <c r="DI33" s="331">
        <v>29</v>
      </c>
      <c r="DJ33" s="328">
        <v>42</v>
      </c>
      <c r="DK33" s="330">
        <v>0</v>
      </c>
      <c r="DL33" s="331">
        <v>41</v>
      </c>
      <c r="DM33" s="331">
        <v>50</v>
      </c>
      <c r="DN33" s="331">
        <v>41</v>
      </c>
      <c r="DO33" s="331">
        <v>30</v>
      </c>
      <c r="DP33" s="331">
        <v>22</v>
      </c>
      <c r="DQ33" s="328">
        <v>184</v>
      </c>
      <c r="DR33" s="333">
        <v>226</v>
      </c>
      <c r="DS33" s="327">
        <v>0</v>
      </c>
      <c r="DT33" s="331">
        <v>0</v>
      </c>
      <c r="DU33" s="328">
        <v>0</v>
      </c>
      <c r="DV33" s="330">
        <v>0</v>
      </c>
      <c r="DW33" s="331">
        <v>5</v>
      </c>
      <c r="DX33" s="331">
        <v>6</v>
      </c>
      <c r="DY33" s="331">
        <v>1</v>
      </c>
      <c r="DZ33" s="331">
        <v>2</v>
      </c>
      <c r="EA33" s="331">
        <v>2</v>
      </c>
      <c r="EB33" s="328">
        <v>16</v>
      </c>
      <c r="EC33" s="333">
        <v>16</v>
      </c>
      <c r="ED33" s="327">
        <v>23</v>
      </c>
      <c r="EE33" s="331">
        <v>49</v>
      </c>
      <c r="EF33" s="328">
        <v>72</v>
      </c>
      <c r="EG33" s="330">
        <v>0</v>
      </c>
      <c r="EH33" s="331">
        <v>59</v>
      </c>
      <c r="EI33" s="331">
        <v>54</v>
      </c>
      <c r="EJ33" s="331">
        <v>36</v>
      </c>
      <c r="EK33" s="331">
        <v>21</v>
      </c>
      <c r="EL33" s="331">
        <v>17</v>
      </c>
      <c r="EM33" s="328">
        <v>187</v>
      </c>
      <c r="EN33" s="333">
        <v>259</v>
      </c>
    </row>
    <row r="34" spans="1:144" ht="19.5" customHeight="1">
      <c r="A34" s="312" t="s">
        <v>33</v>
      </c>
      <c r="B34" s="327">
        <v>2</v>
      </c>
      <c r="C34" s="328">
        <v>8</v>
      </c>
      <c r="D34" s="329">
        <v>10</v>
      </c>
      <c r="E34" s="330">
        <v>0</v>
      </c>
      <c r="F34" s="331">
        <v>13</v>
      </c>
      <c r="G34" s="331">
        <v>12</v>
      </c>
      <c r="H34" s="331">
        <v>12</v>
      </c>
      <c r="I34" s="331">
        <v>8</v>
      </c>
      <c r="J34" s="331">
        <v>5</v>
      </c>
      <c r="K34" s="332">
        <v>50</v>
      </c>
      <c r="L34" s="333">
        <v>60</v>
      </c>
      <c r="M34" s="327">
        <v>0</v>
      </c>
      <c r="N34" s="331">
        <v>1</v>
      </c>
      <c r="O34" s="328">
        <v>1</v>
      </c>
      <c r="P34" s="330">
        <v>0</v>
      </c>
      <c r="Q34" s="331">
        <v>0</v>
      </c>
      <c r="R34" s="331">
        <v>0</v>
      </c>
      <c r="S34" s="331">
        <v>2</v>
      </c>
      <c r="T34" s="331">
        <v>3</v>
      </c>
      <c r="U34" s="331">
        <v>6</v>
      </c>
      <c r="V34" s="328">
        <v>11</v>
      </c>
      <c r="W34" s="333">
        <v>12</v>
      </c>
      <c r="X34" s="327">
        <v>5</v>
      </c>
      <c r="Y34" s="331">
        <v>4</v>
      </c>
      <c r="Z34" s="328">
        <v>9</v>
      </c>
      <c r="AA34" s="330">
        <v>0</v>
      </c>
      <c r="AB34" s="331">
        <v>10</v>
      </c>
      <c r="AC34" s="331">
        <v>16</v>
      </c>
      <c r="AD34" s="331">
        <v>13</v>
      </c>
      <c r="AE34" s="331">
        <v>14</v>
      </c>
      <c r="AF34" s="331">
        <v>10</v>
      </c>
      <c r="AG34" s="328">
        <v>63</v>
      </c>
      <c r="AH34" s="333">
        <v>72</v>
      </c>
      <c r="AI34" s="327">
        <v>0</v>
      </c>
      <c r="AJ34" s="331">
        <v>0</v>
      </c>
      <c r="AK34" s="328">
        <v>0</v>
      </c>
      <c r="AL34" s="330">
        <v>0</v>
      </c>
      <c r="AM34" s="331">
        <v>0</v>
      </c>
      <c r="AN34" s="331">
        <v>1</v>
      </c>
      <c r="AO34" s="331">
        <v>0</v>
      </c>
      <c r="AP34" s="331">
        <v>0</v>
      </c>
      <c r="AQ34" s="331">
        <v>0</v>
      </c>
      <c r="AR34" s="328">
        <v>1</v>
      </c>
      <c r="AS34" s="333">
        <v>1</v>
      </c>
      <c r="AT34" s="327">
        <v>1</v>
      </c>
      <c r="AU34" s="331">
        <v>2</v>
      </c>
      <c r="AV34" s="328">
        <v>3</v>
      </c>
      <c r="AW34" s="330">
        <v>0</v>
      </c>
      <c r="AX34" s="331">
        <v>4</v>
      </c>
      <c r="AY34" s="331">
        <v>3</v>
      </c>
      <c r="AZ34" s="331">
        <v>11</v>
      </c>
      <c r="BA34" s="331">
        <v>12</v>
      </c>
      <c r="BB34" s="331">
        <v>7</v>
      </c>
      <c r="BC34" s="332">
        <v>37</v>
      </c>
      <c r="BD34" s="333">
        <v>40</v>
      </c>
      <c r="BE34" s="327">
        <v>6</v>
      </c>
      <c r="BF34" s="331">
        <v>21</v>
      </c>
      <c r="BG34" s="328">
        <v>27</v>
      </c>
      <c r="BH34" s="330">
        <v>0</v>
      </c>
      <c r="BI34" s="331">
        <v>63</v>
      </c>
      <c r="BJ34" s="331">
        <v>45</v>
      </c>
      <c r="BK34" s="331">
        <v>32</v>
      </c>
      <c r="BL34" s="331">
        <v>22</v>
      </c>
      <c r="BM34" s="331">
        <v>8</v>
      </c>
      <c r="BN34" s="328">
        <v>170</v>
      </c>
      <c r="BO34" s="333">
        <v>197</v>
      </c>
      <c r="BP34" s="327">
        <v>0</v>
      </c>
      <c r="BQ34" s="331">
        <v>1</v>
      </c>
      <c r="BR34" s="328">
        <v>1</v>
      </c>
      <c r="BS34" s="330">
        <v>0</v>
      </c>
      <c r="BT34" s="331">
        <v>7</v>
      </c>
      <c r="BU34" s="331">
        <v>11</v>
      </c>
      <c r="BV34" s="331">
        <v>13</v>
      </c>
      <c r="BW34" s="331">
        <v>5</v>
      </c>
      <c r="BX34" s="331">
        <v>2</v>
      </c>
      <c r="BY34" s="328">
        <v>38</v>
      </c>
      <c r="BZ34" s="333">
        <v>39</v>
      </c>
      <c r="CA34" s="327">
        <v>0</v>
      </c>
      <c r="CB34" s="331">
        <v>2</v>
      </c>
      <c r="CC34" s="328">
        <v>2</v>
      </c>
      <c r="CD34" s="330">
        <v>0</v>
      </c>
      <c r="CE34" s="331">
        <v>9</v>
      </c>
      <c r="CF34" s="331">
        <v>6</v>
      </c>
      <c r="CG34" s="331">
        <v>14</v>
      </c>
      <c r="CH34" s="331">
        <v>10</v>
      </c>
      <c r="CI34" s="331">
        <v>8</v>
      </c>
      <c r="CJ34" s="328">
        <v>47</v>
      </c>
      <c r="CK34" s="333">
        <v>49</v>
      </c>
      <c r="CL34" s="327">
        <v>0</v>
      </c>
      <c r="CM34" s="331">
        <v>0</v>
      </c>
      <c r="CN34" s="328">
        <v>0</v>
      </c>
      <c r="CO34" s="330">
        <v>0</v>
      </c>
      <c r="CP34" s="331">
        <v>1</v>
      </c>
      <c r="CQ34" s="331">
        <v>0</v>
      </c>
      <c r="CR34" s="331">
        <v>2</v>
      </c>
      <c r="CS34" s="331">
        <v>1</v>
      </c>
      <c r="CT34" s="331">
        <v>0</v>
      </c>
      <c r="CU34" s="328">
        <v>4</v>
      </c>
      <c r="CV34" s="333">
        <v>4</v>
      </c>
      <c r="CW34" s="327">
        <v>0</v>
      </c>
      <c r="CX34" s="331">
        <v>0</v>
      </c>
      <c r="CY34" s="328">
        <v>0</v>
      </c>
      <c r="CZ34" s="330">
        <v>0</v>
      </c>
      <c r="DA34" s="331">
        <v>0</v>
      </c>
      <c r="DB34" s="331">
        <v>0</v>
      </c>
      <c r="DC34" s="331">
        <v>0</v>
      </c>
      <c r="DD34" s="331">
        <v>0</v>
      </c>
      <c r="DE34" s="331">
        <v>0</v>
      </c>
      <c r="DF34" s="328">
        <v>0</v>
      </c>
      <c r="DG34" s="333">
        <v>0</v>
      </c>
      <c r="DH34" s="327">
        <v>14</v>
      </c>
      <c r="DI34" s="331">
        <v>26</v>
      </c>
      <c r="DJ34" s="328">
        <v>40</v>
      </c>
      <c r="DK34" s="330">
        <v>0</v>
      </c>
      <c r="DL34" s="331">
        <v>36</v>
      </c>
      <c r="DM34" s="331">
        <v>43</v>
      </c>
      <c r="DN34" s="331">
        <v>35</v>
      </c>
      <c r="DO34" s="331">
        <v>30</v>
      </c>
      <c r="DP34" s="331">
        <v>17</v>
      </c>
      <c r="DQ34" s="328">
        <v>161</v>
      </c>
      <c r="DR34" s="333">
        <v>201</v>
      </c>
      <c r="DS34" s="327">
        <v>2</v>
      </c>
      <c r="DT34" s="331">
        <v>2</v>
      </c>
      <c r="DU34" s="328">
        <v>4</v>
      </c>
      <c r="DV34" s="330">
        <v>0</v>
      </c>
      <c r="DW34" s="331">
        <v>2</v>
      </c>
      <c r="DX34" s="331">
        <v>2</v>
      </c>
      <c r="DY34" s="331">
        <v>4</v>
      </c>
      <c r="DZ34" s="331">
        <v>8</v>
      </c>
      <c r="EA34" s="331">
        <v>2</v>
      </c>
      <c r="EB34" s="328">
        <v>18</v>
      </c>
      <c r="EC34" s="333">
        <v>22</v>
      </c>
      <c r="ED34" s="327">
        <v>19</v>
      </c>
      <c r="EE34" s="331">
        <v>42</v>
      </c>
      <c r="EF34" s="328">
        <v>61</v>
      </c>
      <c r="EG34" s="330">
        <v>0</v>
      </c>
      <c r="EH34" s="331">
        <v>83</v>
      </c>
      <c r="EI34" s="331">
        <v>70</v>
      </c>
      <c r="EJ34" s="331">
        <v>50</v>
      </c>
      <c r="EK34" s="331">
        <v>33</v>
      </c>
      <c r="EL34" s="331">
        <v>16</v>
      </c>
      <c r="EM34" s="328">
        <v>252</v>
      </c>
      <c r="EN34" s="333">
        <v>313</v>
      </c>
    </row>
    <row r="35" spans="1:144" ht="19.5" customHeight="1">
      <c r="A35" s="312" t="s">
        <v>34</v>
      </c>
      <c r="B35" s="327">
        <v>13</v>
      </c>
      <c r="C35" s="328">
        <v>18</v>
      </c>
      <c r="D35" s="329">
        <v>31</v>
      </c>
      <c r="E35" s="330">
        <v>0</v>
      </c>
      <c r="F35" s="331">
        <v>30</v>
      </c>
      <c r="G35" s="331">
        <v>20</v>
      </c>
      <c r="H35" s="331">
        <v>4</v>
      </c>
      <c r="I35" s="331">
        <v>6</v>
      </c>
      <c r="J35" s="331">
        <v>6</v>
      </c>
      <c r="K35" s="332">
        <v>66</v>
      </c>
      <c r="L35" s="333">
        <v>97</v>
      </c>
      <c r="M35" s="327">
        <v>0</v>
      </c>
      <c r="N35" s="331">
        <v>0</v>
      </c>
      <c r="O35" s="328">
        <v>0</v>
      </c>
      <c r="P35" s="330">
        <v>0</v>
      </c>
      <c r="Q35" s="331">
        <v>0</v>
      </c>
      <c r="R35" s="331">
        <v>0</v>
      </c>
      <c r="S35" s="331">
        <v>2</v>
      </c>
      <c r="T35" s="331">
        <v>5</v>
      </c>
      <c r="U35" s="331">
        <v>5</v>
      </c>
      <c r="V35" s="328">
        <v>12</v>
      </c>
      <c r="W35" s="333">
        <v>12</v>
      </c>
      <c r="X35" s="327">
        <v>2</v>
      </c>
      <c r="Y35" s="331">
        <v>3</v>
      </c>
      <c r="Z35" s="328">
        <v>5</v>
      </c>
      <c r="AA35" s="330">
        <v>0</v>
      </c>
      <c r="AB35" s="331">
        <v>10</v>
      </c>
      <c r="AC35" s="331">
        <v>8</v>
      </c>
      <c r="AD35" s="331">
        <v>7</v>
      </c>
      <c r="AE35" s="331">
        <v>6</v>
      </c>
      <c r="AF35" s="331">
        <v>4</v>
      </c>
      <c r="AG35" s="328">
        <v>35</v>
      </c>
      <c r="AH35" s="333">
        <v>40</v>
      </c>
      <c r="AI35" s="327">
        <v>6</v>
      </c>
      <c r="AJ35" s="331">
        <v>4</v>
      </c>
      <c r="AK35" s="328">
        <v>10</v>
      </c>
      <c r="AL35" s="330">
        <v>0</v>
      </c>
      <c r="AM35" s="331">
        <v>4</v>
      </c>
      <c r="AN35" s="331">
        <v>5</v>
      </c>
      <c r="AO35" s="331">
        <v>0</v>
      </c>
      <c r="AP35" s="331">
        <v>2</v>
      </c>
      <c r="AQ35" s="331">
        <v>1</v>
      </c>
      <c r="AR35" s="328">
        <v>12</v>
      </c>
      <c r="AS35" s="333">
        <v>22</v>
      </c>
      <c r="AT35" s="327">
        <v>1</v>
      </c>
      <c r="AU35" s="331">
        <v>1</v>
      </c>
      <c r="AV35" s="328">
        <v>2</v>
      </c>
      <c r="AW35" s="330">
        <v>0</v>
      </c>
      <c r="AX35" s="331">
        <v>9</v>
      </c>
      <c r="AY35" s="331">
        <v>11</v>
      </c>
      <c r="AZ35" s="331">
        <v>12</v>
      </c>
      <c r="BA35" s="331">
        <v>9</v>
      </c>
      <c r="BB35" s="331">
        <v>7</v>
      </c>
      <c r="BC35" s="332">
        <v>48</v>
      </c>
      <c r="BD35" s="333">
        <v>50</v>
      </c>
      <c r="BE35" s="327">
        <v>9</v>
      </c>
      <c r="BF35" s="331">
        <v>14</v>
      </c>
      <c r="BG35" s="328">
        <v>23</v>
      </c>
      <c r="BH35" s="330">
        <v>0</v>
      </c>
      <c r="BI35" s="331">
        <v>39</v>
      </c>
      <c r="BJ35" s="331">
        <v>32</v>
      </c>
      <c r="BK35" s="331">
        <v>15</v>
      </c>
      <c r="BL35" s="331">
        <v>3</v>
      </c>
      <c r="BM35" s="331">
        <v>3</v>
      </c>
      <c r="BN35" s="328">
        <v>92</v>
      </c>
      <c r="BO35" s="333">
        <v>115</v>
      </c>
      <c r="BP35" s="327">
        <v>2</v>
      </c>
      <c r="BQ35" s="331">
        <v>5</v>
      </c>
      <c r="BR35" s="328">
        <v>7</v>
      </c>
      <c r="BS35" s="330">
        <v>0</v>
      </c>
      <c r="BT35" s="331">
        <v>7</v>
      </c>
      <c r="BU35" s="331">
        <v>4</v>
      </c>
      <c r="BV35" s="331">
        <v>1</v>
      </c>
      <c r="BW35" s="331">
        <v>1</v>
      </c>
      <c r="BX35" s="331">
        <v>1</v>
      </c>
      <c r="BY35" s="328">
        <v>14</v>
      </c>
      <c r="BZ35" s="333">
        <v>21</v>
      </c>
      <c r="CA35" s="327">
        <v>0</v>
      </c>
      <c r="CB35" s="331">
        <v>0</v>
      </c>
      <c r="CC35" s="328">
        <v>0</v>
      </c>
      <c r="CD35" s="330">
        <v>0</v>
      </c>
      <c r="CE35" s="331">
        <v>11</v>
      </c>
      <c r="CF35" s="331">
        <v>13</v>
      </c>
      <c r="CG35" s="331">
        <v>10</v>
      </c>
      <c r="CH35" s="331">
        <v>2</v>
      </c>
      <c r="CI35" s="331">
        <v>2</v>
      </c>
      <c r="CJ35" s="328">
        <v>38</v>
      </c>
      <c r="CK35" s="333">
        <v>38</v>
      </c>
      <c r="CL35" s="327">
        <v>0</v>
      </c>
      <c r="CM35" s="331">
        <v>0</v>
      </c>
      <c r="CN35" s="328">
        <v>0</v>
      </c>
      <c r="CO35" s="330">
        <v>0</v>
      </c>
      <c r="CP35" s="331">
        <v>2</v>
      </c>
      <c r="CQ35" s="331">
        <v>1</v>
      </c>
      <c r="CR35" s="331">
        <v>0</v>
      </c>
      <c r="CS35" s="331">
        <v>0</v>
      </c>
      <c r="CT35" s="331">
        <v>0</v>
      </c>
      <c r="CU35" s="328">
        <v>3</v>
      </c>
      <c r="CV35" s="333">
        <v>3</v>
      </c>
      <c r="CW35" s="327">
        <v>0</v>
      </c>
      <c r="CX35" s="331">
        <v>0</v>
      </c>
      <c r="CY35" s="328">
        <v>0</v>
      </c>
      <c r="CZ35" s="330">
        <v>0</v>
      </c>
      <c r="DA35" s="331">
        <v>0</v>
      </c>
      <c r="DB35" s="331">
        <v>1</v>
      </c>
      <c r="DC35" s="331">
        <v>0</v>
      </c>
      <c r="DD35" s="331">
        <v>0</v>
      </c>
      <c r="DE35" s="331">
        <v>0</v>
      </c>
      <c r="DF35" s="328">
        <v>1</v>
      </c>
      <c r="DG35" s="333">
        <v>1</v>
      </c>
      <c r="DH35" s="327">
        <v>11</v>
      </c>
      <c r="DI35" s="331">
        <v>19</v>
      </c>
      <c r="DJ35" s="328">
        <v>30</v>
      </c>
      <c r="DK35" s="330">
        <v>0</v>
      </c>
      <c r="DL35" s="331">
        <v>33</v>
      </c>
      <c r="DM35" s="331">
        <v>36</v>
      </c>
      <c r="DN35" s="331">
        <v>20</v>
      </c>
      <c r="DO35" s="331">
        <v>15</v>
      </c>
      <c r="DP35" s="331">
        <v>15</v>
      </c>
      <c r="DQ35" s="328">
        <v>119</v>
      </c>
      <c r="DR35" s="333">
        <v>149</v>
      </c>
      <c r="DS35" s="327">
        <v>4</v>
      </c>
      <c r="DT35" s="331">
        <v>2</v>
      </c>
      <c r="DU35" s="328">
        <v>6</v>
      </c>
      <c r="DV35" s="330">
        <v>0</v>
      </c>
      <c r="DW35" s="331">
        <v>6</v>
      </c>
      <c r="DX35" s="331">
        <v>9</v>
      </c>
      <c r="DY35" s="331">
        <v>7</v>
      </c>
      <c r="DZ35" s="331">
        <v>7</v>
      </c>
      <c r="EA35" s="331">
        <v>5</v>
      </c>
      <c r="EB35" s="328">
        <v>34</v>
      </c>
      <c r="EC35" s="333">
        <v>40</v>
      </c>
      <c r="ED35" s="327">
        <v>39</v>
      </c>
      <c r="EE35" s="331">
        <v>44</v>
      </c>
      <c r="EF35" s="328">
        <v>83</v>
      </c>
      <c r="EG35" s="330">
        <v>0</v>
      </c>
      <c r="EH35" s="331">
        <v>35</v>
      </c>
      <c r="EI35" s="331">
        <v>23</v>
      </c>
      <c r="EJ35" s="331">
        <v>17</v>
      </c>
      <c r="EK35" s="331">
        <v>8</v>
      </c>
      <c r="EL35" s="331">
        <v>7</v>
      </c>
      <c r="EM35" s="328">
        <v>90</v>
      </c>
      <c r="EN35" s="333">
        <v>173</v>
      </c>
    </row>
    <row r="36" spans="1:144" ht="19.5" customHeight="1">
      <c r="A36" s="312" t="s">
        <v>35</v>
      </c>
      <c r="B36" s="327">
        <v>13</v>
      </c>
      <c r="C36" s="328">
        <v>14</v>
      </c>
      <c r="D36" s="329">
        <v>27</v>
      </c>
      <c r="E36" s="330">
        <v>0</v>
      </c>
      <c r="F36" s="331">
        <v>9</v>
      </c>
      <c r="G36" s="331">
        <v>8</v>
      </c>
      <c r="H36" s="331">
        <v>2</v>
      </c>
      <c r="I36" s="331">
        <v>5</v>
      </c>
      <c r="J36" s="331">
        <v>4</v>
      </c>
      <c r="K36" s="332">
        <v>28</v>
      </c>
      <c r="L36" s="333">
        <v>55</v>
      </c>
      <c r="M36" s="327">
        <v>0</v>
      </c>
      <c r="N36" s="331">
        <v>1</v>
      </c>
      <c r="O36" s="328">
        <v>1</v>
      </c>
      <c r="P36" s="330">
        <v>0</v>
      </c>
      <c r="Q36" s="331">
        <v>0</v>
      </c>
      <c r="R36" s="331">
        <v>2</v>
      </c>
      <c r="S36" s="331">
        <v>3</v>
      </c>
      <c r="T36" s="331">
        <v>2</v>
      </c>
      <c r="U36" s="331">
        <v>5</v>
      </c>
      <c r="V36" s="328">
        <v>12</v>
      </c>
      <c r="W36" s="333">
        <v>13</v>
      </c>
      <c r="X36" s="327">
        <v>0</v>
      </c>
      <c r="Y36" s="331">
        <v>0</v>
      </c>
      <c r="Z36" s="328">
        <v>0</v>
      </c>
      <c r="AA36" s="330">
        <v>0</v>
      </c>
      <c r="AB36" s="331">
        <v>1</v>
      </c>
      <c r="AC36" s="331">
        <v>5</v>
      </c>
      <c r="AD36" s="331">
        <v>2</v>
      </c>
      <c r="AE36" s="331">
        <v>4</v>
      </c>
      <c r="AF36" s="331">
        <v>3</v>
      </c>
      <c r="AG36" s="328">
        <v>15</v>
      </c>
      <c r="AH36" s="333">
        <v>15</v>
      </c>
      <c r="AI36" s="327">
        <v>0</v>
      </c>
      <c r="AJ36" s="331">
        <v>1</v>
      </c>
      <c r="AK36" s="328">
        <v>1</v>
      </c>
      <c r="AL36" s="330">
        <v>0</v>
      </c>
      <c r="AM36" s="331">
        <v>2</v>
      </c>
      <c r="AN36" s="331">
        <v>2</v>
      </c>
      <c r="AO36" s="331">
        <v>1</v>
      </c>
      <c r="AP36" s="331">
        <v>1</v>
      </c>
      <c r="AQ36" s="331">
        <v>0</v>
      </c>
      <c r="AR36" s="328">
        <v>6</v>
      </c>
      <c r="AS36" s="333">
        <v>7</v>
      </c>
      <c r="AT36" s="327">
        <v>2</v>
      </c>
      <c r="AU36" s="331">
        <v>4</v>
      </c>
      <c r="AV36" s="328">
        <v>6</v>
      </c>
      <c r="AW36" s="330">
        <v>0</v>
      </c>
      <c r="AX36" s="331">
        <v>10</v>
      </c>
      <c r="AY36" s="331">
        <v>8</v>
      </c>
      <c r="AZ36" s="331">
        <v>8</v>
      </c>
      <c r="BA36" s="331">
        <v>15</v>
      </c>
      <c r="BB36" s="331">
        <v>9</v>
      </c>
      <c r="BC36" s="332">
        <v>50</v>
      </c>
      <c r="BD36" s="333">
        <v>56</v>
      </c>
      <c r="BE36" s="327">
        <v>7</v>
      </c>
      <c r="BF36" s="331">
        <v>18</v>
      </c>
      <c r="BG36" s="328">
        <v>25</v>
      </c>
      <c r="BH36" s="330">
        <v>0</v>
      </c>
      <c r="BI36" s="331">
        <v>34</v>
      </c>
      <c r="BJ36" s="331">
        <v>22</v>
      </c>
      <c r="BK36" s="331">
        <v>17</v>
      </c>
      <c r="BL36" s="331">
        <v>8</v>
      </c>
      <c r="BM36" s="331">
        <v>5</v>
      </c>
      <c r="BN36" s="328">
        <v>86</v>
      </c>
      <c r="BO36" s="333">
        <v>111</v>
      </c>
      <c r="BP36" s="327">
        <v>3</v>
      </c>
      <c r="BQ36" s="331">
        <v>6</v>
      </c>
      <c r="BR36" s="328">
        <v>9</v>
      </c>
      <c r="BS36" s="330">
        <v>0</v>
      </c>
      <c r="BT36" s="331">
        <v>6</v>
      </c>
      <c r="BU36" s="331">
        <v>7</v>
      </c>
      <c r="BV36" s="331">
        <v>2</v>
      </c>
      <c r="BW36" s="331">
        <v>4</v>
      </c>
      <c r="BX36" s="331">
        <v>1</v>
      </c>
      <c r="BY36" s="328">
        <v>20</v>
      </c>
      <c r="BZ36" s="333">
        <v>29</v>
      </c>
      <c r="CA36" s="327">
        <v>0</v>
      </c>
      <c r="CB36" s="331">
        <v>1</v>
      </c>
      <c r="CC36" s="328">
        <v>1</v>
      </c>
      <c r="CD36" s="330">
        <v>0</v>
      </c>
      <c r="CE36" s="331">
        <v>1</v>
      </c>
      <c r="CF36" s="331">
        <v>2</v>
      </c>
      <c r="CG36" s="331">
        <v>6</v>
      </c>
      <c r="CH36" s="331">
        <v>3</v>
      </c>
      <c r="CI36" s="331">
        <v>1</v>
      </c>
      <c r="CJ36" s="328">
        <v>13</v>
      </c>
      <c r="CK36" s="333">
        <v>14</v>
      </c>
      <c r="CL36" s="327">
        <v>0</v>
      </c>
      <c r="CM36" s="331">
        <v>1</v>
      </c>
      <c r="CN36" s="328">
        <v>1</v>
      </c>
      <c r="CO36" s="330">
        <v>0</v>
      </c>
      <c r="CP36" s="331">
        <v>1</v>
      </c>
      <c r="CQ36" s="331">
        <v>1</v>
      </c>
      <c r="CR36" s="331">
        <v>0</v>
      </c>
      <c r="CS36" s="331">
        <v>0</v>
      </c>
      <c r="CT36" s="331">
        <v>0</v>
      </c>
      <c r="CU36" s="328">
        <v>2</v>
      </c>
      <c r="CV36" s="333">
        <v>3</v>
      </c>
      <c r="CW36" s="327">
        <v>0</v>
      </c>
      <c r="CX36" s="331">
        <v>0</v>
      </c>
      <c r="CY36" s="328">
        <v>0</v>
      </c>
      <c r="CZ36" s="330">
        <v>0</v>
      </c>
      <c r="DA36" s="331">
        <v>0</v>
      </c>
      <c r="DB36" s="331">
        <v>0</v>
      </c>
      <c r="DC36" s="331">
        <v>0</v>
      </c>
      <c r="DD36" s="331">
        <v>0</v>
      </c>
      <c r="DE36" s="331">
        <v>0</v>
      </c>
      <c r="DF36" s="328">
        <v>0</v>
      </c>
      <c r="DG36" s="333">
        <v>0</v>
      </c>
      <c r="DH36" s="327">
        <v>6</v>
      </c>
      <c r="DI36" s="331">
        <v>10</v>
      </c>
      <c r="DJ36" s="328">
        <v>16</v>
      </c>
      <c r="DK36" s="330">
        <v>0</v>
      </c>
      <c r="DL36" s="331">
        <v>12</v>
      </c>
      <c r="DM36" s="331">
        <v>31</v>
      </c>
      <c r="DN36" s="331">
        <v>24</v>
      </c>
      <c r="DO36" s="331">
        <v>16</v>
      </c>
      <c r="DP36" s="331">
        <v>9</v>
      </c>
      <c r="DQ36" s="328">
        <v>92</v>
      </c>
      <c r="DR36" s="333">
        <v>108</v>
      </c>
      <c r="DS36" s="327">
        <v>2</v>
      </c>
      <c r="DT36" s="331">
        <v>3</v>
      </c>
      <c r="DU36" s="328">
        <v>5</v>
      </c>
      <c r="DV36" s="330">
        <v>0</v>
      </c>
      <c r="DW36" s="331">
        <v>6</v>
      </c>
      <c r="DX36" s="331">
        <v>3</v>
      </c>
      <c r="DY36" s="331">
        <v>3</v>
      </c>
      <c r="DZ36" s="331">
        <v>4</v>
      </c>
      <c r="EA36" s="331">
        <v>4</v>
      </c>
      <c r="EB36" s="328">
        <v>20</v>
      </c>
      <c r="EC36" s="333">
        <v>25</v>
      </c>
      <c r="ED36" s="327">
        <v>24</v>
      </c>
      <c r="EE36" s="331">
        <v>38</v>
      </c>
      <c r="EF36" s="328">
        <v>62</v>
      </c>
      <c r="EG36" s="330">
        <v>0</v>
      </c>
      <c r="EH36" s="331">
        <v>49</v>
      </c>
      <c r="EI36" s="331">
        <v>38</v>
      </c>
      <c r="EJ36" s="331">
        <v>24</v>
      </c>
      <c r="EK36" s="331">
        <v>18</v>
      </c>
      <c r="EL36" s="331">
        <v>8</v>
      </c>
      <c r="EM36" s="328">
        <v>137</v>
      </c>
      <c r="EN36" s="333">
        <v>199</v>
      </c>
    </row>
    <row r="37" spans="1:144" ht="19.5" customHeight="1">
      <c r="A37" s="312" t="s">
        <v>36</v>
      </c>
      <c r="B37" s="327">
        <v>70</v>
      </c>
      <c r="C37" s="328">
        <v>51</v>
      </c>
      <c r="D37" s="329">
        <v>121</v>
      </c>
      <c r="E37" s="330">
        <v>0</v>
      </c>
      <c r="F37" s="331">
        <v>67</v>
      </c>
      <c r="G37" s="331">
        <v>37</v>
      </c>
      <c r="H37" s="331">
        <v>25</v>
      </c>
      <c r="I37" s="331">
        <v>21</v>
      </c>
      <c r="J37" s="331">
        <v>8</v>
      </c>
      <c r="K37" s="332">
        <v>158</v>
      </c>
      <c r="L37" s="333">
        <v>279</v>
      </c>
      <c r="M37" s="327">
        <v>0</v>
      </c>
      <c r="N37" s="331">
        <v>0</v>
      </c>
      <c r="O37" s="328">
        <v>0</v>
      </c>
      <c r="P37" s="330">
        <v>0</v>
      </c>
      <c r="Q37" s="331">
        <v>1</v>
      </c>
      <c r="R37" s="331">
        <v>4</v>
      </c>
      <c r="S37" s="331">
        <v>3</v>
      </c>
      <c r="T37" s="331">
        <v>9</v>
      </c>
      <c r="U37" s="331">
        <v>5</v>
      </c>
      <c r="V37" s="328">
        <v>22</v>
      </c>
      <c r="W37" s="333">
        <v>22</v>
      </c>
      <c r="X37" s="327">
        <v>0</v>
      </c>
      <c r="Y37" s="331">
        <v>0</v>
      </c>
      <c r="Z37" s="328">
        <v>0</v>
      </c>
      <c r="AA37" s="330">
        <v>0</v>
      </c>
      <c r="AB37" s="331">
        <v>8</v>
      </c>
      <c r="AC37" s="331">
        <v>6</v>
      </c>
      <c r="AD37" s="331">
        <v>4</v>
      </c>
      <c r="AE37" s="331">
        <v>4</v>
      </c>
      <c r="AF37" s="331">
        <v>6</v>
      </c>
      <c r="AG37" s="328">
        <v>28</v>
      </c>
      <c r="AH37" s="333">
        <v>28</v>
      </c>
      <c r="AI37" s="327">
        <v>2</v>
      </c>
      <c r="AJ37" s="331">
        <v>3</v>
      </c>
      <c r="AK37" s="328">
        <v>5</v>
      </c>
      <c r="AL37" s="330">
        <v>0</v>
      </c>
      <c r="AM37" s="331">
        <v>4</v>
      </c>
      <c r="AN37" s="331">
        <v>7</v>
      </c>
      <c r="AO37" s="331">
        <v>3</v>
      </c>
      <c r="AP37" s="331">
        <v>5</v>
      </c>
      <c r="AQ37" s="331">
        <v>4</v>
      </c>
      <c r="AR37" s="328">
        <v>23</v>
      </c>
      <c r="AS37" s="333">
        <v>28</v>
      </c>
      <c r="AT37" s="327">
        <v>11</v>
      </c>
      <c r="AU37" s="331">
        <v>5</v>
      </c>
      <c r="AV37" s="328">
        <v>16</v>
      </c>
      <c r="AW37" s="330">
        <v>0</v>
      </c>
      <c r="AX37" s="331">
        <v>29</v>
      </c>
      <c r="AY37" s="331">
        <v>36</v>
      </c>
      <c r="AZ37" s="331">
        <v>31</v>
      </c>
      <c r="BA37" s="331">
        <v>32</v>
      </c>
      <c r="BB37" s="331">
        <v>11</v>
      </c>
      <c r="BC37" s="332">
        <v>139</v>
      </c>
      <c r="BD37" s="333">
        <v>155</v>
      </c>
      <c r="BE37" s="327">
        <v>45</v>
      </c>
      <c r="BF37" s="331">
        <v>57</v>
      </c>
      <c r="BG37" s="328">
        <v>102</v>
      </c>
      <c r="BH37" s="330">
        <v>0</v>
      </c>
      <c r="BI37" s="331">
        <v>129</v>
      </c>
      <c r="BJ37" s="331">
        <v>90</v>
      </c>
      <c r="BK37" s="331">
        <v>54</v>
      </c>
      <c r="BL37" s="331">
        <v>29</v>
      </c>
      <c r="BM37" s="331">
        <v>7</v>
      </c>
      <c r="BN37" s="328">
        <v>309</v>
      </c>
      <c r="BO37" s="333">
        <v>411</v>
      </c>
      <c r="BP37" s="327">
        <v>10</v>
      </c>
      <c r="BQ37" s="331">
        <v>12</v>
      </c>
      <c r="BR37" s="328">
        <v>22</v>
      </c>
      <c r="BS37" s="330">
        <v>0</v>
      </c>
      <c r="BT37" s="331">
        <v>36</v>
      </c>
      <c r="BU37" s="331">
        <v>29</v>
      </c>
      <c r="BV37" s="331">
        <v>17</v>
      </c>
      <c r="BW37" s="331">
        <v>10</v>
      </c>
      <c r="BX37" s="331">
        <v>4</v>
      </c>
      <c r="BY37" s="328">
        <v>96</v>
      </c>
      <c r="BZ37" s="333">
        <v>118</v>
      </c>
      <c r="CA37" s="327">
        <v>2</v>
      </c>
      <c r="CB37" s="331">
        <v>1</v>
      </c>
      <c r="CC37" s="328">
        <v>3</v>
      </c>
      <c r="CD37" s="330">
        <v>0</v>
      </c>
      <c r="CE37" s="331">
        <v>10</v>
      </c>
      <c r="CF37" s="331">
        <v>18</v>
      </c>
      <c r="CG37" s="331">
        <v>12</v>
      </c>
      <c r="CH37" s="331">
        <v>10</v>
      </c>
      <c r="CI37" s="331">
        <v>4</v>
      </c>
      <c r="CJ37" s="328">
        <v>54</v>
      </c>
      <c r="CK37" s="333">
        <v>57</v>
      </c>
      <c r="CL37" s="327">
        <v>0</v>
      </c>
      <c r="CM37" s="331">
        <v>0</v>
      </c>
      <c r="CN37" s="328">
        <v>0</v>
      </c>
      <c r="CO37" s="330">
        <v>0</v>
      </c>
      <c r="CP37" s="331">
        <v>4</v>
      </c>
      <c r="CQ37" s="331">
        <v>2</v>
      </c>
      <c r="CR37" s="331">
        <v>5</v>
      </c>
      <c r="CS37" s="331">
        <v>2</v>
      </c>
      <c r="CT37" s="331">
        <v>1</v>
      </c>
      <c r="CU37" s="328">
        <v>14</v>
      </c>
      <c r="CV37" s="333">
        <v>14</v>
      </c>
      <c r="CW37" s="327">
        <v>0</v>
      </c>
      <c r="CX37" s="331">
        <v>0</v>
      </c>
      <c r="CY37" s="328">
        <v>0</v>
      </c>
      <c r="CZ37" s="330">
        <v>0</v>
      </c>
      <c r="DA37" s="331">
        <v>0</v>
      </c>
      <c r="DB37" s="331">
        <v>0</v>
      </c>
      <c r="DC37" s="331">
        <v>0</v>
      </c>
      <c r="DD37" s="331">
        <v>0</v>
      </c>
      <c r="DE37" s="331">
        <v>0</v>
      </c>
      <c r="DF37" s="328">
        <v>0</v>
      </c>
      <c r="DG37" s="333">
        <v>0</v>
      </c>
      <c r="DH37" s="327">
        <v>13</v>
      </c>
      <c r="DI37" s="331">
        <v>38</v>
      </c>
      <c r="DJ37" s="328">
        <v>51</v>
      </c>
      <c r="DK37" s="330">
        <v>0</v>
      </c>
      <c r="DL37" s="331">
        <v>67</v>
      </c>
      <c r="DM37" s="331">
        <v>91</v>
      </c>
      <c r="DN37" s="331">
        <v>63</v>
      </c>
      <c r="DO37" s="331">
        <v>47</v>
      </c>
      <c r="DP37" s="331">
        <v>19</v>
      </c>
      <c r="DQ37" s="328">
        <v>287</v>
      </c>
      <c r="DR37" s="333">
        <v>338</v>
      </c>
      <c r="DS37" s="327">
        <v>21</v>
      </c>
      <c r="DT37" s="331">
        <v>10</v>
      </c>
      <c r="DU37" s="328">
        <v>31</v>
      </c>
      <c r="DV37" s="330">
        <v>0</v>
      </c>
      <c r="DW37" s="331">
        <v>23</v>
      </c>
      <c r="DX37" s="331">
        <v>16</v>
      </c>
      <c r="DY37" s="331">
        <v>21</v>
      </c>
      <c r="DZ37" s="331">
        <v>15</v>
      </c>
      <c r="EA37" s="331">
        <v>6</v>
      </c>
      <c r="EB37" s="328">
        <v>81</v>
      </c>
      <c r="EC37" s="333">
        <v>112</v>
      </c>
      <c r="ED37" s="327">
        <v>124</v>
      </c>
      <c r="EE37" s="331">
        <v>113</v>
      </c>
      <c r="EF37" s="328">
        <v>237</v>
      </c>
      <c r="EG37" s="330">
        <v>0</v>
      </c>
      <c r="EH37" s="331">
        <v>206</v>
      </c>
      <c r="EI37" s="331">
        <v>147</v>
      </c>
      <c r="EJ37" s="331">
        <v>82</v>
      </c>
      <c r="EK37" s="331">
        <v>53</v>
      </c>
      <c r="EL37" s="331">
        <v>20</v>
      </c>
      <c r="EM37" s="328">
        <v>508</v>
      </c>
      <c r="EN37" s="333">
        <v>745</v>
      </c>
    </row>
    <row r="38" spans="1:144" ht="19.5" customHeight="1">
      <c r="A38" s="312" t="s">
        <v>37</v>
      </c>
      <c r="B38" s="327">
        <v>30</v>
      </c>
      <c r="C38" s="328">
        <v>23</v>
      </c>
      <c r="D38" s="329">
        <v>53</v>
      </c>
      <c r="E38" s="330">
        <v>0</v>
      </c>
      <c r="F38" s="331">
        <v>44</v>
      </c>
      <c r="G38" s="331">
        <v>43</v>
      </c>
      <c r="H38" s="331">
        <v>12</v>
      </c>
      <c r="I38" s="331">
        <v>23</v>
      </c>
      <c r="J38" s="331">
        <v>16</v>
      </c>
      <c r="K38" s="332">
        <v>138</v>
      </c>
      <c r="L38" s="333">
        <v>191</v>
      </c>
      <c r="M38" s="327">
        <v>1</v>
      </c>
      <c r="N38" s="331">
        <v>0</v>
      </c>
      <c r="O38" s="328">
        <v>1</v>
      </c>
      <c r="P38" s="330">
        <v>0</v>
      </c>
      <c r="Q38" s="331">
        <v>2</v>
      </c>
      <c r="R38" s="331">
        <v>3</v>
      </c>
      <c r="S38" s="331">
        <v>5</v>
      </c>
      <c r="T38" s="331">
        <v>8</v>
      </c>
      <c r="U38" s="331">
        <v>9</v>
      </c>
      <c r="V38" s="328">
        <v>27</v>
      </c>
      <c r="W38" s="333">
        <v>28</v>
      </c>
      <c r="X38" s="327">
        <v>1</v>
      </c>
      <c r="Y38" s="331">
        <v>3</v>
      </c>
      <c r="Z38" s="328">
        <v>4</v>
      </c>
      <c r="AA38" s="330">
        <v>0</v>
      </c>
      <c r="AB38" s="331">
        <v>8</v>
      </c>
      <c r="AC38" s="331">
        <v>13</v>
      </c>
      <c r="AD38" s="331">
        <v>5</v>
      </c>
      <c r="AE38" s="331">
        <v>8</v>
      </c>
      <c r="AF38" s="331">
        <v>13</v>
      </c>
      <c r="AG38" s="328">
        <v>47</v>
      </c>
      <c r="AH38" s="333">
        <v>51</v>
      </c>
      <c r="AI38" s="327">
        <v>0</v>
      </c>
      <c r="AJ38" s="331">
        <v>0</v>
      </c>
      <c r="AK38" s="328">
        <v>0</v>
      </c>
      <c r="AL38" s="330">
        <v>0</v>
      </c>
      <c r="AM38" s="331">
        <v>2</v>
      </c>
      <c r="AN38" s="331">
        <v>1</v>
      </c>
      <c r="AO38" s="331">
        <v>2</v>
      </c>
      <c r="AP38" s="331">
        <v>0</v>
      </c>
      <c r="AQ38" s="331">
        <v>3</v>
      </c>
      <c r="AR38" s="328">
        <v>8</v>
      </c>
      <c r="AS38" s="333">
        <v>8</v>
      </c>
      <c r="AT38" s="327">
        <v>3</v>
      </c>
      <c r="AU38" s="331">
        <v>2</v>
      </c>
      <c r="AV38" s="328">
        <v>5</v>
      </c>
      <c r="AW38" s="330">
        <v>0</v>
      </c>
      <c r="AX38" s="331">
        <v>30</v>
      </c>
      <c r="AY38" s="331">
        <v>46</v>
      </c>
      <c r="AZ38" s="331">
        <v>20</v>
      </c>
      <c r="BA38" s="331">
        <v>26</v>
      </c>
      <c r="BB38" s="331">
        <v>17</v>
      </c>
      <c r="BC38" s="332">
        <v>139</v>
      </c>
      <c r="BD38" s="333">
        <v>144</v>
      </c>
      <c r="BE38" s="327">
        <v>41</v>
      </c>
      <c r="BF38" s="331">
        <v>52</v>
      </c>
      <c r="BG38" s="328">
        <v>93</v>
      </c>
      <c r="BH38" s="330">
        <v>0</v>
      </c>
      <c r="BI38" s="331">
        <v>116</v>
      </c>
      <c r="BJ38" s="331">
        <v>70</v>
      </c>
      <c r="BK38" s="331">
        <v>53</v>
      </c>
      <c r="BL38" s="331">
        <v>34</v>
      </c>
      <c r="BM38" s="331">
        <v>14</v>
      </c>
      <c r="BN38" s="328">
        <v>287</v>
      </c>
      <c r="BO38" s="333">
        <v>380</v>
      </c>
      <c r="BP38" s="327">
        <v>5</v>
      </c>
      <c r="BQ38" s="331">
        <v>12</v>
      </c>
      <c r="BR38" s="328">
        <v>17</v>
      </c>
      <c r="BS38" s="330">
        <v>0</v>
      </c>
      <c r="BT38" s="331">
        <v>36</v>
      </c>
      <c r="BU38" s="331">
        <v>30</v>
      </c>
      <c r="BV38" s="331">
        <v>13</v>
      </c>
      <c r="BW38" s="331">
        <v>8</v>
      </c>
      <c r="BX38" s="331">
        <v>5</v>
      </c>
      <c r="BY38" s="328">
        <v>92</v>
      </c>
      <c r="BZ38" s="333">
        <v>109</v>
      </c>
      <c r="CA38" s="327">
        <v>0</v>
      </c>
      <c r="CB38" s="331">
        <v>0</v>
      </c>
      <c r="CC38" s="328">
        <v>0</v>
      </c>
      <c r="CD38" s="330">
        <v>0</v>
      </c>
      <c r="CE38" s="331">
        <v>21</v>
      </c>
      <c r="CF38" s="331">
        <v>18</v>
      </c>
      <c r="CG38" s="331">
        <v>23</v>
      </c>
      <c r="CH38" s="331">
        <v>15</v>
      </c>
      <c r="CI38" s="331">
        <v>11</v>
      </c>
      <c r="CJ38" s="328">
        <v>88</v>
      </c>
      <c r="CK38" s="333">
        <v>88</v>
      </c>
      <c r="CL38" s="327">
        <v>0</v>
      </c>
      <c r="CM38" s="331">
        <v>0</v>
      </c>
      <c r="CN38" s="328">
        <v>0</v>
      </c>
      <c r="CO38" s="330">
        <v>0</v>
      </c>
      <c r="CP38" s="331">
        <v>2</v>
      </c>
      <c r="CQ38" s="331">
        <v>4</v>
      </c>
      <c r="CR38" s="331">
        <v>4</v>
      </c>
      <c r="CS38" s="331">
        <v>2</v>
      </c>
      <c r="CT38" s="331">
        <v>1</v>
      </c>
      <c r="CU38" s="328">
        <v>13</v>
      </c>
      <c r="CV38" s="333">
        <v>13</v>
      </c>
      <c r="CW38" s="327">
        <v>0</v>
      </c>
      <c r="CX38" s="331">
        <v>0</v>
      </c>
      <c r="CY38" s="328">
        <v>0</v>
      </c>
      <c r="CZ38" s="330">
        <v>0</v>
      </c>
      <c r="DA38" s="331">
        <v>0</v>
      </c>
      <c r="DB38" s="331">
        <v>0</v>
      </c>
      <c r="DC38" s="331">
        <v>0</v>
      </c>
      <c r="DD38" s="331">
        <v>0</v>
      </c>
      <c r="DE38" s="331">
        <v>0</v>
      </c>
      <c r="DF38" s="328">
        <v>0</v>
      </c>
      <c r="DG38" s="333">
        <v>0</v>
      </c>
      <c r="DH38" s="327">
        <v>21</v>
      </c>
      <c r="DI38" s="331">
        <v>37</v>
      </c>
      <c r="DJ38" s="328">
        <v>58</v>
      </c>
      <c r="DK38" s="330">
        <v>0</v>
      </c>
      <c r="DL38" s="331">
        <v>80</v>
      </c>
      <c r="DM38" s="331">
        <v>106</v>
      </c>
      <c r="DN38" s="331">
        <v>59</v>
      </c>
      <c r="DO38" s="331">
        <v>52</v>
      </c>
      <c r="DP38" s="331">
        <v>43</v>
      </c>
      <c r="DQ38" s="328">
        <v>340</v>
      </c>
      <c r="DR38" s="333">
        <v>398</v>
      </c>
      <c r="DS38" s="327">
        <v>1</v>
      </c>
      <c r="DT38" s="331">
        <v>1</v>
      </c>
      <c r="DU38" s="328">
        <v>2</v>
      </c>
      <c r="DV38" s="330">
        <v>0</v>
      </c>
      <c r="DW38" s="331">
        <v>7</v>
      </c>
      <c r="DX38" s="331">
        <v>3</v>
      </c>
      <c r="DY38" s="331">
        <v>1</v>
      </c>
      <c r="DZ38" s="331">
        <v>2</v>
      </c>
      <c r="EA38" s="331">
        <v>3</v>
      </c>
      <c r="EB38" s="328">
        <v>16</v>
      </c>
      <c r="EC38" s="333">
        <v>18</v>
      </c>
      <c r="ED38" s="327">
        <v>85</v>
      </c>
      <c r="EE38" s="331">
        <v>92</v>
      </c>
      <c r="EF38" s="328">
        <v>177</v>
      </c>
      <c r="EG38" s="330">
        <v>0</v>
      </c>
      <c r="EH38" s="331">
        <v>208</v>
      </c>
      <c r="EI38" s="331">
        <v>158</v>
      </c>
      <c r="EJ38" s="331">
        <v>95</v>
      </c>
      <c r="EK38" s="331">
        <v>72</v>
      </c>
      <c r="EL38" s="331">
        <v>48</v>
      </c>
      <c r="EM38" s="328">
        <v>581</v>
      </c>
      <c r="EN38" s="333">
        <v>758</v>
      </c>
    </row>
    <row r="39" spans="1:144" ht="19.5" customHeight="1" thickBot="1">
      <c r="A39" s="313" t="s">
        <v>38</v>
      </c>
      <c r="B39" s="334">
        <v>0</v>
      </c>
      <c r="C39" s="335">
        <v>2</v>
      </c>
      <c r="D39" s="336">
        <v>2</v>
      </c>
      <c r="E39" s="337">
        <v>0</v>
      </c>
      <c r="F39" s="338">
        <v>6</v>
      </c>
      <c r="G39" s="338">
        <v>3</v>
      </c>
      <c r="H39" s="338">
        <v>2</v>
      </c>
      <c r="I39" s="338">
        <v>3</v>
      </c>
      <c r="J39" s="338">
        <v>0</v>
      </c>
      <c r="K39" s="339">
        <v>14</v>
      </c>
      <c r="L39" s="340">
        <v>16</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2</v>
      </c>
      <c r="AD39" s="338">
        <v>4</v>
      </c>
      <c r="AE39" s="338">
        <v>3</v>
      </c>
      <c r="AF39" s="338">
        <v>2</v>
      </c>
      <c r="AG39" s="335">
        <v>12</v>
      </c>
      <c r="AH39" s="340">
        <v>12</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0</v>
      </c>
      <c r="AZ39" s="338">
        <v>0</v>
      </c>
      <c r="BA39" s="338">
        <v>1</v>
      </c>
      <c r="BB39" s="338">
        <v>1</v>
      </c>
      <c r="BC39" s="339">
        <v>2</v>
      </c>
      <c r="BD39" s="340">
        <v>2</v>
      </c>
      <c r="BE39" s="334">
        <v>0</v>
      </c>
      <c r="BF39" s="338">
        <v>6</v>
      </c>
      <c r="BG39" s="335">
        <v>6</v>
      </c>
      <c r="BH39" s="337">
        <v>0</v>
      </c>
      <c r="BI39" s="338">
        <v>16</v>
      </c>
      <c r="BJ39" s="338">
        <v>7</v>
      </c>
      <c r="BK39" s="338">
        <v>7</v>
      </c>
      <c r="BL39" s="338">
        <v>4</v>
      </c>
      <c r="BM39" s="338">
        <v>1</v>
      </c>
      <c r="BN39" s="335">
        <v>35</v>
      </c>
      <c r="BO39" s="340">
        <v>41</v>
      </c>
      <c r="BP39" s="334">
        <v>0</v>
      </c>
      <c r="BQ39" s="338">
        <v>1</v>
      </c>
      <c r="BR39" s="335">
        <v>1</v>
      </c>
      <c r="BS39" s="337">
        <v>0</v>
      </c>
      <c r="BT39" s="338">
        <v>3</v>
      </c>
      <c r="BU39" s="338">
        <v>5</v>
      </c>
      <c r="BV39" s="338">
        <v>3</v>
      </c>
      <c r="BW39" s="338">
        <v>1</v>
      </c>
      <c r="BX39" s="338">
        <v>0</v>
      </c>
      <c r="BY39" s="335">
        <v>12</v>
      </c>
      <c r="BZ39" s="340">
        <v>13</v>
      </c>
      <c r="CA39" s="334">
        <v>0</v>
      </c>
      <c r="CB39" s="338">
        <v>0</v>
      </c>
      <c r="CC39" s="335">
        <v>0</v>
      </c>
      <c r="CD39" s="337">
        <v>0</v>
      </c>
      <c r="CE39" s="338">
        <v>3</v>
      </c>
      <c r="CF39" s="338">
        <v>3</v>
      </c>
      <c r="CG39" s="338">
        <v>2</v>
      </c>
      <c r="CH39" s="338">
        <v>4</v>
      </c>
      <c r="CI39" s="338">
        <v>2</v>
      </c>
      <c r="CJ39" s="335">
        <v>14</v>
      </c>
      <c r="CK39" s="340">
        <v>14</v>
      </c>
      <c r="CL39" s="334">
        <v>0</v>
      </c>
      <c r="CM39" s="338">
        <v>0</v>
      </c>
      <c r="CN39" s="335">
        <v>0</v>
      </c>
      <c r="CO39" s="337">
        <v>0</v>
      </c>
      <c r="CP39" s="338">
        <v>0</v>
      </c>
      <c r="CQ39" s="338">
        <v>0</v>
      </c>
      <c r="CR39" s="338">
        <v>1</v>
      </c>
      <c r="CS39" s="338">
        <v>0</v>
      </c>
      <c r="CT39" s="338">
        <v>1</v>
      </c>
      <c r="CU39" s="335">
        <v>2</v>
      </c>
      <c r="CV39" s="340">
        <v>2</v>
      </c>
      <c r="CW39" s="334">
        <v>0</v>
      </c>
      <c r="CX39" s="338">
        <v>0</v>
      </c>
      <c r="CY39" s="335">
        <v>0</v>
      </c>
      <c r="CZ39" s="337">
        <v>0</v>
      </c>
      <c r="DA39" s="338">
        <v>0</v>
      </c>
      <c r="DB39" s="338">
        <v>0</v>
      </c>
      <c r="DC39" s="338">
        <v>0</v>
      </c>
      <c r="DD39" s="338">
        <v>0</v>
      </c>
      <c r="DE39" s="338">
        <v>0</v>
      </c>
      <c r="DF39" s="335">
        <v>0</v>
      </c>
      <c r="DG39" s="340">
        <v>0</v>
      </c>
      <c r="DH39" s="334">
        <v>1</v>
      </c>
      <c r="DI39" s="338">
        <v>4</v>
      </c>
      <c r="DJ39" s="335">
        <v>5</v>
      </c>
      <c r="DK39" s="337">
        <v>0</v>
      </c>
      <c r="DL39" s="338">
        <v>10</v>
      </c>
      <c r="DM39" s="338">
        <v>14</v>
      </c>
      <c r="DN39" s="338">
        <v>10</v>
      </c>
      <c r="DO39" s="338">
        <v>9</v>
      </c>
      <c r="DP39" s="338">
        <v>3</v>
      </c>
      <c r="DQ39" s="335">
        <v>46</v>
      </c>
      <c r="DR39" s="340">
        <v>51</v>
      </c>
      <c r="DS39" s="334">
        <v>0</v>
      </c>
      <c r="DT39" s="338">
        <v>0</v>
      </c>
      <c r="DU39" s="335">
        <v>0</v>
      </c>
      <c r="DV39" s="337">
        <v>0</v>
      </c>
      <c r="DW39" s="338">
        <v>0</v>
      </c>
      <c r="DX39" s="338">
        <v>0</v>
      </c>
      <c r="DY39" s="338">
        <v>0</v>
      </c>
      <c r="DZ39" s="338">
        <v>0</v>
      </c>
      <c r="EA39" s="338">
        <v>1</v>
      </c>
      <c r="EB39" s="335">
        <v>1</v>
      </c>
      <c r="EC39" s="340">
        <v>1</v>
      </c>
      <c r="ED39" s="334">
        <v>1</v>
      </c>
      <c r="EE39" s="338">
        <v>10</v>
      </c>
      <c r="EF39" s="335">
        <v>11</v>
      </c>
      <c r="EG39" s="337">
        <v>0</v>
      </c>
      <c r="EH39" s="338">
        <v>26</v>
      </c>
      <c r="EI39" s="338">
        <v>18</v>
      </c>
      <c r="EJ39" s="338">
        <v>13</v>
      </c>
      <c r="EK39" s="338">
        <v>9</v>
      </c>
      <c r="EL39" s="338">
        <v>4</v>
      </c>
      <c r="EM39" s="335">
        <v>70</v>
      </c>
      <c r="EN39" s="340">
        <v>81</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18">
        <v>27</v>
      </c>
      <c r="J1" s="418"/>
      <c r="K1" s="297">
        <v>6</v>
      </c>
      <c r="L1" s="406">
        <f>IF(K1&lt;3,K1+12-2,K1-2)</f>
        <v>4</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3"/>
      <c r="D4" s="414"/>
      <c r="E4" s="412" t="s">
        <v>64</v>
      </c>
      <c r="F4" s="413"/>
      <c r="G4" s="413"/>
      <c r="H4" s="413"/>
      <c r="I4" s="413"/>
      <c r="J4" s="413"/>
      <c r="K4" s="419"/>
      <c r="L4" s="415" t="s">
        <v>53</v>
      </c>
      <c r="M4" s="428" t="s">
        <v>63</v>
      </c>
      <c r="N4" s="413"/>
      <c r="O4" s="414"/>
      <c r="P4" s="412" t="s">
        <v>64</v>
      </c>
      <c r="Q4" s="413"/>
      <c r="R4" s="413"/>
      <c r="S4" s="413"/>
      <c r="T4" s="413"/>
      <c r="U4" s="413"/>
      <c r="V4" s="414"/>
      <c r="W4" s="415" t="s">
        <v>53</v>
      </c>
      <c r="X4" s="417" t="s">
        <v>63</v>
      </c>
      <c r="Y4" s="413"/>
      <c r="Z4" s="419"/>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9"/>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6"/>
      <c r="M5" s="315" t="s">
        <v>44</v>
      </c>
      <c r="N5" s="310" t="s">
        <v>45</v>
      </c>
      <c r="O5" s="316" t="s">
        <v>46</v>
      </c>
      <c r="P5" s="318" t="s">
        <v>86</v>
      </c>
      <c r="Q5" s="310" t="s">
        <v>48</v>
      </c>
      <c r="R5" s="310" t="s">
        <v>49</v>
      </c>
      <c r="S5" s="310" t="s">
        <v>50</v>
      </c>
      <c r="T5" s="310" t="s">
        <v>51</v>
      </c>
      <c r="U5" s="310" t="s">
        <v>52</v>
      </c>
      <c r="V5" s="316" t="s">
        <v>46</v>
      </c>
      <c r="W5" s="416"/>
      <c r="X5" s="364" t="s">
        <v>44</v>
      </c>
      <c r="Y5" s="310" t="s">
        <v>45</v>
      </c>
      <c r="Z5" s="319"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64" t="s">
        <v>44</v>
      </c>
      <c r="AU5" s="310" t="s">
        <v>45</v>
      </c>
      <c r="AV5" s="319" t="s">
        <v>46</v>
      </c>
      <c r="AW5" s="318" t="s">
        <v>86</v>
      </c>
      <c r="AX5" s="310" t="s">
        <v>48</v>
      </c>
      <c r="AY5" s="310" t="s">
        <v>49</v>
      </c>
      <c r="AZ5" s="310" t="s">
        <v>50</v>
      </c>
      <c r="BA5" s="310" t="s">
        <v>51</v>
      </c>
      <c r="BB5" s="310" t="s">
        <v>52</v>
      </c>
      <c r="BC5" s="319" t="s">
        <v>46</v>
      </c>
      <c r="BD5" s="416"/>
      <c r="BE5" s="364" t="s">
        <v>44</v>
      </c>
      <c r="BF5" s="310" t="s">
        <v>45</v>
      </c>
      <c r="BG5" s="316" t="s">
        <v>46</v>
      </c>
      <c r="BH5" s="318" t="s">
        <v>86</v>
      </c>
      <c r="BI5" s="310" t="s">
        <v>48</v>
      </c>
      <c r="BJ5" s="310" t="s">
        <v>49</v>
      </c>
      <c r="BK5" s="310" t="s">
        <v>50</v>
      </c>
      <c r="BL5" s="310" t="s">
        <v>51</v>
      </c>
      <c r="BM5" s="310" t="s">
        <v>52</v>
      </c>
      <c r="BN5" s="316" t="s">
        <v>46</v>
      </c>
      <c r="BO5" s="416"/>
      <c r="BP5" s="364" t="s">
        <v>44</v>
      </c>
      <c r="BQ5" s="310" t="s">
        <v>45</v>
      </c>
      <c r="BR5" s="316" t="s">
        <v>46</v>
      </c>
      <c r="BS5" s="318" t="s">
        <v>86</v>
      </c>
      <c r="BT5" s="310" t="s">
        <v>48</v>
      </c>
      <c r="BU5" s="310" t="s">
        <v>49</v>
      </c>
      <c r="BV5" s="310" t="s">
        <v>50</v>
      </c>
      <c r="BW5" s="310" t="s">
        <v>51</v>
      </c>
      <c r="BX5" s="310" t="s">
        <v>52</v>
      </c>
      <c r="BY5" s="316" t="s">
        <v>46</v>
      </c>
      <c r="BZ5" s="416"/>
      <c r="CA5" s="364" t="s">
        <v>44</v>
      </c>
      <c r="CB5" s="310" t="s">
        <v>45</v>
      </c>
      <c r="CC5" s="316" t="s">
        <v>46</v>
      </c>
      <c r="CD5" s="318" t="s">
        <v>86</v>
      </c>
      <c r="CE5" s="310" t="s">
        <v>48</v>
      </c>
      <c r="CF5" s="310" t="s">
        <v>49</v>
      </c>
      <c r="CG5" s="310" t="s">
        <v>50</v>
      </c>
      <c r="CH5" s="310" t="s">
        <v>51</v>
      </c>
      <c r="CI5" s="310" t="s">
        <v>52</v>
      </c>
      <c r="CJ5" s="316" t="s">
        <v>46</v>
      </c>
      <c r="CK5" s="416"/>
      <c r="CL5" s="364" t="s">
        <v>44</v>
      </c>
      <c r="CM5" s="310" t="s">
        <v>45</v>
      </c>
      <c r="CN5" s="316" t="s">
        <v>46</v>
      </c>
      <c r="CO5" s="318" t="s">
        <v>86</v>
      </c>
      <c r="CP5" s="310" t="s">
        <v>48</v>
      </c>
      <c r="CQ5" s="310" t="s">
        <v>49</v>
      </c>
      <c r="CR5" s="310" t="s">
        <v>50</v>
      </c>
      <c r="CS5" s="310" t="s">
        <v>51</v>
      </c>
      <c r="CT5" s="310" t="s">
        <v>52</v>
      </c>
      <c r="CU5" s="316" t="s">
        <v>46</v>
      </c>
      <c r="CV5" s="416"/>
    </row>
    <row r="6" spans="1:100" ht="21" customHeight="1">
      <c r="A6" s="311" t="s">
        <v>5</v>
      </c>
      <c r="B6" s="320">
        <v>0</v>
      </c>
      <c r="C6" s="321">
        <v>0</v>
      </c>
      <c r="D6" s="322">
        <v>0</v>
      </c>
      <c r="E6" s="323">
        <v>0</v>
      </c>
      <c r="F6" s="324">
        <v>186835</v>
      </c>
      <c r="G6" s="324">
        <v>280406</v>
      </c>
      <c r="H6" s="324">
        <v>234228</v>
      </c>
      <c r="I6" s="324">
        <v>237274</v>
      </c>
      <c r="J6" s="324">
        <v>242554</v>
      </c>
      <c r="K6" s="325">
        <v>1181297</v>
      </c>
      <c r="L6" s="326">
        <v>1181297</v>
      </c>
      <c r="M6" s="320">
        <v>32</v>
      </c>
      <c r="N6" s="324">
        <v>111</v>
      </c>
      <c r="O6" s="321">
        <v>143</v>
      </c>
      <c r="P6" s="323">
        <v>0</v>
      </c>
      <c r="Q6" s="324">
        <v>600</v>
      </c>
      <c r="R6" s="324">
        <v>2440</v>
      </c>
      <c r="S6" s="324">
        <v>3888</v>
      </c>
      <c r="T6" s="324">
        <v>8639</v>
      </c>
      <c r="U6" s="324">
        <v>19396</v>
      </c>
      <c r="V6" s="321">
        <v>34963</v>
      </c>
      <c r="W6" s="326">
        <v>35106</v>
      </c>
      <c r="X6" s="320">
        <v>3905</v>
      </c>
      <c r="Y6" s="324">
        <v>14434</v>
      </c>
      <c r="Z6" s="321">
        <v>18339</v>
      </c>
      <c r="AA6" s="323">
        <v>0</v>
      </c>
      <c r="AB6" s="324">
        <v>32211</v>
      </c>
      <c r="AC6" s="324">
        <v>59370</v>
      </c>
      <c r="AD6" s="324">
        <v>41410</v>
      </c>
      <c r="AE6" s="324">
        <v>42230</v>
      </c>
      <c r="AF6" s="324">
        <v>46912</v>
      </c>
      <c r="AG6" s="321">
        <v>222133</v>
      </c>
      <c r="AH6" s="326">
        <v>240472</v>
      </c>
      <c r="AI6" s="320">
        <v>921</v>
      </c>
      <c r="AJ6" s="324">
        <v>3589</v>
      </c>
      <c r="AK6" s="321">
        <v>4510</v>
      </c>
      <c r="AL6" s="323">
        <v>0</v>
      </c>
      <c r="AM6" s="324">
        <v>5096</v>
      </c>
      <c r="AN6" s="324">
        <v>9323</v>
      </c>
      <c r="AO6" s="324">
        <v>6601</v>
      </c>
      <c r="AP6" s="324">
        <v>6779</v>
      </c>
      <c r="AQ6" s="324">
        <v>5724</v>
      </c>
      <c r="AR6" s="321">
        <v>33523</v>
      </c>
      <c r="AS6" s="326">
        <v>38033</v>
      </c>
      <c r="AT6" s="320">
        <v>5</v>
      </c>
      <c r="AU6" s="324">
        <v>0</v>
      </c>
      <c r="AV6" s="321">
        <v>5</v>
      </c>
      <c r="AW6" s="323">
        <v>0</v>
      </c>
      <c r="AX6" s="324">
        <v>210583</v>
      </c>
      <c r="AY6" s="324">
        <v>225883</v>
      </c>
      <c r="AZ6" s="324">
        <v>138222</v>
      </c>
      <c r="BA6" s="324">
        <v>76185</v>
      </c>
      <c r="BB6" s="324">
        <v>41330</v>
      </c>
      <c r="BC6" s="325">
        <v>692203</v>
      </c>
      <c r="BD6" s="326">
        <v>692208</v>
      </c>
      <c r="BE6" s="320">
        <v>0</v>
      </c>
      <c r="BF6" s="324">
        <v>0</v>
      </c>
      <c r="BG6" s="321">
        <v>0</v>
      </c>
      <c r="BH6" s="323">
        <v>0</v>
      </c>
      <c r="BI6" s="324">
        <v>27856</v>
      </c>
      <c r="BJ6" s="324">
        <v>45510</v>
      </c>
      <c r="BK6" s="324">
        <v>27361</v>
      </c>
      <c r="BL6" s="324">
        <v>17234</v>
      </c>
      <c r="BM6" s="324">
        <v>7151</v>
      </c>
      <c r="BN6" s="321">
        <v>125112</v>
      </c>
      <c r="BO6" s="326">
        <v>125112</v>
      </c>
      <c r="BP6" s="320">
        <v>345</v>
      </c>
      <c r="BQ6" s="324">
        <v>1328</v>
      </c>
      <c r="BR6" s="321">
        <v>1673</v>
      </c>
      <c r="BS6" s="323">
        <v>0</v>
      </c>
      <c r="BT6" s="324">
        <v>14862</v>
      </c>
      <c r="BU6" s="324">
        <v>30021</v>
      </c>
      <c r="BV6" s="324">
        <v>45237</v>
      </c>
      <c r="BW6" s="324">
        <v>36536</v>
      </c>
      <c r="BX6" s="324">
        <v>24648</v>
      </c>
      <c r="BY6" s="321">
        <v>151304</v>
      </c>
      <c r="BZ6" s="326">
        <v>152977</v>
      </c>
      <c r="CA6" s="320">
        <v>18</v>
      </c>
      <c r="CB6" s="324">
        <v>94</v>
      </c>
      <c r="CC6" s="321">
        <v>112</v>
      </c>
      <c r="CD6" s="323">
        <v>0</v>
      </c>
      <c r="CE6" s="324">
        <v>1397</v>
      </c>
      <c r="CF6" s="324">
        <v>3929</v>
      </c>
      <c r="CG6" s="324">
        <v>5273</v>
      </c>
      <c r="CH6" s="324">
        <v>4653</v>
      </c>
      <c r="CI6" s="324">
        <v>3987</v>
      </c>
      <c r="CJ6" s="321">
        <v>19239</v>
      </c>
      <c r="CK6" s="326">
        <v>19351</v>
      </c>
      <c r="CL6" s="320">
        <v>0</v>
      </c>
      <c r="CM6" s="324">
        <v>0</v>
      </c>
      <c r="CN6" s="321">
        <v>0</v>
      </c>
      <c r="CO6" s="323">
        <v>0</v>
      </c>
      <c r="CP6" s="324">
        <v>0</v>
      </c>
      <c r="CQ6" s="324">
        <v>26</v>
      </c>
      <c r="CR6" s="324">
        <v>7</v>
      </c>
      <c r="CS6" s="324">
        <v>15</v>
      </c>
      <c r="CT6" s="324">
        <v>2</v>
      </c>
      <c r="CU6" s="321">
        <v>50</v>
      </c>
      <c r="CV6" s="326">
        <v>50</v>
      </c>
    </row>
    <row r="7" spans="1:100" ht="21" customHeight="1">
      <c r="A7" s="312" t="s">
        <v>6</v>
      </c>
      <c r="B7" s="327">
        <v>0</v>
      </c>
      <c r="C7" s="328">
        <v>0</v>
      </c>
      <c r="D7" s="329">
        <v>0</v>
      </c>
      <c r="E7" s="330">
        <v>0</v>
      </c>
      <c r="F7" s="331">
        <v>66516</v>
      </c>
      <c r="G7" s="331">
        <v>139744</v>
      </c>
      <c r="H7" s="331">
        <v>103403</v>
      </c>
      <c r="I7" s="331">
        <v>92137</v>
      </c>
      <c r="J7" s="331">
        <v>95758</v>
      </c>
      <c r="K7" s="332">
        <v>497558</v>
      </c>
      <c r="L7" s="333">
        <v>497558</v>
      </c>
      <c r="M7" s="327">
        <v>0</v>
      </c>
      <c r="N7" s="331">
        <v>30</v>
      </c>
      <c r="O7" s="328">
        <v>30</v>
      </c>
      <c r="P7" s="330">
        <v>0</v>
      </c>
      <c r="Q7" s="331">
        <v>168</v>
      </c>
      <c r="R7" s="331">
        <v>937</v>
      </c>
      <c r="S7" s="331">
        <v>1338</v>
      </c>
      <c r="T7" s="331">
        <v>3405</v>
      </c>
      <c r="U7" s="331">
        <v>8401</v>
      </c>
      <c r="V7" s="328">
        <v>14249</v>
      </c>
      <c r="W7" s="333">
        <v>14279</v>
      </c>
      <c r="X7" s="327">
        <v>1402</v>
      </c>
      <c r="Y7" s="331">
        <v>6864</v>
      </c>
      <c r="Z7" s="328">
        <v>8266</v>
      </c>
      <c r="AA7" s="330">
        <v>0</v>
      </c>
      <c r="AB7" s="331">
        <v>13158</v>
      </c>
      <c r="AC7" s="331">
        <v>32967</v>
      </c>
      <c r="AD7" s="331">
        <v>21521</v>
      </c>
      <c r="AE7" s="331">
        <v>21170</v>
      </c>
      <c r="AF7" s="331">
        <v>23169</v>
      </c>
      <c r="AG7" s="328">
        <v>111985</v>
      </c>
      <c r="AH7" s="333">
        <v>120251</v>
      </c>
      <c r="AI7" s="327">
        <v>378</v>
      </c>
      <c r="AJ7" s="331">
        <v>1865</v>
      </c>
      <c r="AK7" s="328">
        <v>2243</v>
      </c>
      <c r="AL7" s="330">
        <v>0</v>
      </c>
      <c r="AM7" s="331">
        <v>1619</v>
      </c>
      <c r="AN7" s="331">
        <v>4826</v>
      </c>
      <c r="AO7" s="331">
        <v>3170</v>
      </c>
      <c r="AP7" s="331">
        <v>2918</v>
      </c>
      <c r="AQ7" s="331">
        <v>2524</v>
      </c>
      <c r="AR7" s="328">
        <v>15057</v>
      </c>
      <c r="AS7" s="333">
        <v>17300</v>
      </c>
      <c r="AT7" s="327">
        <v>0</v>
      </c>
      <c r="AU7" s="331">
        <v>0</v>
      </c>
      <c r="AV7" s="328">
        <v>0</v>
      </c>
      <c r="AW7" s="330">
        <v>0</v>
      </c>
      <c r="AX7" s="331">
        <v>69031</v>
      </c>
      <c r="AY7" s="331">
        <v>99834</v>
      </c>
      <c r="AZ7" s="331">
        <v>57228</v>
      </c>
      <c r="BA7" s="331">
        <v>31104</v>
      </c>
      <c r="BB7" s="331">
        <v>16246</v>
      </c>
      <c r="BC7" s="332">
        <v>273443</v>
      </c>
      <c r="BD7" s="333">
        <v>273443</v>
      </c>
      <c r="BE7" s="327">
        <v>0</v>
      </c>
      <c r="BF7" s="331">
        <v>0</v>
      </c>
      <c r="BG7" s="328">
        <v>0</v>
      </c>
      <c r="BH7" s="330">
        <v>0</v>
      </c>
      <c r="BI7" s="331">
        <v>8955</v>
      </c>
      <c r="BJ7" s="331">
        <v>22035</v>
      </c>
      <c r="BK7" s="331">
        <v>12216</v>
      </c>
      <c r="BL7" s="331">
        <v>7826</v>
      </c>
      <c r="BM7" s="331">
        <v>3292</v>
      </c>
      <c r="BN7" s="328">
        <v>54324</v>
      </c>
      <c r="BO7" s="333">
        <v>54324</v>
      </c>
      <c r="BP7" s="327">
        <v>84</v>
      </c>
      <c r="BQ7" s="331">
        <v>278</v>
      </c>
      <c r="BR7" s="328">
        <v>362</v>
      </c>
      <c r="BS7" s="330">
        <v>0</v>
      </c>
      <c r="BT7" s="331">
        <v>3788</v>
      </c>
      <c r="BU7" s="331">
        <v>11791</v>
      </c>
      <c r="BV7" s="331">
        <v>18712</v>
      </c>
      <c r="BW7" s="331">
        <v>16669</v>
      </c>
      <c r="BX7" s="331">
        <v>10912</v>
      </c>
      <c r="BY7" s="328">
        <v>61872</v>
      </c>
      <c r="BZ7" s="333">
        <v>62234</v>
      </c>
      <c r="CA7" s="327">
        <v>13</v>
      </c>
      <c r="CB7" s="331">
        <v>40</v>
      </c>
      <c r="CC7" s="328">
        <v>53</v>
      </c>
      <c r="CD7" s="330">
        <v>0</v>
      </c>
      <c r="CE7" s="331">
        <v>595</v>
      </c>
      <c r="CF7" s="331">
        <v>2079</v>
      </c>
      <c r="CG7" s="331">
        <v>2925</v>
      </c>
      <c r="CH7" s="331">
        <v>2742</v>
      </c>
      <c r="CI7" s="331">
        <v>2367</v>
      </c>
      <c r="CJ7" s="328">
        <v>10708</v>
      </c>
      <c r="CK7" s="333">
        <v>10761</v>
      </c>
      <c r="CL7" s="327">
        <v>0</v>
      </c>
      <c r="CM7" s="331">
        <v>0</v>
      </c>
      <c r="CN7" s="328">
        <v>0</v>
      </c>
      <c r="CO7" s="330">
        <v>0</v>
      </c>
      <c r="CP7" s="331">
        <v>0</v>
      </c>
      <c r="CQ7" s="331">
        <v>3</v>
      </c>
      <c r="CR7" s="331">
        <v>0</v>
      </c>
      <c r="CS7" s="331">
        <v>0</v>
      </c>
      <c r="CT7" s="331">
        <v>-30</v>
      </c>
      <c r="CU7" s="328">
        <v>-27</v>
      </c>
      <c r="CV7" s="333">
        <v>-27</v>
      </c>
    </row>
    <row r="8" spans="1:100" ht="21" customHeight="1">
      <c r="A8" s="312" t="s">
        <v>7</v>
      </c>
      <c r="B8" s="327">
        <v>0</v>
      </c>
      <c r="C8" s="328">
        <v>0</v>
      </c>
      <c r="D8" s="329">
        <v>0</v>
      </c>
      <c r="E8" s="330">
        <v>0</v>
      </c>
      <c r="F8" s="331">
        <v>33769</v>
      </c>
      <c r="G8" s="331">
        <v>35965</v>
      </c>
      <c r="H8" s="331">
        <v>30729</v>
      </c>
      <c r="I8" s="331">
        <v>36540</v>
      </c>
      <c r="J8" s="331">
        <v>39266</v>
      </c>
      <c r="K8" s="332">
        <v>176269</v>
      </c>
      <c r="L8" s="333">
        <v>176269</v>
      </c>
      <c r="M8" s="327">
        <v>8</v>
      </c>
      <c r="N8" s="331">
        <v>24</v>
      </c>
      <c r="O8" s="328">
        <v>32</v>
      </c>
      <c r="P8" s="330">
        <v>0</v>
      </c>
      <c r="Q8" s="331">
        <v>117</v>
      </c>
      <c r="R8" s="331">
        <v>418</v>
      </c>
      <c r="S8" s="331">
        <v>512</v>
      </c>
      <c r="T8" s="331">
        <v>1302</v>
      </c>
      <c r="U8" s="331">
        <v>2589</v>
      </c>
      <c r="V8" s="328">
        <v>4938</v>
      </c>
      <c r="W8" s="333">
        <v>4970</v>
      </c>
      <c r="X8" s="327">
        <v>961</v>
      </c>
      <c r="Y8" s="331">
        <v>3042</v>
      </c>
      <c r="Z8" s="328">
        <v>4003</v>
      </c>
      <c r="AA8" s="330">
        <v>0</v>
      </c>
      <c r="AB8" s="331">
        <v>6026</v>
      </c>
      <c r="AC8" s="331">
        <v>7755</v>
      </c>
      <c r="AD8" s="331">
        <v>5474</v>
      </c>
      <c r="AE8" s="331">
        <v>6425</v>
      </c>
      <c r="AF8" s="331">
        <v>6143</v>
      </c>
      <c r="AG8" s="328">
        <v>31823</v>
      </c>
      <c r="AH8" s="333">
        <v>35826</v>
      </c>
      <c r="AI8" s="327">
        <v>147</v>
      </c>
      <c r="AJ8" s="331">
        <v>395</v>
      </c>
      <c r="AK8" s="328">
        <v>542</v>
      </c>
      <c r="AL8" s="330">
        <v>0</v>
      </c>
      <c r="AM8" s="331">
        <v>559</v>
      </c>
      <c r="AN8" s="331">
        <v>707</v>
      </c>
      <c r="AO8" s="331">
        <v>520</v>
      </c>
      <c r="AP8" s="331">
        <v>534</v>
      </c>
      <c r="AQ8" s="331">
        <v>315</v>
      </c>
      <c r="AR8" s="328">
        <v>2635</v>
      </c>
      <c r="AS8" s="333">
        <v>3177</v>
      </c>
      <c r="AT8" s="327">
        <v>0</v>
      </c>
      <c r="AU8" s="331">
        <v>0</v>
      </c>
      <c r="AV8" s="328">
        <v>0</v>
      </c>
      <c r="AW8" s="330">
        <v>0</v>
      </c>
      <c r="AX8" s="331">
        <v>34654</v>
      </c>
      <c r="AY8" s="331">
        <v>26891</v>
      </c>
      <c r="AZ8" s="331">
        <v>17910</v>
      </c>
      <c r="BA8" s="331">
        <v>10521</v>
      </c>
      <c r="BB8" s="331">
        <v>6177</v>
      </c>
      <c r="BC8" s="332">
        <v>96153</v>
      </c>
      <c r="BD8" s="333">
        <v>96153</v>
      </c>
      <c r="BE8" s="327">
        <v>0</v>
      </c>
      <c r="BF8" s="331">
        <v>0</v>
      </c>
      <c r="BG8" s="328">
        <v>0</v>
      </c>
      <c r="BH8" s="330">
        <v>0</v>
      </c>
      <c r="BI8" s="331">
        <v>4088</v>
      </c>
      <c r="BJ8" s="331">
        <v>5008</v>
      </c>
      <c r="BK8" s="331">
        <v>3119</v>
      </c>
      <c r="BL8" s="331">
        <v>2318</v>
      </c>
      <c r="BM8" s="331">
        <v>921</v>
      </c>
      <c r="BN8" s="328">
        <v>15454</v>
      </c>
      <c r="BO8" s="333">
        <v>15454</v>
      </c>
      <c r="BP8" s="327">
        <v>50</v>
      </c>
      <c r="BQ8" s="331">
        <v>117</v>
      </c>
      <c r="BR8" s="328">
        <v>167</v>
      </c>
      <c r="BS8" s="330">
        <v>0</v>
      </c>
      <c r="BT8" s="331">
        <v>1858</v>
      </c>
      <c r="BU8" s="331">
        <v>3120</v>
      </c>
      <c r="BV8" s="331">
        <v>4435</v>
      </c>
      <c r="BW8" s="331">
        <v>3295</v>
      </c>
      <c r="BX8" s="331">
        <v>2860</v>
      </c>
      <c r="BY8" s="328">
        <v>15568</v>
      </c>
      <c r="BZ8" s="333">
        <v>15735</v>
      </c>
      <c r="CA8" s="327">
        <v>0</v>
      </c>
      <c r="CB8" s="331">
        <v>8</v>
      </c>
      <c r="CC8" s="328">
        <v>8</v>
      </c>
      <c r="CD8" s="330">
        <v>0</v>
      </c>
      <c r="CE8" s="331">
        <v>173</v>
      </c>
      <c r="CF8" s="331">
        <v>363</v>
      </c>
      <c r="CG8" s="331">
        <v>509</v>
      </c>
      <c r="CH8" s="331">
        <v>438</v>
      </c>
      <c r="CI8" s="331">
        <v>411</v>
      </c>
      <c r="CJ8" s="328">
        <v>1894</v>
      </c>
      <c r="CK8" s="333">
        <v>1902</v>
      </c>
      <c r="CL8" s="327">
        <v>0</v>
      </c>
      <c r="CM8" s="331">
        <v>0</v>
      </c>
      <c r="CN8" s="328">
        <v>0</v>
      </c>
      <c r="CO8" s="330">
        <v>0</v>
      </c>
      <c r="CP8" s="331">
        <v>0</v>
      </c>
      <c r="CQ8" s="331">
        <v>0</v>
      </c>
      <c r="CR8" s="331">
        <v>0</v>
      </c>
      <c r="CS8" s="331">
        <v>15</v>
      </c>
      <c r="CT8" s="331">
        <v>0</v>
      </c>
      <c r="CU8" s="328">
        <v>15</v>
      </c>
      <c r="CV8" s="333">
        <v>15</v>
      </c>
    </row>
    <row r="9" spans="1:100" ht="21" customHeight="1">
      <c r="A9" s="312" t="s">
        <v>15</v>
      </c>
      <c r="B9" s="327">
        <v>0</v>
      </c>
      <c r="C9" s="328">
        <v>0</v>
      </c>
      <c r="D9" s="329">
        <v>0</v>
      </c>
      <c r="E9" s="330">
        <v>0</v>
      </c>
      <c r="F9" s="331">
        <v>9348</v>
      </c>
      <c r="G9" s="331">
        <v>20708</v>
      </c>
      <c r="H9" s="331">
        <v>17730</v>
      </c>
      <c r="I9" s="331">
        <v>14406</v>
      </c>
      <c r="J9" s="331">
        <v>14862</v>
      </c>
      <c r="K9" s="332">
        <v>77054</v>
      </c>
      <c r="L9" s="333">
        <v>77054</v>
      </c>
      <c r="M9" s="327">
        <v>0</v>
      </c>
      <c r="N9" s="331">
        <v>8</v>
      </c>
      <c r="O9" s="328">
        <v>8</v>
      </c>
      <c r="P9" s="330">
        <v>0</v>
      </c>
      <c r="Q9" s="331">
        <v>17</v>
      </c>
      <c r="R9" s="331">
        <v>150</v>
      </c>
      <c r="S9" s="331">
        <v>198</v>
      </c>
      <c r="T9" s="331">
        <v>493</v>
      </c>
      <c r="U9" s="331">
        <v>1441</v>
      </c>
      <c r="V9" s="328">
        <v>2299</v>
      </c>
      <c r="W9" s="333">
        <v>2307</v>
      </c>
      <c r="X9" s="327">
        <v>123</v>
      </c>
      <c r="Y9" s="331">
        <v>965</v>
      </c>
      <c r="Z9" s="328">
        <v>1088</v>
      </c>
      <c r="AA9" s="330">
        <v>0</v>
      </c>
      <c r="AB9" s="331">
        <v>1276</v>
      </c>
      <c r="AC9" s="331">
        <v>3835</v>
      </c>
      <c r="AD9" s="331">
        <v>2675</v>
      </c>
      <c r="AE9" s="331">
        <v>2457</v>
      </c>
      <c r="AF9" s="331">
        <v>2554</v>
      </c>
      <c r="AG9" s="328">
        <v>12797</v>
      </c>
      <c r="AH9" s="333">
        <v>13885</v>
      </c>
      <c r="AI9" s="327">
        <v>60</v>
      </c>
      <c r="AJ9" s="331">
        <v>254</v>
      </c>
      <c r="AK9" s="328">
        <v>314</v>
      </c>
      <c r="AL9" s="330">
        <v>0</v>
      </c>
      <c r="AM9" s="331">
        <v>296</v>
      </c>
      <c r="AN9" s="331">
        <v>866</v>
      </c>
      <c r="AO9" s="331">
        <v>574</v>
      </c>
      <c r="AP9" s="331">
        <v>643</v>
      </c>
      <c r="AQ9" s="331">
        <v>691</v>
      </c>
      <c r="AR9" s="328">
        <v>3070</v>
      </c>
      <c r="AS9" s="333">
        <v>3384</v>
      </c>
      <c r="AT9" s="327">
        <v>0</v>
      </c>
      <c r="AU9" s="331">
        <v>0</v>
      </c>
      <c r="AV9" s="328">
        <v>0</v>
      </c>
      <c r="AW9" s="330">
        <v>0</v>
      </c>
      <c r="AX9" s="331">
        <v>13034</v>
      </c>
      <c r="AY9" s="331">
        <v>20532</v>
      </c>
      <c r="AZ9" s="331">
        <v>13225</v>
      </c>
      <c r="BA9" s="331">
        <v>6702</v>
      </c>
      <c r="BB9" s="331">
        <v>4654</v>
      </c>
      <c r="BC9" s="332">
        <v>58147</v>
      </c>
      <c r="BD9" s="333">
        <v>58147</v>
      </c>
      <c r="BE9" s="327">
        <v>0</v>
      </c>
      <c r="BF9" s="331">
        <v>0</v>
      </c>
      <c r="BG9" s="328">
        <v>0</v>
      </c>
      <c r="BH9" s="330">
        <v>0</v>
      </c>
      <c r="BI9" s="331">
        <v>1237</v>
      </c>
      <c r="BJ9" s="331">
        <v>3567</v>
      </c>
      <c r="BK9" s="331">
        <v>2392</v>
      </c>
      <c r="BL9" s="331">
        <v>1222</v>
      </c>
      <c r="BM9" s="331">
        <v>574</v>
      </c>
      <c r="BN9" s="328">
        <v>8992</v>
      </c>
      <c r="BO9" s="333">
        <v>8992</v>
      </c>
      <c r="BP9" s="327">
        <v>20</v>
      </c>
      <c r="BQ9" s="331">
        <v>144</v>
      </c>
      <c r="BR9" s="328">
        <v>164</v>
      </c>
      <c r="BS9" s="330">
        <v>0</v>
      </c>
      <c r="BT9" s="331">
        <v>802</v>
      </c>
      <c r="BU9" s="331">
        <v>2587</v>
      </c>
      <c r="BV9" s="331">
        <v>3732</v>
      </c>
      <c r="BW9" s="331">
        <v>2880</v>
      </c>
      <c r="BX9" s="331">
        <v>2259</v>
      </c>
      <c r="BY9" s="328">
        <v>12260</v>
      </c>
      <c r="BZ9" s="333">
        <v>12424</v>
      </c>
      <c r="CA9" s="327">
        <v>0</v>
      </c>
      <c r="CB9" s="331">
        <v>0</v>
      </c>
      <c r="CC9" s="328">
        <v>0</v>
      </c>
      <c r="CD9" s="330">
        <v>0</v>
      </c>
      <c r="CE9" s="331">
        <v>30</v>
      </c>
      <c r="CF9" s="331">
        <v>149</v>
      </c>
      <c r="CG9" s="331">
        <v>159</v>
      </c>
      <c r="CH9" s="331">
        <v>126</v>
      </c>
      <c r="CI9" s="331">
        <v>133</v>
      </c>
      <c r="CJ9" s="328">
        <v>597</v>
      </c>
      <c r="CK9" s="333">
        <v>597</v>
      </c>
      <c r="CL9" s="327">
        <v>0</v>
      </c>
      <c r="CM9" s="331">
        <v>0</v>
      </c>
      <c r="CN9" s="328">
        <v>0</v>
      </c>
      <c r="CO9" s="330">
        <v>0</v>
      </c>
      <c r="CP9" s="331">
        <v>0</v>
      </c>
      <c r="CQ9" s="331">
        <v>0</v>
      </c>
      <c r="CR9" s="331">
        <v>0</v>
      </c>
      <c r="CS9" s="331">
        <v>0</v>
      </c>
      <c r="CT9" s="331">
        <v>0</v>
      </c>
      <c r="CU9" s="328">
        <v>0</v>
      </c>
      <c r="CV9" s="333">
        <v>0</v>
      </c>
    </row>
    <row r="10" spans="1:100" ht="21" customHeight="1">
      <c r="A10" s="312" t="s">
        <v>8</v>
      </c>
      <c r="B10" s="327">
        <v>0</v>
      </c>
      <c r="C10" s="328">
        <v>0</v>
      </c>
      <c r="D10" s="329">
        <v>0</v>
      </c>
      <c r="E10" s="330">
        <v>0</v>
      </c>
      <c r="F10" s="331">
        <v>16322</v>
      </c>
      <c r="G10" s="331">
        <v>14864</v>
      </c>
      <c r="H10" s="331">
        <v>13466</v>
      </c>
      <c r="I10" s="331">
        <v>18578</v>
      </c>
      <c r="J10" s="331">
        <v>18266</v>
      </c>
      <c r="K10" s="332">
        <v>81496</v>
      </c>
      <c r="L10" s="333">
        <v>81496</v>
      </c>
      <c r="M10" s="327">
        <v>3</v>
      </c>
      <c r="N10" s="331">
        <v>0</v>
      </c>
      <c r="O10" s="328">
        <v>3</v>
      </c>
      <c r="P10" s="330">
        <v>0</v>
      </c>
      <c r="Q10" s="331">
        <v>80</v>
      </c>
      <c r="R10" s="331">
        <v>205</v>
      </c>
      <c r="S10" s="331">
        <v>389</v>
      </c>
      <c r="T10" s="331">
        <v>807</v>
      </c>
      <c r="U10" s="331">
        <v>1424</v>
      </c>
      <c r="V10" s="328">
        <v>2905</v>
      </c>
      <c r="W10" s="333">
        <v>2908</v>
      </c>
      <c r="X10" s="327">
        <v>9</v>
      </c>
      <c r="Y10" s="331">
        <v>35</v>
      </c>
      <c r="Z10" s="328">
        <v>44</v>
      </c>
      <c r="AA10" s="330">
        <v>0</v>
      </c>
      <c r="AB10" s="331">
        <v>1112</v>
      </c>
      <c r="AC10" s="331">
        <v>1412</v>
      </c>
      <c r="AD10" s="331">
        <v>1158</v>
      </c>
      <c r="AE10" s="331">
        <v>1564</v>
      </c>
      <c r="AF10" s="331">
        <v>1963</v>
      </c>
      <c r="AG10" s="328">
        <v>7209</v>
      </c>
      <c r="AH10" s="333">
        <v>7253</v>
      </c>
      <c r="AI10" s="327">
        <v>4</v>
      </c>
      <c r="AJ10" s="331">
        <v>0</v>
      </c>
      <c r="AK10" s="328">
        <v>4</v>
      </c>
      <c r="AL10" s="330">
        <v>0</v>
      </c>
      <c r="AM10" s="331">
        <v>247</v>
      </c>
      <c r="AN10" s="331">
        <v>248</v>
      </c>
      <c r="AO10" s="331">
        <v>280</v>
      </c>
      <c r="AP10" s="331">
        <v>348</v>
      </c>
      <c r="AQ10" s="331">
        <v>222</v>
      </c>
      <c r="AR10" s="328">
        <v>1345</v>
      </c>
      <c r="AS10" s="333">
        <v>1349</v>
      </c>
      <c r="AT10" s="327">
        <v>0</v>
      </c>
      <c r="AU10" s="331">
        <v>0</v>
      </c>
      <c r="AV10" s="328">
        <v>0</v>
      </c>
      <c r="AW10" s="330">
        <v>0</v>
      </c>
      <c r="AX10" s="331">
        <v>17320</v>
      </c>
      <c r="AY10" s="331">
        <v>12778</v>
      </c>
      <c r="AZ10" s="331">
        <v>7319</v>
      </c>
      <c r="BA10" s="331">
        <v>3906</v>
      </c>
      <c r="BB10" s="331">
        <v>1878</v>
      </c>
      <c r="BC10" s="332">
        <v>43201</v>
      </c>
      <c r="BD10" s="333">
        <v>43201</v>
      </c>
      <c r="BE10" s="327">
        <v>0</v>
      </c>
      <c r="BF10" s="331">
        <v>0</v>
      </c>
      <c r="BG10" s="328">
        <v>0</v>
      </c>
      <c r="BH10" s="330">
        <v>0</v>
      </c>
      <c r="BI10" s="331">
        <v>1960</v>
      </c>
      <c r="BJ10" s="331">
        <v>1981</v>
      </c>
      <c r="BK10" s="331">
        <v>1219</v>
      </c>
      <c r="BL10" s="331">
        <v>663</v>
      </c>
      <c r="BM10" s="331">
        <v>239</v>
      </c>
      <c r="BN10" s="328">
        <v>6062</v>
      </c>
      <c r="BO10" s="333">
        <v>6062</v>
      </c>
      <c r="BP10" s="327">
        <v>2</v>
      </c>
      <c r="BQ10" s="331">
        <v>40</v>
      </c>
      <c r="BR10" s="328">
        <v>42</v>
      </c>
      <c r="BS10" s="330">
        <v>0</v>
      </c>
      <c r="BT10" s="331">
        <v>1675</v>
      </c>
      <c r="BU10" s="331">
        <v>2533</v>
      </c>
      <c r="BV10" s="331">
        <v>2397</v>
      </c>
      <c r="BW10" s="331">
        <v>1876</v>
      </c>
      <c r="BX10" s="331">
        <v>1137</v>
      </c>
      <c r="BY10" s="328">
        <v>9618</v>
      </c>
      <c r="BZ10" s="333">
        <v>9660</v>
      </c>
      <c r="CA10" s="327">
        <v>0</v>
      </c>
      <c r="CB10" s="331">
        <v>0</v>
      </c>
      <c r="CC10" s="328">
        <v>0</v>
      </c>
      <c r="CD10" s="330">
        <v>0</v>
      </c>
      <c r="CE10" s="331">
        <v>130</v>
      </c>
      <c r="CF10" s="331">
        <v>170</v>
      </c>
      <c r="CG10" s="331">
        <v>185</v>
      </c>
      <c r="CH10" s="331">
        <v>186</v>
      </c>
      <c r="CI10" s="331">
        <v>48</v>
      </c>
      <c r="CJ10" s="328">
        <v>719</v>
      </c>
      <c r="CK10" s="333">
        <v>719</v>
      </c>
      <c r="CL10" s="327">
        <v>0</v>
      </c>
      <c r="CM10" s="331">
        <v>0</v>
      </c>
      <c r="CN10" s="328">
        <v>0</v>
      </c>
      <c r="CO10" s="330">
        <v>0</v>
      </c>
      <c r="CP10" s="331">
        <v>0</v>
      </c>
      <c r="CQ10" s="331">
        <v>0</v>
      </c>
      <c r="CR10" s="331">
        <v>0</v>
      </c>
      <c r="CS10" s="331">
        <v>0</v>
      </c>
      <c r="CT10" s="331">
        <v>0</v>
      </c>
      <c r="CU10" s="328">
        <v>0</v>
      </c>
      <c r="CV10" s="333">
        <v>0</v>
      </c>
    </row>
    <row r="11" spans="1:100" ht="21" customHeight="1">
      <c r="A11" s="312" t="s">
        <v>9</v>
      </c>
      <c r="B11" s="327">
        <v>0</v>
      </c>
      <c r="C11" s="328">
        <v>0</v>
      </c>
      <c r="D11" s="329">
        <v>0</v>
      </c>
      <c r="E11" s="330">
        <v>0</v>
      </c>
      <c r="F11" s="331">
        <v>4202</v>
      </c>
      <c r="G11" s="331">
        <v>6785</v>
      </c>
      <c r="H11" s="331">
        <v>7736</v>
      </c>
      <c r="I11" s="331">
        <v>8355</v>
      </c>
      <c r="J11" s="331">
        <v>9259</v>
      </c>
      <c r="K11" s="332">
        <v>36337</v>
      </c>
      <c r="L11" s="333">
        <v>36337</v>
      </c>
      <c r="M11" s="327">
        <v>12</v>
      </c>
      <c r="N11" s="331">
        <v>0</v>
      </c>
      <c r="O11" s="328">
        <v>12</v>
      </c>
      <c r="P11" s="330">
        <v>0</v>
      </c>
      <c r="Q11" s="331">
        <v>15</v>
      </c>
      <c r="R11" s="331">
        <v>86</v>
      </c>
      <c r="S11" s="331">
        <v>109</v>
      </c>
      <c r="T11" s="331">
        <v>259</v>
      </c>
      <c r="U11" s="331">
        <v>559</v>
      </c>
      <c r="V11" s="328">
        <v>1028</v>
      </c>
      <c r="W11" s="333">
        <v>1040</v>
      </c>
      <c r="X11" s="327">
        <v>56</v>
      </c>
      <c r="Y11" s="331">
        <v>119</v>
      </c>
      <c r="Z11" s="328">
        <v>175</v>
      </c>
      <c r="AA11" s="330">
        <v>0</v>
      </c>
      <c r="AB11" s="331">
        <v>474</v>
      </c>
      <c r="AC11" s="331">
        <v>1089</v>
      </c>
      <c r="AD11" s="331">
        <v>677</v>
      </c>
      <c r="AE11" s="331">
        <v>742</v>
      </c>
      <c r="AF11" s="331">
        <v>1713</v>
      </c>
      <c r="AG11" s="328">
        <v>4695</v>
      </c>
      <c r="AH11" s="333">
        <v>4870</v>
      </c>
      <c r="AI11" s="327">
        <v>38</v>
      </c>
      <c r="AJ11" s="331">
        <v>155</v>
      </c>
      <c r="AK11" s="328">
        <v>193</v>
      </c>
      <c r="AL11" s="330">
        <v>0</v>
      </c>
      <c r="AM11" s="331">
        <v>365</v>
      </c>
      <c r="AN11" s="331">
        <v>489</v>
      </c>
      <c r="AO11" s="331">
        <v>275</v>
      </c>
      <c r="AP11" s="331">
        <v>370</v>
      </c>
      <c r="AQ11" s="331">
        <v>328</v>
      </c>
      <c r="AR11" s="328">
        <v>1827</v>
      </c>
      <c r="AS11" s="333">
        <v>2020</v>
      </c>
      <c r="AT11" s="327">
        <v>0</v>
      </c>
      <c r="AU11" s="331">
        <v>0</v>
      </c>
      <c r="AV11" s="328">
        <v>0</v>
      </c>
      <c r="AW11" s="330">
        <v>0</v>
      </c>
      <c r="AX11" s="331">
        <v>6258</v>
      </c>
      <c r="AY11" s="331">
        <v>7005</v>
      </c>
      <c r="AZ11" s="331">
        <v>4942</v>
      </c>
      <c r="BA11" s="331">
        <v>2924</v>
      </c>
      <c r="BB11" s="331">
        <v>1679</v>
      </c>
      <c r="BC11" s="332">
        <v>22808</v>
      </c>
      <c r="BD11" s="333">
        <v>22808</v>
      </c>
      <c r="BE11" s="327">
        <v>0</v>
      </c>
      <c r="BF11" s="331">
        <v>0</v>
      </c>
      <c r="BG11" s="328">
        <v>0</v>
      </c>
      <c r="BH11" s="330">
        <v>0</v>
      </c>
      <c r="BI11" s="331">
        <v>571</v>
      </c>
      <c r="BJ11" s="331">
        <v>1089</v>
      </c>
      <c r="BK11" s="331">
        <v>805</v>
      </c>
      <c r="BL11" s="331">
        <v>342</v>
      </c>
      <c r="BM11" s="331">
        <v>268</v>
      </c>
      <c r="BN11" s="328">
        <v>3075</v>
      </c>
      <c r="BO11" s="333">
        <v>3075</v>
      </c>
      <c r="BP11" s="327">
        <v>13</v>
      </c>
      <c r="BQ11" s="331">
        <v>69</v>
      </c>
      <c r="BR11" s="328">
        <v>82</v>
      </c>
      <c r="BS11" s="330">
        <v>0</v>
      </c>
      <c r="BT11" s="331">
        <v>482</v>
      </c>
      <c r="BU11" s="331">
        <v>798</v>
      </c>
      <c r="BV11" s="331">
        <v>1333</v>
      </c>
      <c r="BW11" s="331">
        <v>1041</v>
      </c>
      <c r="BX11" s="331">
        <v>533</v>
      </c>
      <c r="BY11" s="328">
        <v>4187</v>
      </c>
      <c r="BZ11" s="333">
        <v>4269</v>
      </c>
      <c r="CA11" s="327">
        <v>0</v>
      </c>
      <c r="CB11" s="331">
        <v>0</v>
      </c>
      <c r="CC11" s="328">
        <v>0</v>
      </c>
      <c r="CD11" s="330">
        <v>0</v>
      </c>
      <c r="CE11" s="331">
        <v>3</v>
      </c>
      <c r="CF11" s="331">
        <v>81</v>
      </c>
      <c r="CG11" s="331">
        <v>150</v>
      </c>
      <c r="CH11" s="331">
        <v>40</v>
      </c>
      <c r="CI11" s="331">
        <v>82</v>
      </c>
      <c r="CJ11" s="328">
        <v>356</v>
      </c>
      <c r="CK11" s="333">
        <v>356</v>
      </c>
      <c r="CL11" s="327">
        <v>0</v>
      </c>
      <c r="CM11" s="331">
        <v>0</v>
      </c>
      <c r="CN11" s="328">
        <v>0</v>
      </c>
      <c r="CO11" s="330">
        <v>0</v>
      </c>
      <c r="CP11" s="331">
        <v>0</v>
      </c>
      <c r="CQ11" s="331">
        <v>0</v>
      </c>
      <c r="CR11" s="331">
        <v>0</v>
      </c>
      <c r="CS11" s="331">
        <v>0</v>
      </c>
      <c r="CT11" s="331">
        <v>0</v>
      </c>
      <c r="CU11" s="328">
        <v>0</v>
      </c>
      <c r="CV11" s="333">
        <v>0</v>
      </c>
    </row>
    <row r="12" spans="1:100" ht="21" customHeight="1">
      <c r="A12" s="312" t="s">
        <v>10</v>
      </c>
      <c r="B12" s="327">
        <v>0</v>
      </c>
      <c r="C12" s="328">
        <v>0</v>
      </c>
      <c r="D12" s="329">
        <v>0</v>
      </c>
      <c r="E12" s="330">
        <v>0</v>
      </c>
      <c r="F12" s="331">
        <v>6603</v>
      </c>
      <c r="G12" s="331">
        <v>7946</v>
      </c>
      <c r="H12" s="331">
        <v>8945</v>
      </c>
      <c r="I12" s="331">
        <v>10306</v>
      </c>
      <c r="J12" s="331">
        <v>10977</v>
      </c>
      <c r="K12" s="332">
        <v>44777</v>
      </c>
      <c r="L12" s="333">
        <v>44777</v>
      </c>
      <c r="M12" s="327">
        <v>0</v>
      </c>
      <c r="N12" s="331">
        <v>0</v>
      </c>
      <c r="O12" s="328">
        <v>0</v>
      </c>
      <c r="P12" s="330">
        <v>0</v>
      </c>
      <c r="Q12" s="331">
        <v>20</v>
      </c>
      <c r="R12" s="331">
        <v>45</v>
      </c>
      <c r="S12" s="331">
        <v>93</v>
      </c>
      <c r="T12" s="331">
        <v>291</v>
      </c>
      <c r="U12" s="331">
        <v>581</v>
      </c>
      <c r="V12" s="328">
        <v>1030</v>
      </c>
      <c r="W12" s="333">
        <v>1030</v>
      </c>
      <c r="X12" s="327">
        <v>49</v>
      </c>
      <c r="Y12" s="331">
        <v>216</v>
      </c>
      <c r="Z12" s="328">
        <v>265</v>
      </c>
      <c r="AA12" s="330">
        <v>0</v>
      </c>
      <c r="AB12" s="331">
        <v>916</v>
      </c>
      <c r="AC12" s="331">
        <v>1297</v>
      </c>
      <c r="AD12" s="331">
        <v>1138</v>
      </c>
      <c r="AE12" s="331">
        <v>1022</v>
      </c>
      <c r="AF12" s="331">
        <v>1112</v>
      </c>
      <c r="AG12" s="328">
        <v>5485</v>
      </c>
      <c r="AH12" s="333">
        <v>5750</v>
      </c>
      <c r="AI12" s="327">
        <v>24</v>
      </c>
      <c r="AJ12" s="331">
        <v>35</v>
      </c>
      <c r="AK12" s="328">
        <v>59</v>
      </c>
      <c r="AL12" s="330">
        <v>0</v>
      </c>
      <c r="AM12" s="331">
        <v>220</v>
      </c>
      <c r="AN12" s="331">
        <v>506</v>
      </c>
      <c r="AO12" s="331">
        <v>295</v>
      </c>
      <c r="AP12" s="331">
        <v>153</v>
      </c>
      <c r="AQ12" s="331">
        <v>368</v>
      </c>
      <c r="AR12" s="328">
        <v>1542</v>
      </c>
      <c r="AS12" s="333">
        <v>1601</v>
      </c>
      <c r="AT12" s="327">
        <v>3</v>
      </c>
      <c r="AU12" s="331">
        <v>0</v>
      </c>
      <c r="AV12" s="328">
        <v>3</v>
      </c>
      <c r="AW12" s="330">
        <v>0</v>
      </c>
      <c r="AX12" s="331">
        <v>4584</v>
      </c>
      <c r="AY12" s="331">
        <v>4573</v>
      </c>
      <c r="AZ12" s="331">
        <v>3510</v>
      </c>
      <c r="BA12" s="331">
        <v>1708</v>
      </c>
      <c r="BB12" s="331">
        <v>735</v>
      </c>
      <c r="BC12" s="332">
        <v>15110</v>
      </c>
      <c r="BD12" s="333">
        <v>15113</v>
      </c>
      <c r="BE12" s="327">
        <v>0</v>
      </c>
      <c r="BF12" s="331">
        <v>0</v>
      </c>
      <c r="BG12" s="328">
        <v>0</v>
      </c>
      <c r="BH12" s="330">
        <v>0</v>
      </c>
      <c r="BI12" s="331">
        <v>673</v>
      </c>
      <c r="BJ12" s="331">
        <v>1049</v>
      </c>
      <c r="BK12" s="331">
        <v>629</v>
      </c>
      <c r="BL12" s="331">
        <v>444</v>
      </c>
      <c r="BM12" s="331">
        <v>194</v>
      </c>
      <c r="BN12" s="328">
        <v>2989</v>
      </c>
      <c r="BO12" s="333">
        <v>2989</v>
      </c>
      <c r="BP12" s="327">
        <v>27</v>
      </c>
      <c r="BQ12" s="331">
        <v>28</v>
      </c>
      <c r="BR12" s="328">
        <v>55</v>
      </c>
      <c r="BS12" s="330">
        <v>0</v>
      </c>
      <c r="BT12" s="331">
        <v>247</v>
      </c>
      <c r="BU12" s="331">
        <v>659</v>
      </c>
      <c r="BV12" s="331">
        <v>1439</v>
      </c>
      <c r="BW12" s="331">
        <v>1072</v>
      </c>
      <c r="BX12" s="331">
        <v>760</v>
      </c>
      <c r="BY12" s="328">
        <v>4177</v>
      </c>
      <c r="BZ12" s="333">
        <v>4232</v>
      </c>
      <c r="CA12" s="327">
        <v>0</v>
      </c>
      <c r="CB12" s="331">
        <v>4</v>
      </c>
      <c r="CC12" s="328">
        <v>4</v>
      </c>
      <c r="CD12" s="330">
        <v>0</v>
      </c>
      <c r="CE12" s="331">
        <v>53</v>
      </c>
      <c r="CF12" s="331">
        <v>228</v>
      </c>
      <c r="CG12" s="331">
        <v>304</v>
      </c>
      <c r="CH12" s="331">
        <v>244</v>
      </c>
      <c r="CI12" s="331">
        <v>252</v>
      </c>
      <c r="CJ12" s="328">
        <v>1081</v>
      </c>
      <c r="CK12" s="333">
        <v>1085</v>
      </c>
      <c r="CL12" s="327">
        <v>0</v>
      </c>
      <c r="CM12" s="331">
        <v>0</v>
      </c>
      <c r="CN12" s="328">
        <v>0</v>
      </c>
      <c r="CO12" s="330">
        <v>0</v>
      </c>
      <c r="CP12" s="331">
        <v>0</v>
      </c>
      <c r="CQ12" s="331">
        <v>14</v>
      </c>
      <c r="CR12" s="331">
        <v>7</v>
      </c>
      <c r="CS12" s="331">
        <v>0</v>
      </c>
      <c r="CT12" s="331">
        <v>25</v>
      </c>
      <c r="CU12" s="328">
        <v>46</v>
      </c>
      <c r="CV12" s="333">
        <v>46</v>
      </c>
    </row>
    <row r="13" spans="1:100" ht="21" customHeight="1">
      <c r="A13" s="312" t="s">
        <v>11</v>
      </c>
      <c r="B13" s="327">
        <v>0</v>
      </c>
      <c r="C13" s="328">
        <v>0</v>
      </c>
      <c r="D13" s="329">
        <v>0</v>
      </c>
      <c r="E13" s="330">
        <v>0</v>
      </c>
      <c r="F13" s="331">
        <v>14372</v>
      </c>
      <c r="G13" s="331">
        <v>10790</v>
      </c>
      <c r="H13" s="331">
        <v>10512</v>
      </c>
      <c r="I13" s="331">
        <v>10666</v>
      </c>
      <c r="J13" s="331">
        <v>11354</v>
      </c>
      <c r="K13" s="332">
        <v>57694</v>
      </c>
      <c r="L13" s="333">
        <v>57694</v>
      </c>
      <c r="M13" s="327">
        <v>0</v>
      </c>
      <c r="N13" s="331">
        <v>8</v>
      </c>
      <c r="O13" s="328">
        <v>8</v>
      </c>
      <c r="P13" s="330">
        <v>0</v>
      </c>
      <c r="Q13" s="331">
        <v>26</v>
      </c>
      <c r="R13" s="331">
        <v>81</v>
      </c>
      <c r="S13" s="331">
        <v>293</v>
      </c>
      <c r="T13" s="331">
        <v>314</v>
      </c>
      <c r="U13" s="331">
        <v>799</v>
      </c>
      <c r="V13" s="328">
        <v>1513</v>
      </c>
      <c r="W13" s="333">
        <v>1521</v>
      </c>
      <c r="X13" s="327">
        <v>337</v>
      </c>
      <c r="Y13" s="331">
        <v>807</v>
      </c>
      <c r="Z13" s="328">
        <v>1144</v>
      </c>
      <c r="AA13" s="330">
        <v>0</v>
      </c>
      <c r="AB13" s="331">
        <v>2766</v>
      </c>
      <c r="AC13" s="331">
        <v>2363</v>
      </c>
      <c r="AD13" s="331">
        <v>1723</v>
      </c>
      <c r="AE13" s="331">
        <v>1404</v>
      </c>
      <c r="AF13" s="331">
        <v>1673</v>
      </c>
      <c r="AG13" s="328">
        <v>9929</v>
      </c>
      <c r="AH13" s="333">
        <v>11073</v>
      </c>
      <c r="AI13" s="327">
        <v>100</v>
      </c>
      <c r="AJ13" s="331">
        <v>229</v>
      </c>
      <c r="AK13" s="328">
        <v>329</v>
      </c>
      <c r="AL13" s="330">
        <v>0</v>
      </c>
      <c r="AM13" s="331">
        <v>638</v>
      </c>
      <c r="AN13" s="331">
        <v>329</v>
      </c>
      <c r="AO13" s="331">
        <v>429</v>
      </c>
      <c r="AP13" s="331">
        <v>409</v>
      </c>
      <c r="AQ13" s="331">
        <v>333</v>
      </c>
      <c r="AR13" s="328">
        <v>2138</v>
      </c>
      <c r="AS13" s="333">
        <v>2467</v>
      </c>
      <c r="AT13" s="327">
        <v>0</v>
      </c>
      <c r="AU13" s="331">
        <v>0</v>
      </c>
      <c r="AV13" s="328">
        <v>0</v>
      </c>
      <c r="AW13" s="330">
        <v>0</v>
      </c>
      <c r="AX13" s="331">
        <v>14231</v>
      </c>
      <c r="AY13" s="331">
        <v>7024</v>
      </c>
      <c r="AZ13" s="331">
        <v>4319</v>
      </c>
      <c r="BA13" s="331">
        <v>1674</v>
      </c>
      <c r="BB13" s="331">
        <v>1385</v>
      </c>
      <c r="BC13" s="332">
        <v>28633</v>
      </c>
      <c r="BD13" s="333">
        <v>28633</v>
      </c>
      <c r="BE13" s="327">
        <v>0</v>
      </c>
      <c r="BF13" s="331">
        <v>0</v>
      </c>
      <c r="BG13" s="328">
        <v>0</v>
      </c>
      <c r="BH13" s="330">
        <v>0</v>
      </c>
      <c r="BI13" s="331">
        <v>1720</v>
      </c>
      <c r="BJ13" s="331">
        <v>1107</v>
      </c>
      <c r="BK13" s="331">
        <v>753</v>
      </c>
      <c r="BL13" s="331">
        <v>452</v>
      </c>
      <c r="BM13" s="331">
        <v>162</v>
      </c>
      <c r="BN13" s="328">
        <v>4194</v>
      </c>
      <c r="BO13" s="333">
        <v>4194</v>
      </c>
      <c r="BP13" s="327">
        <v>47</v>
      </c>
      <c r="BQ13" s="331">
        <v>147</v>
      </c>
      <c r="BR13" s="328">
        <v>194</v>
      </c>
      <c r="BS13" s="330">
        <v>0</v>
      </c>
      <c r="BT13" s="331">
        <v>1638</v>
      </c>
      <c r="BU13" s="331">
        <v>1708</v>
      </c>
      <c r="BV13" s="331">
        <v>2066</v>
      </c>
      <c r="BW13" s="331">
        <v>1024</v>
      </c>
      <c r="BX13" s="331">
        <v>959</v>
      </c>
      <c r="BY13" s="328">
        <v>7395</v>
      </c>
      <c r="BZ13" s="333">
        <v>7589</v>
      </c>
      <c r="CA13" s="327">
        <v>1</v>
      </c>
      <c r="CB13" s="331">
        <v>15</v>
      </c>
      <c r="CC13" s="328">
        <v>16</v>
      </c>
      <c r="CD13" s="330">
        <v>0</v>
      </c>
      <c r="CE13" s="331">
        <v>123</v>
      </c>
      <c r="CF13" s="331">
        <v>128</v>
      </c>
      <c r="CG13" s="331">
        <v>150</v>
      </c>
      <c r="CH13" s="331">
        <v>79</v>
      </c>
      <c r="CI13" s="331">
        <v>33</v>
      </c>
      <c r="CJ13" s="328">
        <v>513</v>
      </c>
      <c r="CK13" s="333">
        <v>529</v>
      </c>
      <c r="CL13" s="327">
        <v>0</v>
      </c>
      <c r="CM13" s="331">
        <v>0</v>
      </c>
      <c r="CN13" s="328">
        <v>0</v>
      </c>
      <c r="CO13" s="330">
        <v>0</v>
      </c>
      <c r="CP13" s="331">
        <v>0</v>
      </c>
      <c r="CQ13" s="331">
        <v>0</v>
      </c>
      <c r="CR13" s="331">
        <v>0</v>
      </c>
      <c r="CS13" s="331">
        <v>0</v>
      </c>
      <c r="CT13" s="331">
        <v>0</v>
      </c>
      <c r="CU13" s="328">
        <v>0</v>
      </c>
      <c r="CV13" s="333">
        <v>0</v>
      </c>
    </row>
    <row r="14" spans="1:100" ht="21" customHeight="1">
      <c r="A14" s="312" t="s">
        <v>12</v>
      </c>
      <c r="B14" s="327">
        <v>0</v>
      </c>
      <c r="C14" s="328">
        <v>0</v>
      </c>
      <c r="D14" s="329">
        <v>0</v>
      </c>
      <c r="E14" s="330">
        <v>0</v>
      </c>
      <c r="F14" s="331">
        <v>4288</v>
      </c>
      <c r="G14" s="331">
        <v>4676</v>
      </c>
      <c r="H14" s="331">
        <v>4524</v>
      </c>
      <c r="I14" s="331">
        <v>5124</v>
      </c>
      <c r="J14" s="331">
        <v>5076</v>
      </c>
      <c r="K14" s="332">
        <v>23688</v>
      </c>
      <c r="L14" s="333">
        <v>23688</v>
      </c>
      <c r="M14" s="327">
        <v>0</v>
      </c>
      <c r="N14" s="331">
        <v>0</v>
      </c>
      <c r="O14" s="328">
        <v>0</v>
      </c>
      <c r="P14" s="330">
        <v>0</v>
      </c>
      <c r="Q14" s="331">
        <v>4</v>
      </c>
      <c r="R14" s="331">
        <v>76</v>
      </c>
      <c r="S14" s="331">
        <v>126</v>
      </c>
      <c r="T14" s="331">
        <v>286</v>
      </c>
      <c r="U14" s="331">
        <v>416</v>
      </c>
      <c r="V14" s="328">
        <v>908</v>
      </c>
      <c r="W14" s="333">
        <v>908</v>
      </c>
      <c r="X14" s="327">
        <v>59</v>
      </c>
      <c r="Y14" s="331">
        <v>112</v>
      </c>
      <c r="Z14" s="328">
        <v>171</v>
      </c>
      <c r="AA14" s="330">
        <v>0</v>
      </c>
      <c r="AB14" s="331">
        <v>665</v>
      </c>
      <c r="AC14" s="331">
        <v>675</v>
      </c>
      <c r="AD14" s="331">
        <v>864</v>
      </c>
      <c r="AE14" s="331">
        <v>1001</v>
      </c>
      <c r="AF14" s="331">
        <v>896</v>
      </c>
      <c r="AG14" s="328">
        <v>4101</v>
      </c>
      <c r="AH14" s="333">
        <v>4272</v>
      </c>
      <c r="AI14" s="327">
        <v>0</v>
      </c>
      <c r="AJ14" s="331">
        <v>22</v>
      </c>
      <c r="AK14" s="328">
        <v>22</v>
      </c>
      <c r="AL14" s="330">
        <v>0</v>
      </c>
      <c r="AM14" s="331">
        <v>132</v>
      </c>
      <c r="AN14" s="331">
        <v>98</v>
      </c>
      <c r="AO14" s="331">
        <v>131</v>
      </c>
      <c r="AP14" s="331">
        <v>217</v>
      </c>
      <c r="AQ14" s="331">
        <v>39</v>
      </c>
      <c r="AR14" s="328">
        <v>617</v>
      </c>
      <c r="AS14" s="333">
        <v>639</v>
      </c>
      <c r="AT14" s="327">
        <v>0</v>
      </c>
      <c r="AU14" s="331">
        <v>0</v>
      </c>
      <c r="AV14" s="328">
        <v>0</v>
      </c>
      <c r="AW14" s="330">
        <v>0</v>
      </c>
      <c r="AX14" s="331">
        <v>7916</v>
      </c>
      <c r="AY14" s="331">
        <v>6024</v>
      </c>
      <c r="AZ14" s="331">
        <v>3256</v>
      </c>
      <c r="BA14" s="331">
        <v>2517</v>
      </c>
      <c r="BB14" s="331">
        <v>849</v>
      </c>
      <c r="BC14" s="332">
        <v>20562</v>
      </c>
      <c r="BD14" s="333">
        <v>20562</v>
      </c>
      <c r="BE14" s="327">
        <v>0</v>
      </c>
      <c r="BF14" s="331">
        <v>0</v>
      </c>
      <c r="BG14" s="328">
        <v>0</v>
      </c>
      <c r="BH14" s="330">
        <v>0</v>
      </c>
      <c r="BI14" s="331">
        <v>984</v>
      </c>
      <c r="BJ14" s="331">
        <v>708</v>
      </c>
      <c r="BK14" s="331">
        <v>611</v>
      </c>
      <c r="BL14" s="331">
        <v>399</v>
      </c>
      <c r="BM14" s="331">
        <v>124</v>
      </c>
      <c r="BN14" s="328">
        <v>2826</v>
      </c>
      <c r="BO14" s="333">
        <v>2826</v>
      </c>
      <c r="BP14" s="327">
        <v>14</v>
      </c>
      <c r="BQ14" s="331">
        <v>59</v>
      </c>
      <c r="BR14" s="328">
        <v>73</v>
      </c>
      <c r="BS14" s="330">
        <v>0</v>
      </c>
      <c r="BT14" s="331">
        <v>695</v>
      </c>
      <c r="BU14" s="331">
        <v>930</v>
      </c>
      <c r="BV14" s="331">
        <v>1063</v>
      </c>
      <c r="BW14" s="331">
        <v>1271</v>
      </c>
      <c r="BX14" s="331">
        <v>567</v>
      </c>
      <c r="BY14" s="328">
        <v>4526</v>
      </c>
      <c r="BZ14" s="333">
        <v>4599</v>
      </c>
      <c r="CA14" s="327">
        <v>0</v>
      </c>
      <c r="CB14" s="331">
        <v>0</v>
      </c>
      <c r="CC14" s="328">
        <v>0</v>
      </c>
      <c r="CD14" s="330">
        <v>0</v>
      </c>
      <c r="CE14" s="331">
        <v>43</v>
      </c>
      <c r="CF14" s="331">
        <v>99</v>
      </c>
      <c r="CG14" s="331">
        <v>94</v>
      </c>
      <c r="CH14" s="331">
        <v>117</v>
      </c>
      <c r="CI14" s="331">
        <v>68</v>
      </c>
      <c r="CJ14" s="328">
        <v>421</v>
      </c>
      <c r="CK14" s="333">
        <v>421</v>
      </c>
      <c r="CL14" s="327">
        <v>0</v>
      </c>
      <c r="CM14" s="331">
        <v>0</v>
      </c>
      <c r="CN14" s="328">
        <v>0</v>
      </c>
      <c r="CO14" s="330">
        <v>0</v>
      </c>
      <c r="CP14" s="331">
        <v>0</v>
      </c>
      <c r="CQ14" s="331">
        <v>0</v>
      </c>
      <c r="CR14" s="331">
        <v>0</v>
      </c>
      <c r="CS14" s="331">
        <v>0</v>
      </c>
      <c r="CT14" s="331">
        <v>0</v>
      </c>
      <c r="CU14" s="328">
        <v>0</v>
      </c>
      <c r="CV14" s="333">
        <v>0</v>
      </c>
    </row>
    <row r="15" spans="1:100" ht="21" customHeight="1">
      <c r="A15" s="312" t="s">
        <v>13</v>
      </c>
      <c r="B15" s="327">
        <v>0</v>
      </c>
      <c r="C15" s="328">
        <v>0</v>
      </c>
      <c r="D15" s="329">
        <v>0</v>
      </c>
      <c r="E15" s="330">
        <v>0</v>
      </c>
      <c r="F15" s="331">
        <v>4928</v>
      </c>
      <c r="G15" s="331">
        <v>5285</v>
      </c>
      <c r="H15" s="331">
        <v>4846</v>
      </c>
      <c r="I15" s="331">
        <v>7032</v>
      </c>
      <c r="J15" s="331">
        <v>5714</v>
      </c>
      <c r="K15" s="332">
        <v>27805</v>
      </c>
      <c r="L15" s="333">
        <v>27805</v>
      </c>
      <c r="M15" s="327">
        <v>1</v>
      </c>
      <c r="N15" s="331">
        <v>20</v>
      </c>
      <c r="O15" s="328">
        <v>21</v>
      </c>
      <c r="P15" s="330">
        <v>0</v>
      </c>
      <c r="Q15" s="331">
        <v>45</v>
      </c>
      <c r="R15" s="331">
        <v>63</v>
      </c>
      <c r="S15" s="331">
        <v>75</v>
      </c>
      <c r="T15" s="331">
        <v>237</v>
      </c>
      <c r="U15" s="331">
        <v>395</v>
      </c>
      <c r="V15" s="328">
        <v>815</v>
      </c>
      <c r="W15" s="333">
        <v>836</v>
      </c>
      <c r="X15" s="327">
        <v>311</v>
      </c>
      <c r="Y15" s="331">
        <v>596</v>
      </c>
      <c r="Z15" s="328">
        <v>907</v>
      </c>
      <c r="AA15" s="330">
        <v>0</v>
      </c>
      <c r="AB15" s="331">
        <v>491</v>
      </c>
      <c r="AC15" s="331">
        <v>643</v>
      </c>
      <c r="AD15" s="331">
        <v>544</v>
      </c>
      <c r="AE15" s="331">
        <v>757</v>
      </c>
      <c r="AF15" s="331">
        <v>1009</v>
      </c>
      <c r="AG15" s="328">
        <v>3444</v>
      </c>
      <c r="AH15" s="333">
        <v>4351</v>
      </c>
      <c r="AI15" s="327">
        <v>44</v>
      </c>
      <c r="AJ15" s="331">
        <v>196</v>
      </c>
      <c r="AK15" s="328">
        <v>240</v>
      </c>
      <c r="AL15" s="330">
        <v>0</v>
      </c>
      <c r="AM15" s="331">
        <v>62</v>
      </c>
      <c r="AN15" s="331">
        <v>398</v>
      </c>
      <c r="AO15" s="331">
        <v>260</v>
      </c>
      <c r="AP15" s="331">
        <v>480</v>
      </c>
      <c r="AQ15" s="331">
        <v>376</v>
      </c>
      <c r="AR15" s="328">
        <v>1576</v>
      </c>
      <c r="AS15" s="333">
        <v>1816</v>
      </c>
      <c r="AT15" s="327">
        <v>0</v>
      </c>
      <c r="AU15" s="331">
        <v>0</v>
      </c>
      <c r="AV15" s="328">
        <v>0</v>
      </c>
      <c r="AW15" s="330">
        <v>0</v>
      </c>
      <c r="AX15" s="331">
        <v>6302</v>
      </c>
      <c r="AY15" s="331">
        <v>3969</v>
      </c>
      <c r="AZ15" s="331">
        <v>2326</v>
      </c>
      <c r="BA15" s="331">
        <v>1797</v>
      </c>
      <c r="BB15" s="331">
        <v>942</v>
      </c>
      <c r="BC15" s="332">
        <v>15336</v>
      </c>
      <c r="BD15" s="333">
        <v>15336</v>
      </c>
      <c r="BE15" s="327">
        <v>0</v>
      </c>
      <c r="BF15" s="331">
        <v>0</v>
      </c>
      <c r="BG15" s="328">
        <v>0</v>
      </c>
      <c r="BH15" s="330">
        <v>0</v>
      </c>
      <c r="BI15" s="331">
        <v>743</v>
      </c>
      <c r="BJ15" s="331">
        <v>970</v>
      </c>
      <c r="BK15" s="331">
        <v>418</v>
      </c>
      <c r="BL15" s="331">
        <v>458</v>
      </c>
      <c r="BM15" s="331">
        <v>121</v>
      </c>
      <c r="BN15" s="328">
        <v>2710</v>
      </c>
      <c r="BO15" s="333">
        <v>2710</v>
      </c>
      <c r="BP15" s="327">
        <v>26</v>
      </c>
      <c r="BQ15" s="331">
        <v>139</v>
      </c>
      <c r="BR15" s="328">
        <v>165</v>
      </c>
      <c r="BS15" s="330">
        <v>0</v>
      </c>
      <c r="BT15" s="331">
        <v>825</v>
      </c>
      <c r="BU15" s="331">
        <v>841</v>
      </c>
      <c r="BV15" s="331">
        <v>793</v>
      </c>
      <c r="BW15" s="331">
        <v>696</v>
      </c>
      <c r="BX15" s="331">
        <v>555</v>
      </c>
      <c r="BY15" s="328">
        <v>3710</v>
      </c>
      <c r="BZ15" s="333">
        <v>3875</v>
      </c>
      <c r="CA15" s="327">
        <v>4</v>
      </c>
      <c r="CB15" s="331">
        <v>15</v>
      </c>
      <c r="CC15" s="328">
        <v>19</v>
      </c>
      <c r="CD15" s="330">
        <v>0</v>
      </c>
      <c r="CE15" s="331">
        <v>25</v>
      </c>
      <c r="CF15" s="331">
        <v>81</v>
      </c>
      <c r="CG15" s="331">
        <v>56</v>
      </c>
      <c r="CH15" s="331">
        <v>59</v>
      </c>
      <c r="CI15" s="331">
        <v>51</v>
      </c>
      <c r="CJ15" s="328">
        <v>272</v>
      </c>
      <c r="CK15" s="333">
        <v>291</v>
      </c>
      <c r="CL15" s="327">
        <v>0</v>
      </c>
      <c r="CM15" s="331">
        <v>0</v>
      </c>
      <c r="CN15" s="328">
        <v>0</v>
      </c>
      <c r="CO15" s="330">
        <v>0</v>
      </c>
      <c r="CP15" s="331">
        <v>0</v>
      </c>
      <c r="CQ15" s="331">
        <v>0</v>
      </c>
      <c r="CR15" s="331">
        <v>0</v>
      </c>
      <c r="CS15" s="331">
        <v>0</v>
      </c>
      <c r="CT15" s="331">
        <v>0</v>
      </c>
      <c r="CU15" s="328">
        <v>0</v>
      </c>
      <c r="CV15" s="333">
        <v>0</v>
      </c>
    </row>
    <row r="16" spans="1:100" ht="21" customHeight="1">
      <c r="A16" s="312" t="s">
        <v>14</v>
      </c>
      <c r="B16" s="327">
        <v>0</v>
      </c>
      <c r="C16" s="328">
        <v>0</v>
      </c>
      <c r="D16" s="329">
        <v>0</v>
      </c>
      <c r="E16" s="330">
        <v>0</v>
      </c>
      <c r="F16" s="331">
        <v>1753</v>
      </c>
      <c r="G16" s="331">
        <v>2977</v>
      </c>
      <c r="H16" s="331">
        <v>2797</v>
      </c>
      <c r="I16" s="331">
        <v>2550</v>
      </c>
      <c r="J16" s="331">
        <v>3696</v>
      </c>
      <c r="K16" s="332">
        <v>13773</v>
      </c>
      <c r="L16" s="333">
        <v>13773</v>
      </c>
      <c r="M16" s="327">
        <v>0</v>
      </c>
      <c r="N16" s="331">
        <v>0</v>
      </c>
      <c r="O16" s="328">
        <v>0</v>
      </c>
      <c r="P16" s="330">
        <v>0</v>
      </c>
      <c r="Q16" s="331">
        <v>0</v>
      </c>
      <c r="R16" s="331">
        <v>10</v>
      </c>
      <c r="S16" s="331">
        <v>22</v>
      </c>
      <c r="T16" s="331">
        <v>37</v>
      </c>
      <c r="U16" s="331">
        <v>218</v>
      </c>
      <c r="V16" s="328">
        <v>287</v>
      </c>
      <c r="W16" s="333">
        <v>287</v>
      </c>
      <c r="X16" s="327">
        <v>23</v>
      </c>
      <c r="Y16" s="331">
        <v>97</v>
      </c>
      <c r="Z16" s="328">
        <v>120</v>
      </c>
      <c r="AA16" s="330">
        <v>0</v>
      </c>
      <c r="AB16" s="331">
        <v>130</v>
      </c>
      <c r="AC16" s="331">
        <v>445</v>
      </c>
      <c r="AD16" s="331">
        <v>388</v>
      </c>
      <c r="AE16" s="331">
        <v>294</v>
      </c>
      <c r="AF16" s="331">
        <v>363</v>
      </c>
      <c r="AG16" s="328">
        <v>1620</v>
      </c>
      <c r="AH16" s="333">
        <v>1740</v>
      </c>
      <c r="AI16" s="327">
        <v>0</v>
      </c>
      <c r="AJ16" s="331">
        <v>0</v>
      </c>
      <c r="AK16" s="328">
        <v>0</v>
      </c>
      <c r="AL16" s="330">
        <v>0</v>
      </c>
      <c r="AM16" s="331">
        <v>0</v>
      </c>
      <c r="AN16" s="331">
        <v>98</v>
      </c>
      <c r="AO16" s="331">
        <v>23</v>
      </c>
      <c r="AP16" s="331">
        <v>28</v>
      </c>
      <c r="AQ16" s="331">
        <v>51</v>
      </c>
      <c r="AR16" s="328">
        <v>200</v>
      </c>
      <c r="AS16" s="333">
        <v>200</v>
      </c>
      <c r="AT16" s="327">
        <v>0</v>
      </c>
      <c r="AU16" s="331">
        <v>0</v>
      </c>
      <c r="AV16" s="328">
        <v>0</v>
      </c>
      <c r="AW16" s="330">
        <v>0</v>
      </c>
      <c r="AX16" s="331">
        <v>1335</v>
      </c>
      <c r="AY16" s="331">
        <v>1994</v>
      </c>
      <c r="AZ16" s="331">
        <v>1307</v>
      </c>
      <c r="BA16" s="331">
        <v>761</v>
      </c>
      <c r="BB16" s="331">
        <v>467</v>
      </c>
      <c r="BC16" s="332">
        <v>5864</v>
      </c>
      <c r="BD16" s="333">
        <v>5864</v>
      </c>
      <c r="BE16" s="327">
        <v>0</v>
      </c>
      <c r="BF16" s="331">
        <v>0</v>
      </c>
      <c r="BG16" s="328">
        <v>0</v>
      </c>
      <c r="BH16" s="330">
        <v>0</v>
      </c>
      <c r="BI16" s="331">
        <v>113</v>
      </c>
      <c r="BJ16" s="331">
        <v>372</v>
      </c>
      <c r="BK16" s="331">
        <v>240</v>
      </c>
      <c r="BL16" s="331">
        <v>100</v>
      </c>
      <c r="BM16" s="331">
        <v>94</v>
      </c>
      <c r="BN16" s="328">
        <v>919</v>
      </c>
      <c r="BO16" s="333">
        <v>919</v>
      </c>
      <c r="BP16" s="327">
        <v>0</v>
      </c>
      <c r="BQ16" s="331">
        <v>9</v>
      </c>
      <c r="BR16" s="328">
        <v>9</v>
      </c>
      <c r="BS16" s="330">
        <v>0</v>
      </c>
      <c r="BT16" s="331">
        <v>133</v>
      </c>
      <c r="BU16" s="331">
        <v>333</v>
      </c>
      <c r="BV16" s="331">
        <v>550</v>
      </c>
      <c r="BW16" s="331">
        <v>353</v>
      </c>
      <c r="BX16" s="331">
        <v>308</v>
      </c>
      <c r="BY16" s="328">
        <v>1677</v>
      </c>
      <c r="BZ16" s="333">
        <v>1686</v>
      </c>
      <c r="CA16" s="327">
        <v>0</v>
      </c>
      <c r="CB16" s="331">
        <v>0</v>
      </c>
      <c r="CC16" s="328">
        <v>0</v>
      </c>
      <c r="CD16" s="330">
        <v>0</v>
      </c>
      <c r="CE16" s="331">
        <v>27</v>
      </c>
      <c r="CF16" s="331">
        <v>45</v>
      </c>
      <c r="CG16" s="331">
        <v>73</v>
      </c>
      <c r="CH16" s="331">
        <v>19</v>
      </c>
      <c r="CI16" s="331">
        <v>34</v>
      </c>
      <c r="CJ16" s="328">
        <v>198</v>
      </c>
      <c r="CK16" s="333">
        <v>198</v>
      </c>
      <c r="CL16" s="327">
        <v>0</v>
      </c>
      <c r="CM16" s="331">
        <v>0</v>
      </c>
      <c r="CN16" s="328">
        <v>0</v>
      </c>
      <c r="CO16" s="330">
        <v>0</v>
      </c>
      <c r="CP16" s="331">
        <v>0</v>
      </c>
      <c r="CQ16" s="331">
        <v>0</v>
      </c>
      <c r="CR16" s="331">
        <v>0</v>
      </c>
      <c r="CS16" s="331">
        <v>0</v>
      </c>
      <c r="CT16" s="331">
        <v>0</v>
      </c>
      <c r="CU16" s="328">
        <v>0</v>
      </c>
      <c r="CV16" s="333">
        <v>0</v>
      </c>
    </row>
    <row r="17" spans="1:100" ht="21" customHeight="1">
      <c r="A17" s="312" t="s">
        <v>16</v>
      </c>
      <c r="B17" s="327">
        <v>0</v>
      </c>
      <c r="C17" s="328">
        <v>0</v>
      </c>
      <c r="D17" s="329">
        <v>0</v>
      </c>
      <c r="E17" s="330">
        <v>0</v>
      </c>
      <c r="F17" s="331">
        <v>1216</v>
      </c>
      <c r="G17" s="331">
        <v>1893</v>
      </c>
      <c r="H17" s="331">
        <v>2651</v>
      </c>
      <c r="I17" s="331">
        <v>2385</v>
      </c>
      <c r="J17" s="331">
        <v>1861</v>
      </c>
      <c r="K17" s="332">
        <v>10006</v>
      </c>
      <c r="L17" s="333">
        <v>10006</v>
      </c>
      <c r="M17" s="327">
        <v>0</v>
      </c>
      <c r="N17" s="331">
        <v>0</v>
      </c>
      <c r="O17" s="328">
        <v>0</v>
      </c>
      <c r="P17" s="330">
        <v>0</v>
      </c>
      <c r="Q17" s="331">
        <v>17</v>
      </c>
      <c r="R17" s="331">
        <v>15</v>
      </c>
      <c r="S17" s="331">
        <v>71</v>
      </c>
      <c r="T17" s="331">
        <v>128</v>
      </c>
      <c r="U17" s="331">
        <v>232</v>
      </c>
      <c r="V17" s="328">
        <v>463</v>
      </c>
      <c r="W17" s="333">
        <v>463</v>
      </c>
      <c r="X17" s="327">
        <v>0</v>
      </c>
      <c r="Y17" s="331">
        <v>23</v>
      </c>
      <c r="Z17" s="328">
        <v>23</v>
      </c>
      <c r="AA17" s="330">
        <v>0</v>
      </c>
      <c r="AB17" s="331">
        <v>93</v>
      </c>
      <c r="AC17" s="331">
        <v>252</v>
      </c>
      <c r="AD17" s="331">
        <v>240</v>
      </c>
      <c r="AE17" s="331">
        <v>394</v>
      </c>
      <c r="AF17" s="331">
        <v>286</v>
      </c>
      <c r="AG17" s="328">
        <v>1265</v>
      </c>
      <c r="AH17" s="333">
        <v>1288</v>
      </c>
      <c r="AI17" s="327">
        <v>0</v>
      </c>
      <c r="AJ17" s="331">
        <v>0</v>
      </c>
      <c r="AK17" s="328">
        <v>0</v>
      </c>
      <c r="AL17" s="330">
        <v>0</v>
      </c>
      <c r="AM17" s="331">
        <v>0</v>
      </c>
      <c r="AN17" s="331">
        <v>0</v>
      </c>
      <c r="AO17" s="331">
        <v>0</v>
      </c>
      <c r="AP17" s="331">
        <v>0</v>
      </c>
      <c r="AQ17" s="331">
        <v>0</v>
      </c>
      <c r="AR17" s="328">
        <v>0</v>
      </c>
      <c r="AS17" s="333">
        <v>0</v>
      </c>
      <c r="AT17" s="327">
        <v>0</v>
      </c>
      <c r="AU17" s="331">
        <v>0</v>
      </c>
      <c r="AV17" s="328">
        <v>0</v>
      </c>
      <c r="AW17" s="330">
        <v>0</v>
      </c>
      <c r="AX17" s="331">
        <v>1660</v>
      </c>
      <c r="AY17" s="331">
        <v>1707</v>
      </c>
      <c r="AZ17" s="331">
        <v>1017</v>
      </c>
      <c r="BA17" s="331">
        <v>534</v>
      </c>
      <c r="BB17" s="331">
        <v>142</v>
      </c>
      <c r="BC17" s="332">
        <v>5060</v>
      </c>
      <c r="BD17" s="333">
        <v>5060</v>
      </c>
      <c r="BE17" s="327">
        <v>0</v>
      </c>
      <c r="BF17" s="331">
        <v>0</v>
      </c>
      <c r="BG17" s="328">
        <v>0</v>
      </c>
      <c r="BH17" s="330">
        <v>0</v>
      </c>
      <c r="BI17" s="331">
        <v>216</v>
      </c>
      <c r="BJ17" s="331">
        <v>222</v>
      </c>
      <c r="BK17" s="331">
        <v>167</v>
      </c>
      <c r="BL17" s="331">
        <v>80</v>
      </c>
      <c r="BM17" s="331">
        <v>31</v>
      </c>
      <c r="BN17" s="328">
        <v>716</v>
      </c>
      <c r="BO17" s="333">
        <v>716</v>
      </c>
      <c r="BP17" s="327">
        <v>7</v>
      </c>
      <c r="BQ17" s="331">
        <v>0</v>
      </c>
      <c r="BR17" s="328">
        <v>7</v>
      </c>
      <c r="BS17" s="330">
        <v>0</v>
      </c>
      <c r="BT17" s="331">
        <v>144</v>
      </c>
      <c r="BU17" s="331">
        <v>235</v>
      </c>
      <c r="BV17" s="331">
        <v>434</v>
      </c>
      <c r="BW17" s="331">
        <v>229</v>
      </c>
      <c r="BX17" s="331">
        <v>156</v>
      </c>
      <c r="BY17" s="328">
        <v>1198</v>
      </c>
      <c r="BZ17" s="333">
        <v>1205</v>
      </c>
      <c r="CA17" s="327">
        <v>0</v>
      </c>
      <c r="CB17" s="331">
        <v>0</v>
      </c>
      <c r="CC17" s="328">
        <v>0</v>
      </c>
      <c r="CD17" s="330">
        <v>0</v>
      </c>
      <c r="CE17" s="331">
        <v>5</v>
      </c>
      <c r="CF17" s="331">
        <v>19</v>
      </c>
      <c r="CG17" s="331">
        <v>41</v>
      </c>
      <c r="CH17" s="331">
        <v>32</v>
      </c>
      <c r="CI17" s="331">
        <v>21</v>
      </c>
      <c r="CJ17" s="328">
        <v>118</v>
      </c>
      <c r="CK17" s="333">
        <v>118</v>
      </c>
      <c r="CL17" s="327">
        <v>0</v>
      </c>
      <c r="CM17" s="331">
        <v>0</v>
      </c>
      <c r="CN17" s="328">
        <v>0</v>
      </c>
      <c r="CO17" s="330">
        <v>0</v>
      </c>
      <c r="CP17" s="331">
        <v>0</v>
      </c>
      <c r="CQ17" s="331">
        <v>0</v>
      </c>
      <c r="CR17" s="331">
        <v>0</v>
      </c>
      <c r="CS17" s="331">
        <v>0</v>
      </c>
      <c r="CT17" s="331">
        <v>0</v>
      </c>
      <c r="CU17" s="328">
        <v>0</v>
      </c>
      <c r="CV17" s="333">
        <v>0</v>
      </c>
    </row>
    <row r="18" spans="1:100" ht="21" customHeight="1">
      <c r="A18" s="312" t="s">
        <v>17</v>
      </c>
      <c r="B18" s="327">
        <v>0</v>
      </c>
      <c r="C18" s="328">
        <v>0</v>
      </c>
      <c r="D18" s="329">
        <v>0</v>
      </c>
      <c r="E18" s="330">
        <v>0</v>
      </c>
      <c r="F18" s="331">
        <v>2178</v>
      </c>
      <c r="G18" s="331">
        <v>2892</v>
      </c>
      <c r="H18" s="331">
        <v>3071</v>
      </c>
      <c r="I18" s="331">
        <v>2361</v>
      </c>
      <c r="J18" s="331">
        <v>3045</v>
      </c>
      <c r="K18" s="332">
        <v>13547</v>
      </c>
      <c r="L18" s="333">
        <v>13547</v>
      </c>
      <c r="M18" s="327">
        <v>0</v>
      </c>
      <c r="N18" s="331">
        <v>0</v>
      </c>
      <c r="O18" s="328">
        <v>0</v>
      </c>
      <c r="P18" s="330">
        <v>0</v>
      </c>
      <c r="Q18" s="331">
        <v>9</v>
      </c>
      <c r="R18" s="331">
        <v>45</v>
      </c>
      <c r="S18" s="331">
        <v>46</v>
      </c>
      <c r="T18" s="331">
        <v>160</v>
      </c>
      <c r="U18" s="331">
        <v>215</v>
      </c>
      <c r="V18" s="328">
        <v>475</v>
      </c>
      <c r="W18" s="333">
        <v>475</v>
      </c>
      <c r="X18" s="327">
        <v>16</v>
      </c>
      <c r="Y18" s="331">
        <v>139</v>
      </c>
      <c r="Z18" s="328">
        <v>155</v>
      </c>
      <c r="AA18" s="330">
        <v>0</v>
      </c>
      <c r="AB18" s="331">
        <v>591</v>
      </c>
      <c r="AC18" s="331">
        <v>986</v>
      </c>
      <c r="AD18" s="331">
        <v>815</v>
      </c>
      <c r="AE18" s="331">
        <v>621</v>
      </c>
      <c r="AF18" s="331">
        <v>997</v>
      </c>
      <c r="AG18" s="328">
        <v>4010</v>
      </c>
      <c r="AH18" s="333">
        <v>4165</v>
      </c>
      <c r="AI18" s="327">
        <v>0</v>
      </c>
      <c r="AJ18" s="331">
        <v>0</v>
      </c>
      <c r="AK18" s="328">
        <v>0</v>
      </c>
      <c r="AL18" s="330">
        <v>0</v>
      </c>
      <c r="AM18" s="331">
        <v>0</v>
      </c>
      <c r="AN18" s="331">
        <v>0</v>
      </c>
      <c r="AO18" s="331">
        <v>0</v>
      </c>
      <c r="AP18" s="331">
        <v>6</v>
      </c>
      <c r="AQ18" s="331">
        <v>0</v>
      </c>
      <c r="AR18" s="328">
        <v>6</v>
      </c>
      <c r="AS18" s="333">
        <v>6</v>
      </c>
      <c r="AT18" s="327">
        <v>0</v>
      </c>
      <c r="AU18" s="331">
        <v>0</v>
      </c>
      <c r="AV18" s="328">
        <v>0</v>
      </c>
      <c r="AW18" s="330">
        <v>0</v>
      </c>
      <c r="AX18" s="331">
        <v>3848</v>
      </c>
      <c r="AY18" s="331">
        <v>3983</v>
      </c>
      <c r="AZ18" s="331">
        <v>2898</v>
      </c>
      <c r="BA18" s="331">
        <v>1346</v>
      </c>
      <c r="BB18" s="331">
        <v>941</v>
      </c>
      <c r="BC18" s="332">
        <v>13016</v>
      </c>
      <c r="BD18" s="333">
        <v>13016</v>
      </c>
      <c r="BE18" s="327">
        <v>0</v>
      </c>
      <c r="BF18" s="331">
        <v>0</v>
      </c>
      <c r="BG18" s="328">
        <v>0</v>
      </c>
      <c r="BH18" s="330">
        <v>0</v>
      </c>
      <c r="BI18" s="331">
        <v>1131</v>
      </c>
      <c r="BJ18" s="331">
        <v>1240</v>
      </c>
      <c r="BK18" s="331">
        <v>901</v>
      </c>
      <c r="BL18" s="331">
        <v>446</v>
      </c>
      <c r="BM18" s="331">
        <v>235</v>
      </c>
      <c r="BN18" s="328">
        <v>3953</v>
      </c>
      <c r="BO18" s="333">
        <v>3953</v>
      </c>
      <c r="BP18" s="327">
        <v>0</v>
      </c>
      <c r="BQ18" s="331">
        <v>18</v>
      </c>
      <c r="BR18" s="328">
        <v>18</v>
      </c>
      <c r="BS18" s="330">
        <v>0</v>
      </c>
      <c r="BT18" s="331">
        <v>140</v>
      </c>
      <c r="BU18" s="331">
        <v>519</v>
      </c>
      <c r="BV18" s="331">
        <v>729</v>
      </c>
      <c r="BW18" s="331">
        <v>464</v>
      </c>
      <c r="BX18" s="331">
        <v>472</v>
      </c>
      <c r="BY18" s="328">
        <v>2324</v>
      </c>
      <c r="BZ18" s="333">
        <v>2342</v>
      </c>
      <c r="CA18" s="327">
        <v>0</v>
      </c>
      <c r="CB18" s="331">
        <v>3</v>
      </c>
      <c r="CC18" s="328">
        <v>3</v>
      </c>
      <c r="CD18" s="330">
        <v>0</v>
      </c>
      <c r="CE18" s="331">
        <v>21</v>
      </c>
      <c r="CF18" s="331">
        <v>62</v>
      </c>
      <c r="CG18" s="331">
        <v>82</v>
      </c>
      <c r="CH18" s="331">
        <v>89</v>
      </c>
      <c r="CI18" s="331">
        <v>48</v>
      </c>
      <c r="CJ18" s="328">
        <v>302</v>
      </c>
      <c r="CK18" s="333">
        <v>305</v>
      </c>
      <c r="CL18" s="327">
        <v>0</v>
      </c>
      <c r="CM18" s="331">
        <v>0</v>
      </c>
      <c r="CN18" s="328">
        <v>0</v>
      </c>
      <c r="CO18" s="330">
        <v>0</v>
      </c>
      <c r="CP18" s="331">
        <v>0</v>
      </c>
      <c r="CQ18" s="331">
        <v>0</v>
      </c>
      <c r="CR18" s="331">
        <v>0</v>
      </c>
      <c r="CS18" s="331">
        <v>0</v>
      </c>
      <c r="CT18" s="331">
        <v>0</v>
      </c>
      <c r="CU18" s="328">
        <v>0</v>
      </c>
      <c r="CV18" s="333">
        <v>0</v>
      </c>
    </row>
    <row r="19" spans="1:100" ht="21" customHeight="1">
      <c r="A19" s="312" t="s">
        <v>18</v>
      </c>
      <c r="B19" s="327">
        <v>0</v>
      </c>
      <c r="C19" s="328">
        <v>0</v>
      </c>
      <c r="D19" s="329">
        <v>0</v>
      </c>
      <c r="E19" s="330">
        <v>0</v>
      </c>
      <c r="F19" s="331">
        <v>3308</v>
      </c>
      <c r="G19" s="331">
        <v>3895</v>
      </c>
      <c r="H19" s="331">
        <v>4200</v>
      </c>
      <c r="I19" s="331">
        <v>5787</v>
      </c>
      <c r="J19" s="331">
        <v>5271</v>
      </c>
      <c r="K19" s="332">
        <v>22461</v>
      </c>
      <c r="L19" s="333">
        <v>22461</v>
      </c>
      <c r="M19" s="327">
        <v>4</v>
      </c>
      <c r="N19" s="331">
        <v>0</v>
      </c>
      <c r="O19" s="328">
        <v>4</v>
      </c>
      <c r="P19" s="330">
        <v>0</v>
      </c>
      <c r="Q19" s="331">
        <v>13</v>
      </c>
      <c r="R19" s="331">
        <v>29</v>
      </c>
      <c r="S19" s="331">
        <v>61</v>
      </c>
      <c r="T19" s="331">
        <v>95</v>
      </c>
      <c r="U19" s="331">
        <v>239</v>
      </c>
      <c r="V19" s="328">
        <v>437</v>
      </c>
      <c r="W19" s="333">
        <v>441</v>
      </c>
      <c r="X19" s="327">
        <v>46</v>
      </c>
      <c r="Y19" s="331">
        <v>99</v>
      </c>
      <c r="Z19" s="328">
        <v>145</v>
      </c>
      <c r="AA19" s="330">
        <v>0</v>
      </c>
      <c r="AB19" s="331">
        <v>503</v>
      </c>
      <c r="AC19" s="331">
        <v>645</v>
      </c>
      <c r="AD19" s="331">
        <v>468</v>
      </c>
      <c r="AE19" s="331">
        <v>583</v>
      </c>
      <c r="AF19" s="331">
        <v>734</v>
      </c>
      <c r="AG19" s="328">
        <v>2933</v>
      </c>
      <c r="AH19" s="333">
        <v>3078</v>
      </c>
      <c r="AI19" s="327">
        <v>0</v>
      </c>
      <c r="AJ19" s="331">
        <v>4</v>
      </c>
      <c r="AK19" s="328">
        <v>4</v>
      </c>
      <c r="AL19" s="330">
        <v>0</v>
      </c>
      <c r="AM19" s="331">
        <v>118</v>
      </c>
      <c r="AN19" s="331">
        <v>82</v>
      </c>
      <c r="AO19" s="331">
        <v>81</v>
      </c>
      <c r="AP19" s="331">
        <v>172</v>
      </c>
      <c r="AQ19" s="331">
        <v>139</v>
      </c>
      <c r="AR19" s="328">
        <v>592</v>
      </c>
      <c r="AS19" s="333">
        <v>596</v>
      </c>
      <c r="AT19" s="327">
        <v>0</v>
      </c>
      <c r="AU19" s="331">
        <v>0</v>
      </c>
      <c r="AV19" s="328">
        <v>0</v>
      </c>
      <c r="AW19" s="330">
        <v>0</v>
      </c>
      <c r="AX19" s="331">
        <v>4960</v>
      </c>
      <c r="AY19" s="331">
        <v>5150</v>
      </c>
      <c r="AZ19" s="331">
        <v>3752</v>
      </c>
      <c r="BA19" s="331">
        <v>2327</v>
      </c>
      <c r="BB19" s="331">
        <v>1360</v>
      </c>
      <c r="BC19" s="332">
        <v>17549</v>
      </c>
      <c r="BD19" s="333">
        <v>17549</v>
      </c>
      <c r="BE19" s="327">
        <v>0</v>
      </c>
      <c r="BF19" s="331">
        <v>0</v>
      </c>
      <c r="BG19" s="328">
        <v>0</v>
      </c>
      <c r="BH19" s="330">
        <v>0</v>
      </c>
      <c r="BI19" s="331">
        <v>857</v>
      </c>
      <c r="BJ19" s="331">
        <v>1120</v>
      </c>
      <c r="BK19" s="331">
        <v>760</v>
      </c>
      <c r="BL19" s="331">
        <v>379</v>
      </c>
      <c r="BM19" s="331">
        <v>146</v>
      </c>
      <c r="BN19" s="328">
        <v>3262</v>
      </c>
      <c r="BO19" s="333">
        <v>3262</v>
      </c>
      <c r="BP19" s="327">
        <v>10</v>
      </c>
      <c r="BQ19" s="331">
        <v>34</v>
      </c>
      <c r="BR19" s="328">
        <v>44</v>
      </c>
      <c r="BS19" s="330">
        <v>0</v>
      </c>
      <c r="BT19" s="331">
        <v>368</v>
      </c>
      <c r="BU19" s="331">
        <v>587</v>
      </c>
      <c r="BV19" s="331">
        <v>1156</v>
      </c>
      <c r="BW19" s="331">
        <v>614</v>
      </c>
      <c r="BX19" s="331">
        <v>529</v>
      </c>
      <c r="BY19" s="328">
        <v>3254</v>
      </c>
      <c r="BZ19" s="333">
        <v>3298</v>
      </c>
      <c r="CA19" s="327">
        <v>0</v>
      </c>
      <c r="CB19" s="331">
        <v>0</v>
      </c>
      <c r="CC19" s="328">
        <v>0</v>
      </c>
      <c r="CD19" s="330">
        <v>0</v>
      </c>
      <c r="CE19" s="331">
        <v>26</v>
      </c>
      <c r="CF19" s="331">
        <v>103</v>
      </c>
      <c r="CG19" s="331">
        <v>95</v>
      </c>
      <c r="CH19" s="331">
        <v>122</v>
      </c>
      <c r="CI19" s="331">
        <v>134</v>
      </c>
      <c r="CJ19" s="328">
        <v>480</v>
      </c>
      <c r="CK19" s="333">
        <v>480</v>
      </c>
      <c r="CL19" s="327">
        <v>0</v>
      </c>
      <c r="CM19" s="331">
        <v>0</v>
      </c>
      <c r="CN19" s="328">
        <v>0</v>
      </c>
      <c r="CO19" s="330">
        <v>0</v>
      </c>
      <c r="CP19" s="331">
        <v>0</v>
      </c>
      <c r="CQ19" s="331">
        <v>0</v>
      </c>
      <c r="CR19" s="331">
        <v>0</v>
      </c>
      <c r="CS19" s="331">
        <v>0</v>
      </c>
      <c r="CT19" s="331">
        <v>0</v>
      </c>
      <c r="CU19" s="328">
        <v>0</v>
      </c>
      <c r="CV19" s="333">
        <v>0</v>
      </c>
    </row>
    <row r="20" spans="1:100" ht="21" customHeight="1">
      <c r="A20" s="312" t="s">
        <v>19</v>
      </c>
      <c r="B20" s="327">
        <v>0</v>
      </c>
      <c r="C20" s="328">
        <v>0</v>
      </c>
      <c r="D20" s="329">
        <v>0</v>
      </c>
      <c r="E20" s="330">
        <v>0</v>
      </c>
      <c r="F20" s="331">
        <v>3815</v>
      </c>
      <c r="G20" s="331">
        <v>5409</v>
      </c>
      <c r="H20" s="331">
        <v>4854</v>
      </c>
      <c r="I20" s="331">
        <v>4385</v>
      </c>
      <c r="J20" s="331">
        <v>4792</v>
      </c>
      <c r="K20" s="332">
        <v>23255</v>
      </c>
      <c r="L20" s="333">
        <v>23255</v>
      </c>
      <c r="M20" s="327">
        <v>0</v>
      </c>
      <c r="N20" s="331">
        <v>7</v>
      </c>
      <c r="O20" s="328">
        <v>7</v>
      </c>
      <c r="P20" s="330">
        <v>0</v>
      </c>
      <c r="Q20" s="331">
        <v>8</v>
      </c>
      <c r="R20" s="331">
        <v>37</v>
      </c>
      <c r="S20" s="331">
        <v>74</v>
      </c>
      <c r="T20" s="331">
        <v>196</v>
      </c>
      <c r="U20" s="331">
        <v>357</v>
      </c>
      <c r="V20" s="328">
        <v>672</v>
      </c>
      <c r="W20" s="333">
        <v>679</v>
      </c>
      <c r="X20" s="327">
        <v>101</v>
      </c>
      <c r="Y20" s="331">
        <v>177</v>
      </c>
      <c r="Z20" s="328">
        <v>278</v>
      </c>
      <c r="AA20" s="330">
        <v>0</v>
      </c>
      <c r="AB20" s="331">
        <v>870</v>
      </c>
      <c r="AC20" s="331">
        <v>1073</v>
      </c>
      <c r="AD20" s="331">
        <v>821</v>
      </c>
      <c r="AE20" s="331">
        <v>774</v>
      </c>
      <c r="AF20" s="331">
        <v>844</v>
      </c>
      <c r="AG20" s="328">
        <v>4382</v>
      </c>
      <c r="AH20" s="333">
        <v>4660</v>
      </c>
      <c r="AI20" s="327">
        <v>14</v>
      </c>
      <c r="AJ20" s="331">
        <v>15</v>
      </c>
      <c r="AK20" s="328">
        <v>29</v>
      </c>
      <c r="AL20" s="330">
        <v>0</v>
      </c>
      <c r="AM20" s="331">
        <v>163</v>
      </c>
      <c r="AN20" s="331">
        <v>160</v>
      </c>
      <c r="AO20" s="331">
        <v>172</v>
      </c>
      <c r="AP20" s="331">
        <v>115</v>
      </c>
      <c r="AQ20" s="331">
        <v>22</v>
      </c>
      <c r="AR20" s="328">
        <v>632</v>
      </c>
      <c r="AS20" s="333">
        <v>661</v>
      </c>
      <c r="AT20" s="327">
        <v>2</v>
      </c>
      <c r="AU20" s="331">
        <v>0</v>
      </c>
      <c r="AV20" s="328">
        <v>2</v>
      </c>
      <c r="AW20" s="330">
        <v>0</v>
      </c>
      <c r="AX20" s="331">
        <v>5149</v>
      </c>
      <c r="AY20" s="331">
        <v>5706</v>
      </c>
      <c r="AZ20" s="331">
        <v>3449</v>
      </c>
      <c r="BA20" s="331">
        <v>1566</v>
      </c>
      <c r="BB20" s="331">
        <v>554</v>
      </c>
      <c r="BC20" s="332">
        <v>16424</v>
      </c>
      <c r="BD20" s="333">
        <v>16426</v>
      </c>
      <c r="BE20" s="327">
        <v>0</v>
      </c>
      <c r="BF20" s="331">
        <v>0</v>
      </c>
      <c r="BG20" s="328">
        <v>0</v>
      </c>
      <c r="BH20" s="330">
        <v>0</v>
      </c>
      <c r="BI20" s="331">
        <v>1112</v>
      </c>
      <c r="BJ20" s="331">
        <v>1138</v>
      </c>
      <c r="BK20" s="331">
        <v>820</v>
      </c>
      <c r="BL20" s="331">
        <v>497</v>
      </c>
      <c r="BM20" s="331">
        <v>161</v>
      </c>
      <c r="BN20" s="328">
        <v>3728</v>
      </c>
      <c r="BO20" s="333">
        <v>3728</v>
      </c>
      <c r="BP20" s="327">
        <v>4</v>
      </c>
      <c r="BQ20" s="331">
        <v>55</v>
      </c>
      <c r="BR20" s="328">
        <v>59</v>
      </c>
      <c r="BS20" s="330">
        <v>0</v>
      </c>
      <c r="BT20" s="331">
        <v>357</v>
      </c>
      <c r="BU20" s="331">
        <v>834</v>
      </c>
      <c r="BV20" s="331">
        <v>1526</v>
      </c>
      <c r="BW20" s="331">
        <v>1197</v>
      </c>
      <c r="BX20" s="331">
        <v>704</v>
      </c>
      <c r="BY20" s="328">
        <v>4618</v>
      </c>
      <c r="BZ20" s="333">
        <v>4677</v>
      </c>
      <c r="CA20" s="327">
        <v>0</v>
      </c>
      <c r="CB20" s="331">
        <v>0</v>
      </c>
      <c r="CC20" s="328">
        <v>0</v>
      </c>
      <c r="CD20" s="330">
        <v>0</v>
      </c>
      <c r="CE20" s="331">
        <v>3</v>
      </c>
      <c r="CF20" s="331">
        <v>26</v>
      </c>
      <c r="CG20" s="331">
        <v>19</v>
      </c>
      <c r="CH20" s="331">
        <v>31</v>
      </c>
      <c r="CI20" s="331">
        <v>61</v>
      </c>
      <c r="CJ20" s="328">
        <v>140</v>
      </c>
      <c r="CK20" s="333">
        <v>140</v>
      </c>
      <c r="CL20" s="327">
        <v>0</v>
      </c>
      <c r="CM20" s="331">
        <v>0</v>
      </c>
      <c r="CN20" s="328">
        <v>0</v>
      </c>
      <c r="CO20" s="330">
        <v>0</v>
      </c>
      <c r="CP20" s="331">
        <v>0</v>
      </c>
      <c r="CQ20" s="331">
        <v>0</v>
      </c>
      <c r="CR20" s="331">
        <v>0</v>
      </c>
      <c r="CS20" s="331">
        <v>0</v>
      </c>
      <c r="CT20" s="331">
        <v>0</v>
      </c>
      <c r="CU20" s="328">
        <v>0</v>
      </c>
      <c r="CV20" s="333">
        <v>0</v>
      </c>
    </row>
    <row r="21" spans="1:100" ht="21" customHeight="1">
      <c r="A21" s="312" t="s">
        <v>20</v>
      </c>
      <c r="B21" s="327">
        <v>0</v>
      </c>
      <c r="C21" s="328">
        <v>0</v>
      </c>
      <c r="D21" s="329">
        <v>0</v>
      </c>
      <c r="E21" s="330">
        <v>0</v>
      </c>
      <c r="F21" s="331">
        <v>1413</v>
      </c>
      <c r="G21" s="331">
        <v>1420</v>
      </c>
      <c r="H21" s="331">
        <v>1588</v>
      </c>
      <c r="I21" s="331">
        <v>1623</v>
      </c>
      <c r="J21" s="331">
        <v>1523</v>
      </c>
      <c r="K21" s="332">
        <v>7567</v>
      </c>
      <c r="L21" s="333">
        <v>7567</v>
      </c>
      <c r="M21" s="327">
        <v>0</v>
      </c>
      <c r="N21" s="331">
        <v>0</v>
      </c>
      <c r="O21" s="328">
        <v>0</v>
      </c>
      <c r="P21" s="330">
        <v>0</v>
      </c>
      <c r="Q21" s="331">
        <v>11</v>
      </c>
      <c r="R21" s="331">
        <v>20</v>
      </c>
      <c r="S21" s="331">
        <v>99</v>
      </c>
      <c r="T21" s="331">
        <v>69</v>
      </c>
      <c r="U21" s="331">
        <v>236</v>
      </c>
      <c r="V21" s="328">
        <v>435</v>
      </c>
      <c r="W21" s="333">
        <v>435</v>
      </c>
      <c r="X21" s="327">
        <v>57</v>
      </c>
      <c r="Y21" s="331">
        <v>125</v>
      </c>
      <c r="Z21" s="328">
        <v>182</v>
      </c>
      <c r="AA21" s="330">
        <v>0</v>
      </c>
      <c r="AB21" s="331">
        <v>590</v>
      </c>
      <c r="AC21" s="331">
        <v>547</v>
      </c>
      <c r="AD21" s="331">
        <v>582</v>
      </c>
      <c r="AE21" s="331">
        <v>484</v>
      </c>
      <c r="AF21" s="331">
        <v>777</v>
      </c>
      <c r="AG21" s="328">
        <v>2980</v>
      </c>
      <c r="AH21" s="333">
        <v>3162</v>
      </c>
      <c r="AI21" s="327">
        <v>0</v>
      </c>
      <c r="AJ21" s="331">
        <v>54</v>
      </c>
      <c r="AK21" s="328">
        <v>54</v>
      </c>
      <c r="AL21" s="330">
        <v>0</v>
      </c>
      <c r="AM21" s="331">
        <v>136</v>
      </c>
      <c r="AN21" s="331">
        <v>62</v>
      </c>
      <c r="AO21" s="331">
        <v>22</v>
      </c>
      <c r="AP21" s="331">
        <v>46</v>
      </c>
      <c r="AQ21" s="331">
        <v>18</v>
      </c>
      <c r="AR21" s="328">
        <v>284</v>
      </c>
      <c r="AS21" s="333">
        <v>338</v>
      </c>
      <c r="AT21" s="327">
        <v>0</v>
      </c>
      <c r="AU21" s="331">
        <v>0</v>
      </c>
      <c r="AV21" s="328">
        <v>0</v>
      </c>
      <c r="AW21" s="330">
        <v>0</v>
      </c>
      <c r="AX21" s="331">
        <v>2390</v>
      </c>
      <c r="AY21" s="331">
        <v>2084</v>
      </c>
      <c r="AZ21" s="331">
        <v>1126</v>
      </c>
      <c r="BA21" s="331">
        <v>749</v>
      </c>
      <c r="BB21" s="331">
        <v>360</v>
      </c>
      <c r="BC21" s="332">
        <v>6709</v>
      </c>
      <c r="BD21" s="333">
        <v>6709</v>
      </c>
      <c r="BE21" s="327">
        <v>0</v>
      </c>
      <c r="BF21" s="331">
        <v>0</v>
      </c>
      <c r="BG21" s="328">
        <v>0</v>
      </c>
      <c r="BH21" s="330">
        <v>0</v>
      </c>
      <c r="BI21" s="331">
        <v>560</v>
      </c>
      <c r="BJ21" s="331">
        <v>646</v>
      </c>
      <c r="BK21" s="331">
        <v>390</v>
      </c>
      <c r="BL21" s="331">
        <v>311</v>
      </c>
      <c r="BM21" s="331">
        <v>113</v>
      </c>
      <c r="BN21" s="328">
        <v>2020</v>
      </c>
      <c r="BO21" s="333">
        <v>2020</v>
      </c>
      <c r="BP21" s="327">
        <v>4</v>
      </c>
      <c r="BQ21" s="331">
        <v>3</v>
      </c>
      <c r="BR21" s="328">
        <v>7</v>
      </c>
      <c r="BS21" s="330">
        <v>0</v>
      </c>
      <c r="BT21" s="331">
        <v>104</v>
      </c>
      <c r="BU21" s="331">
        <v>140</v>
      </c>
      <c r="BV21" s="331">
        <v>392</v>
      </c>
      <c r="BW21" s="331">
        <v>239</v>
      </c>
      <c r="BX21" s="331">
        <v>227</v>
      </c>
      <c r="BY21" s="328">
        <v>1102</v>
      </c>
      <c r="BZ21" s="333">
        <v>1109</v>
      </c>
      <c r="CA21" s="327">
        <v>0</v>
      </c>
      <c r="CB21" s="331">
        <v>3</v>
      </c>
      <c r="CC21" s="328">
        <v>3</v>
      </c>
      <c r="CD21" s="330">
        <v>0</v>
      </c>
      <c r="CE21" s="331">
        <v>15</v>
      </c>
      <c r="CF21" s="331">
        <v>65</v>
      </c>
      <c r="CG21" s="331">
        <v>69</v>
      </c>
      <c r="CH21" s="331">
        <v>49</v>
      </c>
      <c r="CI21" s="331">
        <v>61</v>
      </c>
      <c r="CJ21" s="328">
        <v>259</v>
      </c>
      <c r="CK21" s="333">
        <v>262</v>
      </c>
      <c r="CL21" s="327">
        <v>0</v>
      </c>
      <c r="CM21" s="331">
        <v>0</v>
      </c>
      <c r="CN21" s="328">
        <v>0</v>
      </c>
      <c r="CO21" s="330">
        <v>0</v>
      </c>
      <c r="CP21" s="331">
        <v>0</v>
      </c>
      <c r="CQ21" s="331">
        <v>0</v>
      </c>
      <c r="CR21" s="331">
        <v>0</v>
      </c>
      <c r="CS21" s="331">
        <v>0</v>
      </c>
      <c r="CT21" s="331">
        <v>0</v>
      </c>
      <c r="CU21" s="328">
        <v>0</v>
      </c>
      <c r="CV21" s="333">
        <v>0</v>
      </c>
    </row>
    <row r="22" spans="1:100" ht="21" customHeight="1">
      <c r="A22" s="312" t="s">
        <v>21</v>
      </c>
      <c r="B22" s="327">
        <v>0</v>
      </c>
      <c r="C22" s="328">
        <v>0</v>
      </c>
      <c r="D22" s="329">
        <v>0</v>
      </c>
      <c r="E22" s="330">
        <v>0</v>
      </c>
      <c r="F22" s="331">
        <v>2553</v>
      </c>
      <c r="G22" s="331">
        <v>2512</v>
      </c>
      <c r="H22" s="331">
        <v>1992</v>
      </c>
      <c r="I22" s="331">
        <v>2403</v>
      </c>
      <c r="J22" s="331">
        <v>1083</v>
      </c>
      <c r="K22" s="332">
        <v>10543</v>
      </c>
      <c r="L22" s="333">
        <v>10543</v>
      </c>
      <c r="M22" s="327">
        <v>0</v>
      </c>
      <c r="N22" s="331">
        <v>0</v>
      </c>
      <c r="O22" s="328">
        <v>0</v>
      </c>
      <c r="P22" s="330">
        <v>0</v>
      </c>
      <c r="Q22" s="331">
        <v>0</v>
      </c>
      <c r="R22" s="331">
        <v>16</v>
      </c>
      <c r="S22" s="331">
        <v>2</v>
      </c>
      <c r="T22" s="331">
        <v>32</v>
      </c>
      <c r="U22" s="331">
        <v>83</v>
      </c>
      <c r="V22" s="328">
        <v>133</v>
      </c>
      <c r="W22" s="333">
        <v>133</v>
      </c>
      <c r="X22" s="327">
        <v>38</v>
      </c>
      <c r="Y22" s="331">
        <v>170</v>
      </c>
      <c r="Z22" s="328">
        <v>208</v>
      </c>
      <c r="AA22" s="330">
        <v>0</v>
      </c>
      <c r="AB22" s="331">
        <v>511</v>
      </c>
      <c r="AC22" s="331">
        <v>430</v>
      </c>
      <c r="AD22" s="331">
        <v>301</v>
      </c>
      <c r="AE22" s="331">
        <v>181</v>
      </c>
      <c r="AF22" s="331">
        <v>226</v>
      </c>
      <c r="AG22" s="328">
        <v>1649</v>
      </c>
      <c r="AH22" s="333">
        <v>1857</v>
      </c>
      <c r="AI22" s="327">
        <v>42</v>
      </c>
      <c r="AJ22" s="331">
        <v>122</v>
      </c>
      <c r="AK22" s="328">
        <v>164</v>
      </c>
      <c r="AL22" s="330">
        <v>0</v>
      </c>
      <c r="AM22" s="331">
        <v>281</v>
      </c>
      <c r="AN22" s="331">
        <v>54</v>
      </c>
      <c r="AO22" s="331">
        <v>124</v>
      </c>
      <c r="AP22" s="331">
        <v>16</v>
      </c>
      <c r="AQ22" s="331">
        <v>32</v>
      </c>
      <c r="AR22" s="328">
        <v>507</v>
      </c>
      <c r="AS22" s="333">
        <v>671</v>
      </c>
      <c r="AT22" s="327">
        <v>0</v>
      </c>
      <c r="AU22" s="331">
        <v>0</v>
      </c>
      <c r="AV22" s="328">
        <v>0</v>
      </c>
      <c r="AW22" s="330">
        <v>0</v>
      </c>
      <c r="AX22" s="331">
        <v>2732</v>
      </c>
      <c r="AY22" s="331">
        <v>2214</v>
      </c>
      <c r="AZ22" s="331">
        <v>1416</v>
      </c>
      <c r="BA22" s="331">
        <v>599</v>
      </c>
      <c r="BB22" s="331">
        <v>201</v>
      </c>
      <c r="BC22" s="332">
        <v>7162</v>
      </c>
      <c r="BD22" s="333">
        <v>7162</v>
      </c>
      <c r="BE22" s="327">
        <v>0</v>
      </c>
      <c r="BF22" s="331">
        <v>0</v>
      </c>
      <c r="BG22" s="328">
        <v>0</v>
      </c>
      <c r="BH22" s="330">
        <v>0</v>
      </c>
      <c r="BI22" s="331">
        <v>738</v>
      </c>
      <c r="BJ22" s="331">
        <v>547</v>
      </c>
      <c r="BK22" s="331">
        <v>318</v>
      </c>
      <c r="BL22" s="331">
        <v>147</v>
      </c>
      <c r="BM22" s="331">
        <v>58</v>
      </c>
      <c r="BN22" s="328">
        <v>1808</v>
      </c>
      <c r="BO22" s="333">
        <v>1808</v>
      </c>
      <c r="BP22" s="327">
        <v>4</v>
      </c>
      <c r="BQ22" s="331">
        <v>38</v>
      </c>
      <c r="BR22" s="328">
        <v>42</v>
      </c>
      <c r="BS22" s="330">
        <v>0</v>
      </c>
      <c r="BT22" s="331">
        <v>406</v>
      </c>
      <c r="BU22" s="331">
        <v>485</v>
      </c>
      <c r="BV22" s="331">
        <v>1069</v>
      </c>
      <c r="BW22" s="331">
        <v>517</v>
      </c>
      <c r="BX22" s="331">
        <v>191</v>
      </c>
      <c r="BY22" s="328">
        <v>2668</v>
      </c>
      <c r="BZ22" s="333">
        <v>2710</v>
      </c>
      <c r="CA22" s="327">
        <v>0</v>
      </c>
      <c r="CB22" s="331">
        <v>3</v>
      </c>
      <c r="CC22" s="328">
        <v>3</v>
      </c>
      <c r="CD22" s="330">
        <v>0</v>
      </c>
      <c r="CE22" s="331">
        <v>0</v>
      </c>
      <c r="CF22" s="331">
        <v>42</v>
      </c>
      <c r="CG22" s="331">
        <v>64</v>
      </c>
      <c r="CH22" s="331">
        <v>25</v>
      </c>
      <c r="CI22" s="331">
        <v>18</v>
      </c>
      <c r="CJ22" s="328">
        <v>149</v>
      </c>
      <c r="CK22" s="333">
        <v>152</v>
      </c>
      <c r="CL22" s="327">
        <v>0</v>
      </c>
      <c r="CM22" s="331">
        <v>0</v>
      </c>
      <c r="CN22" s="328">
        <v>0</v>
      </c>
      <c r="CO22" s="330">
        <v>0</v>
      </c>
      <c r="CP22" s="331">
        <v>0</v>
      </c>
      <c r="CQ22" s="331">
        <v>0</v>
      </c>
      <c r="CR22" s="331">
        <v>0</v>
      </c>
      <c r="CS22" s="331">
        <v>0</v>
      </c>
      <c r="CT22" s="331">
        <v>0</v>
      </c>
      <c r="CU22" s="328">
        <v>0</v>
      </c>
      <c r="CV22" s="333">
        <v>0</v>
      </c>
    </row>
    <row r="23" spans="1:100" ht="21" customHeight="1">
      <c r="A23" s="312" t="s">
        <v>22</v>
      </c>
      <c r="B23" s="327">
        <v>0</v>
      </c>
      <c r="C23" s="328">
        <v>0</v>
      </c>
      <c r="D23" s="329">
        <v>0</v>
      </c>
      <c r="E23" s="330">
        <v>0</v>
      </c>
      <c r="F23" s="331">
        <v>2979</v>
      </c>
      <c r="G23" s="331">
        <v>4000</v>
      </c>
      <c r="H23" s="331">
        <v>2890</v>
      </c>
      <c r="I23" s="331">
        <v>3531</v>
      </c>
      <c r="J23" s="331">
        <v>2691</v>
      </c>
      <c r="K23" s="332">
        <v>16091</v>
      </c>
      <c r="L23" s="333">
        <v>16091</v>
      </c>
      <c r="M23" s="327">
        <v>0</v>
      </c>
      <c r="N23" s="331">
        <v>0</v>
      </c>
      <c r="O23" s="328">
        <v>0</v>
      </c>
      <c r="P23" s="330">
        <v>0</v>
      </c>
      <c r="Q23" s="331">
        <v>5</v>
      </c>
      <c r="R23" s="331">
        <v>43</v>
      </c>
      <c r="S23" s="331">
        <v>62</v>
      </c>
      <c r="T23" s="331">
        <v>120</v>
      </c>
      <c r="U23" s="331">
        <v>209</v>
      </c>
      <c r="V23" s="328">
        <v>439</v>
      </c>
      <c r="W23" s="333">
        <v>439</v>
      </c>
      <c r="X23" s="327">
        <v>100</v>
      </c>
      <c r="Y23" s="331">
        <v>255</v>
      </c>
      <c r="Z23" s="328">
        <v>355</v>
      </c>
      <c r="AA23" s="330">
        <v>0</v>
      </c>
      <c r="AB23" s="331">
        <v>456</v>
      </c>
      <c r="AC23" s="331">
        <v>753</v>
      </c>
      <c r="AD23" s="331">
        <v>508</v>
      </c>
      <c r="AE23" s="331">
        <v>522</v>
      </c>
      <c r="AF23" s="331">
        <v>540</v>
      </c>
      <c r="AG23" s="328">
        <v>2779</v>
      </c>
      <c r="AH23" s="333">
        <v>3134</v>
      </c>
      <c r="AI23" s="327">
        <v>4</v>
      </c>
      <c r="AJ23" s="331">
        <v>58</v>
      </c>
      <c r="AK23" s="328">
        <v>62</v>
      </c>
      <c r="AL23" s="330">
        <v>0</v>
      </c>
      <c r="AM23" s="331">
        <v>0</v>
      </c>
      <c r="AN23" s="331">
        <v>101</v>
      </c>
      <c r="AO23" s="331">
        <v>38</v>
      </c>
      <c r="AP23" s="331">
        <v>70</v>
      </c>
      <c r="AQ23" s="331">
        <v>16</v>
      </c>
      <c r="AR23" s="328">
        <v>225</v>
      </c>
      <c r="AS23" s="333">
        <v>287</v>
      </c>
      <c r="AT23" s="327">
        <v>0</v>
      </c>
      <c r="AU23" s="331">
        <v>0</v>
      </c>
      <c r="AV23" s="328">
        <v>0</v>
      </c>
      <c r="AW23" s="330">
        <v>0</v>
      </c>
      <c r="AX23" s="331">
        <v>3212</v>
      </c>
      <c r="AY23" s="331">
        <v>3866</v>
      </c>
      <c r="AZ23" s="331">
        <v>1986</v>
      </c>
      <c r="BA23" s="331">
        <v>1202</v>
      </c>
      <c r="BB23" s="331">
        <v>538</v>
      </c>
      <c r="BC23" s="332">
        <v>10804</v>
      </c>
      <c r="BD23" s="333">
        <v>10804</v>
      </c>
      <c r="BE23" s="327">
        <v>0</v>
      </c>
      <c r="BF23" s="331">
        <v>0</v>
      </c>
      <c r="BG23" s="328">
        <v>0</v>
      </c>
      <c r="BH23" s="330">
        <v>0</v>
      </c>
      <c r="BI23" s="331">
        <v>270</v>
      </c>
      <c r="BJ23" s="331">
        <v>350</v>
      </c>
      <c r="BK23" s="331">
        <v>201</v>
      </c>
      <c r="BL23" s="331">
        <v>181</v>
      </c>
      <c r="BM23" s="331">
        <v>52</v>
      </c>
      <c r="BN23" s="328">
        <v>1054</v>
      </c>
      <c r="BO23" s="333">
        <v>1054</v>
      </c>
      <c r="BP23" s="327">
        <v>0</v>
      </c>
      <c r="BQ23" s="331">
        <v>19</v>
      </c>
      <c r="BR23" s="328">
        <v>19</v>
      </c>
      <c r="BS23" s="330">
        <v>0</v>
      </c>
      <c r="BT23" s="331">
        <v>183</v>
      </c>
      <c r="BU23" s="331">
        <v>231</v>
      </c>
      <c r="BV23" s="331">
        <v>753</v>
      </c>
      <c r="BW23" s="331">
        <v>705</v>
      </c>
      <c r="BX23" s="331">
        <v>511</v>
      </c>
      <c r="BY23" s="328">
        <v>2383</v>
      </c>
      <c r="BZ23" s="333">
        <v>2402</v>
      </c>
      <c r="CA23" s="327">
        <v>0</v>
      </c>
      <c r="CB23" s="331">
        <v>0</v>
      </c>
      <c r="CC23" s="328">
        <v>0</v>
      </c>
      <c r="CD23" s="330">
        <v>0</v>
      </c>
      <c r="CE23" s="331">
        <v>0</v>
      </c>
      <c r="CF23" s="331">
        <v>9</v>
      </c>
      <c r="CG23" s="331">
        <v>11</v>
      </c>
      <c r="CH23" s="331">
        <v>48</v>
      </c>
      <c r="CI23" s="331">
        <v>12</v>
      </c>
      <c r="CJ23" s="328">
        <v>80</v>
      </c>
      <c r="CK23" s="333">
        <v>80</v>
      </c>
      <c r="CL23" s="327">
        <v>0</v>
      </c>
      <c r="CM23" s="331">
        <v>0</v>
      </c>
      <c r="CN23" s="328">
        <v>0</v>
      </c>
      <c r="CO23" s="330">
        <v>0</v>
      </c>
      <c r="CP23" s="331">
        <v>0</v>
      </c>
      <c r="CQ23" s="331">
        <v>0</v>
      </c>
      <c r="CR23" s="331">
        <v>0</v>
      </c>
      <c r="CS23" s="331">
        <v>0</v>
      </c>
      <c r="CT23" s="331">
        <v>0</v>
      </c>
      <c r="CU23" s="328">
        <v>0</v>
      </c>
      <c r="CV23" s="333">
        <v>0</v>
      </c>
    </row>
    <row r="24" spans="1:100" ht="21" customHeight="1">
      <c r="A24" s="312" t="s">
        <v>23</v>
      </c>
      <c r="B24" s="327">
        <v>0</v>
      </c>
      <c r="C24" s="328">
        <v>0</v>
      </c>
      <c r="D24" s="329">
        <v>0</v>
      </c>
      <c r="E24" s="330">
        <v>0</v>
      </c>
      <c r="F24" s="331">
        <v>443</v>
      </c>
      <c r="G24" s="331">
        <v>558</v>
      </c>
      <c r="H24" s="331">
        <v>411</v>
      </c>
      <c r="I24" s="331">
        <v>640</v>
      </c>
      <c r="J24" s="331">
        <v>241</v>
      </c>
      <c r="K24" s="332">
        <v>2293</v>
      </c>
      <c r="L24" s="333">
        <v>2293</v>
      </c>
      <c r="M24" s="327">
        <v>0</v>
      </c>
      <c r="N24" s="331">
        <v>0</v>
      </c>
      <c r="O24" s="328">
        <v>0</v>
      </c>
      <c r="P24" s="330">
        <v>0</v>
      </c>
      <c r="Q24" s="331">
        <v>9</v>
      </c>
      <c r="R24" s="331">
        <v>13</v>
      </c>
      <c r="S24" s="331">
        <v>30</v>
      </c>
      <c r="T24" s="331">
        <v>38</v>
      </c>
      <c r="U24" s="331">
        <v>83</v>
      </c>
      <c r="V24" s="328">
        <v>173</v>
      </c>
      <c r="W24" s="333">
        <v>173</v>
      </c>
      <c r="X24" s="327">
        <v>23</v>
      </c>
      <c r="Y24" s="331">
        <v>51</v>
      </c>
      <c r="Z24" s="328">
        <v>74</v>
      </c>
      <c r="AA24" s="330">
        <v>0</v>
      </c>
      <c r="AB24" s="331">
        <v>156</v>
      </c>
      <c r="AC24" s="331">
        <v>185</v>
      </c>
      <c r="AD24" s="331">
        <v>161</v>
      </c>
      <c r="AE24" s="331">
        <v>200</v>
      </c>
      <c r="AF24" s="331">
        <v>181</v>
      </c>
      <c r="AG24" s="328">
        <v>883</v>
      </c>
      <c r="AH24" s="333">
        <v>957</v>
      </c>
      <c r="AI24" s="327">
        <v>0</v>
      </c>
      <c r="AJ24" s="331">
        <v>0</v>
      </c>
      <c r="AK24" s="328">
        <v>0</v>
      </c>
      <c r="AL24" s="330">
        <v>0</v>
      </c>
      <c r="AM24" s="331">
        <v>16</v>
      </c>
      <c r="AN24" s="331">
        <v>2</v>
      </c>
      <c r="AO24" s="331">
        <v>8</v>
      </c>
      <c r="AP24" s="331">
        <v>0</v>
      </c>
      <c r="AQ24" s="331">
        <v>0</v>
      </c>
      <c r="AR24" s="328">
        <v>26</v>
      </c>
      <c r="AS24" s="333">
        <v>26</v>
      </c>
      <c r="AT24" s="327">
        <v>0</v>
      </c>
      <c r="AU24" s="331">
        <v>0</v>
      </c>
      <c r="AV24" s="328">
        <v>0</v>
      </c>
      <c r="AW24" s="330">
        <v>0</v>
      </c>
      <c r="AX24" s="331">
        <v>1630</v>
      </c>
      <c r="AY24" s="331">
        <v>1516</v>
      </c>
      <c r="AZ24" s="331">
        <v>801</v>
      </c>
      <c r="BA24" s="331">
        <v>694</v>
      </c>
      <c r="BB24" s="331">
        <v>201</v>
      </c>
      <c r="BC24" s="332">
        <v>4842</v>
      </c>
      <c r="BD24" s="333">
        <v>4842</v>
      </c>
      <c r="BE24" s="327">
        <v>0</v>
      </c>
      <c r="BF24" s="331">
        <v>0</v>
      </c>
      <c r="BG24" s="328">
        <v>0</v>
      </c>
      <c r="BH24" s="330">
        <v>0</v>
      </c>
      <c r="BI24" s="331">
        <v>167</v>
      </c>
      <c r="BJ24" s="331">
        <v>214</v>
      </c>
      <c r="BK24" s="331">
        <v>155</v>
      </c>
      <c r="BL24" s="331">
        <v>86</v>
      </c>
      <c r="BM24" s="331">
        <v>33</v>
      </c>
      <c r="BN24" s="328">
        <v>655</v>
      </c>
      <c r="BO24" s="333">
        <v>655</v>
      </c>
      <c r="BP24" s="327">
        <v>0</v>
      </c>
      <c r="BQ24" s="331">
        <v>4</v>
      </c>
      <c r="BR24" s="328">
        <v>4</v>
      </c>
      <c r="BS24" s="330">
        <v>0</v>
      </c>
      <c r="BT24" s="331">
        <v>112</v>
      </c>
      <c r="BU24" s="331">
        <v>193</v>
      </c>
      <c r="BV24" s="331">
        <v>303</v>
      </c>
      <c r="BW24" s="331">
        <v>162</v>
      </c>
      <c r="BX24" s="331">
        <v>42</v>
      </c>
      <c r="BY24" s="328">
        <v>812</v>
      </c>
      <c r="BZ24" s="333">
        <v>816</v>
      </c>
      <c r="CA24" s="327">
        <v>0</v>
      </c>
      <c r="CB24" s="331">
        <v>0</v>
      </c>
      <c r="CC24" s="328">
        <v>0</v>
      </c>
      <c r="CD24" s="330">
        <v>0</v>
      </c>
      <c r="CE24" s="331">
        <v>11</v>
      </c>
      <c r="CF24" s="331">
        <v>31</v>
      </c>
      <c r="CG24" s="331">
        <v>35</v>
      </c>
      <c r="CH24" s="331">
        <v>13</v>
      </c>
      <c r="CI24" s="331">
        <v>9</v>
      </c>
      <c r="CJ24" s="328">
        <v>99</v>
      </c>
      <c r="CK24" s="333">
        <v>99</v>
      </c>
      <c r="CL24" s="327">
        <v>0</v>
      </c>
      <c r="CM24" s="331">
        <v>0</v>
      </c>
      <c r="CN24" s="328">
        <v>0</v>
      </c>
      <c r="CO24" s="330">
        <v>0</v>
      </c>
      <c r="CP24" s="331">
        <v>0</v>
      </c>
      <c r="CQ24" s="331">
        <v>0</v>
      </c>
      <c r="CR24" s="331">
        <v>0</v>
      </c>
      <c r="CS24" s="331">
        <v>0</v>
      </c>
      <c r="CT24" s="331">
        <v>0</v>
      </c>
      <c r="CU24" s="328">
        <v>0</v>
      </c>
      <c r="CV24" s="333">
        <v>0</v>
      </c>
    </row>
    <row r="25" spans="1:100" ht="21" customHeight="1">
      <c r="A25" s="312" t="s">
        <v>24</v>
      </c>
      <c r="B25" s="327">
        <v>0</v>
      </c>
      <c r="C25" s="328">
        <v>0</v>
      </c>
      <c r="D25" s="329">
        <v>0</v>
      </c>
      <c r="E25" s="330">
        <v>0</v>
      </c>
      <c r="F25" s="331">
        <v>1033</v>
      </c>
      <c r="G25" s="331">
        <v>1157</v>
      </c>
      <c r="H25" s="331">
        <v>796</v>
      </c>
      <c r="I25" s="331">
        <v>1271</v>
      </c>
      <c r="J25" s="331">
        <v>992</v>
      </c>
      <c r="K25" s="332">
        <v>5249</v>
      </c>
      <c r="L25" s="333">
        <v>5249</v>
      </c>
      <c r="M25" s="327">
        <v>0</v>
      </c>
      <c r="N25" s="331">
        <v>0</v>
      </c>
      <c r="O25" s="328">
        <v>0</v>
      </c>
      <c r="P25" s="330">
        <v>0</v>
      </c>
      <c r="Q25" s="331">
        <v>3</v>
      </c>
      <c r="R25" s="331">
        <v>8</v>
      </c>
      <c r="S25" s="331">
        <v>34</v>
      </c>
      <c r="T25" s="331">
        <v>45</v>
      </c>
      <c r="U25" s="331">
        <v>194</v>
      </c>
      <c r="V25" s="328">
        <v>284</v>
      </c>
      <c r="W25" s="333">
        <v>284</v>
      </c>
      <c r="X25" s="327">
        <v>10</v>
      </c>
      <c r="Y25" s="331">
        <v>59</v>
      </c>
      <c r="Z25" s="328">
        <v>69</v>
      </c>
      <c r="AA25" s="330">
        <v>0</v>
      </c>
      <c r="AB25" s="331">
        <v>198</v>
      </c>
      <c r="AC25" s="331">
        <v>413</v>
      </c>
      <c r="AD25" s="331">
        <v>190</v>
      </c>
      <c r="AE25" s="331">
        <v>267</v>
      </c>
      <c r="AF25" s="331">
        <v>329</v>
      </c>
      <c r="AG25" s="328">
        <v>1397</v>
      </c>
      <c r="AH25" s="333">
        <v>1466</v>
      </c>
      <c r="AI25" s="327">
        <v>0</v>
      </c>
      <c r="AJ25" s="331">
        <v>48</v>
      </c>
      <c r="AK25" s="328">
        <v>48</v>
      </c>
      <c r="AL25" s="330">
        <v>0</v>
      </c>
      <c r="AM25" s="331">
        <v>54</v>
      </c>
      <c r="AN25" s="331">
        <v>36</v>
      </c>
      <c r="AO25" s="331">
        <v>43</v>
      </c>
      <c r="AP25" s="331">
        <v>66</v>
      </c>
      <c r="AQ25" s="331">
        <v>105</v>
      </c>
      <c r="AR25" s="328">
        <v>304</v>
      </c>
      <c r="AS25" s="333">
        <v>352</v>
      </c>
      <c r="AT25" s="327">
        <v>0</v>
      </c>
      <c r="AU25" s="331">
        <v>0</v>
      </c>
      <c r="AV25" s="328">
        <v>0</v>
      </c>
      <c r="AW25" s="330">
        <v>0</v>
      </c>
      <c r="AX25" s="331">
        <v>1952</v>
      </c>
      <c r="AY25" s="331">
        <v>1769</v>
      </c>
      <c r="AZ25" s="331">
        <v>1192</v>
      </c>
      <c r="BA25" s="331">
        <v>681</v>
      </c>
      <c r="BB25" s="331">
        <v>476</v>
      </c>
      <c r="BC25" s="332">
        <v>6070</v>
      </c>
      <c r="BD25" s="333">
        <v>6070</v>
      </c>
      <c r="BE25" s="327">
        <v>0</v>
      </c>
      <c r="BF25" s="331">
        <v>0</v>
      </c>
      <c r="BG25" s="328">
        <v>0</v>
      </c>
      <c r="BH25" s="330">
        <v>0</v>
      </c>
      <c r="BI25" s="331">
        <v>305</v>
      </c>
      <c r="BJ25" s="331">
        <v>417</v>
      </c>
      <c r="BK25" s="331">
        <v>192</v>
      </c>
      <c r="BL25" s="331">
        <v>240</v>
      </c>
      <c r="BM25" s="331">
        <v>86</v>
      </c>
      <c r="BN25" s="328">
        <v>1240</v>
      </c>
      <c r="BO25" s="333">
        <v>1240</v>
      </c>
      <c r="BP25" s="327">
        <v>0</v>
      </c>
      <c r="BQ25" s="331">
        <v>17</v>
      </c>
      <c r="BR25" s="328">
        <v>17</v>
      </c>
      <c r="BS25" s="330">
        <v>0</v>
      </c>
      <c r="BT25" s="331">
        <v>120</v>
      </c>
      <c r="BU25" s="331">
        <v>246</v>
      </c>
      <c r="BV25" s="331">
        <v>410</v>
      </c>
      <c r="BW25" s="331">
        <v>332</v>
      </c>
      <c r="BX25" s="331">
        <v>168</v>
      </c>
      <c r="BY25" s="328">
        <v>1276</v>
      </c>
      <c r="BZ25" s="333">
        <v>1293</v>
      </c>
      <c r="CA25" s="327">
        <v>0</v>
      </c>
      <c r="CB25" s="331">
        <v>0</v>
      </c>
      <c r="CC25" s="328">
        <v>0</v>
      </c>
      <c r="CD25" s="330">
        <v>0</v>
      </c>
      <c r="CE25" s="331">
        <v>19</v>
      </c>
      <c r="CF25" s="331">
        <v>12</v>
      </c>
      <c r="CG25" s="331">
        <v>21</v>
      </c>
      <c r="CH25" s="331">
        <v>29</v>
      </c>
      <c r="CI25" s="331">
        <v>16</v>
      </c>
      <c r="CJ25" s="328">
        <v>97</v>
      </c>
      <c r="CK25" s="333">
        <v>97</v>
      </c>
      <c r="CL25" s="327">
        <v>0</v>
      </c>
      <c r="CM25" s="331">
        <v>0</v>
      </c>
      <c r="CN25" s="328">
        <v>0</v>
      </c>
      <c r="CO25" s="330">
        <v>0</v>
      </c>
      <c r="CP25" s="331">
        <v>0</v>
      </c>
      <c r="CQ25" s="331">
        <v>0</v>
      </c>
      <c r="CR25" s="331">
        <v>0</v>
      </c>
      <c r="CS25" s="331">
        <v>0</v>
      </c>
      <c r="CT25" s="331">
        <v>0</v>
      </c>
      <c r="CU25" s="328">
        <v>0</v>
      </c>
      <c r="CV25" s="333">
        <v>0</v>
      </c>
    </row>
    <row r="26" spans="1:100" ht="21" customHeight="1">
      <c r="A26" s="312" t="s">
        <v>25</v>
      </c>
      <c r="B26" s="327">
        <v>0</v>
      </c>
      <c r="C26" s="328">
        <v>0</v>
      </c>
      <c r="D26" s="329">
        <v>0</v>
      </c>
      <c r="E26" s="330">
        <v>0</v>
      </c>
      <c r="F26" s="331">
        <v>830</v>
      </c>
      <c r="G26" s="331">
        <v>1135</v>
      </c>
      <c r="H26" s="331">
        <v>1113</v>
      </c>
      <c r="I26" s="331">
        <v>1152</v>
      </c>
      <c r="J26" s="331">
        <v>756</v>
      </c>
      <c r="K26" s="332">
        <v>4986</v>
      </c>
      <c r="L26" s="333">
        <v>4986</v>
      </c>
      <c r="M26" s="327">
        <v>0</v>
      </c>
      <c r="N26" s="331">
        <v>0</v>
      </c>
      <c r="O26" s="328">
        <v>0</v>
      </c>
      <c r="P26" s="330">
        <v>0</v>
      </c>
      <c r="Q26" s="331">
        <v>0</v>
      </c>
      <c r="R26" s="331">
        <v>3</v>
      </c>
      <c r="S26" s="331">
        <v>23</v>
      </c>
      <c r="T26" s="331">
        <v>22</v>
      </c>
      <c r="U26" s="331">
        <v>70</v>
      </c>
      <c r="V26" s="328">
        <v>118</v>
      </c>
      <c r="W26" s="333">
        <v>118</v>
      </c>
      <c r="X26" s="327">
        <v>5</v>
      </c>
      <c r="Y26" s="331">
        <v>8</v>
      </c>
      <c r="Z26" s="328">
        <v>13</v>
      </c>
      <c r="AA26" s="330">
        <v>0</v>
      </c>
      <c r="AB26" s="331">
        <v>184</v>
      </c>
      <c r="AC26" s="331">
        <v>77</v>
      </c>
      <c r="AD26" s="331">
        <v>113</v>
      </c>
      <c r="AE26" s="331">
        <v>134</v>
      </c>
      <c r="AF26" s="331">
        <v>156</v>
      </c>
      <c r="AG26" s="328">
        <v>664</v>
      </c>
      <c r="AH26" s="333">
        <v>677</v>
      </c>
      <c r="AI26" s="327">
        <v>10</v>
      </c>
      <c r="AJ26" s="331">
        <v>24</v>
      </c>
      <c r="AK26" s="328">
        <v>34</v>
      </c>
      <c r="AL26" s="330">
        <v>0</v>
      </c>
      <c r="AM26" s="331">
        <v>0</v>
      </c>
      <c r="AN26" s="331">
        <v>0</v>
      </c>
      <c r="AO26" s="331">
        <v>14</v>
      </c>
      <c r="AP26" s="331">
        <v>6</v>
      </c>
      <c r="AQ26" s="331">
        <v>26</v>
      </c>
      <c r="AR26" s="328">
        <v>46</v>
      </c>
      <c r="AS26" s="333">
        <v>80</v>
      </c>
      <c r="AT26" s="327">
        <v>0</v>
      </c>
      <c r="AU26" s="331">
        <v>0</v>
      </c>
      <c r="AV26" s="328">
        <v>0</v>
      </c>
      <c r="AW26" s="330">
        <v>0</v>
      </c>
      <c r="AX26" s="331">
        <v>948</v>
      </c>
      <c r="AY26" s="331">
        <v>865</v>
      </c>
      <c r="AZ26" s="331">
        <v>511</v>
      </c>
      <c r="BA26" s="331">
        <v>243</v>
      </c>
      <c r="BB26" s="331">
        <v>255</v>
      </c>
      <c r="BC26" s="332">
        <v>2822</v>
      </c>
      <c r="BD26" s="333">
        <v>2822</v>
      </c>
      <c r="BE26" s="327">
        <v>0</v>
      </c>
      <c r="BF26" s="331">
        <v>0</v>
      </c>
      <c r="BG26" s="328">
        <v>0</v>
      </c>
      <c r="BH26" s="330">
        <v>0</v>
      </c>
      <c r="BI26" s="331">
        <v>416</v>
      </c>
      <c r="BJ26" s="331">
        <v>354</v>
      </c>
      <c r="BK26" s="331">
        <v>213</v>
      </c>
      <c r="BL26" s="331">
        <v>106</v>
      </c>
      <c r="BM26" s="331">
        <v>52</v>
      </c>
      <c r="BN26" s="328">
        <v>1141</v>
      </c>
      <c r="BO26" s="333">
        <v>1141</v>
      </c>
      <c r="BP26" s="327">
        <v>15</v>
      </c>
      <c r="BQ26" s="331">
        <v>29</v>
      </c>
      <c r="BR26" s="328">
        <v>44</v>
      </c>
      <c r="BS26" s="330">
        <v>0</v>
      </c>
      <c r="BT26" s="331">
        <v>166</v>
      </c>
      <c r="BU26" s="331">
        <v>195</v>
      </c>
      <c r="BV26" s="331">
        <v>258</v>
      </c>
      <c r="BW26" s="331">
        <v>226</v>
      </c>
      <c r="BX26" s="331">
        <v>88</v>
      </c>
      <c r="BY26" s="328">
        <v>933</v>
      </c>
      <c r="BZ26" s="333">
        <v>977</v>
      </c>
      <c r="CA26" s="327">
        <v>0</v>
      </c>
      <c r="CB26" s="331">
        <v>0</v>
      </c>
      <c r="CC26" s="328">
        <v>0</v>
      </c>
      <c r="CD26" s="330">
        <v>0</v>
      </c>
      <c r="CE26" s="331">
        <v>10</v>
      </c>
      <c r="CF26" s="331">
        <v>15</v>
      </c>
      <c r="CG26" s="331">
        <v>39</v>
      </c>
      <c r="CH26" s="331">
        <v>66</v>
      </c>
      <c r="CI26" s="331">
        <v>45</v>
      </c>
      <c r="CJ26" s="328">
        <v>175</v>
      </c>
      <c r="CK26" s="333">
        <v>175</v>
      </c>
      <c r="CL26" s="327">
        <v>0</v>
      </c>
      <c r="CM26" s="331">
        <v>0</v>
      </c>
      <c r="CN26" s="328">
        <v>0</v>
      </c>
      <c r="CO26" s="330">
        <v>0</v>
      </c>
      <c r="CP26" s="331">
        <v>0</v>
      </c>
      <c r="CQ26" s="331">
        <v>0</v>
      </c>
      <c r="CR26" s="331">
        <v>0</v>
      </c>
      <c r="CS26" s="331">
        <v>0</v>
      </c>
      <c r="CT26" s="331">
        <v>7</v>
      </c>
      <c r="CU26" s="328">
        <v>7</v>
      </c>
      <c r="CV26" s="333">
        <v>7</v>
      </c>
    </row>
    <row r="27" spans="1:100" ht="21" customHeight="1">
      <c r="A27" s="312" t="s">
        <v>26</v>
      </c>
      <c r="B27" s="327">
        <v>0</v>
      </c>
      <c r="C27" s="328">
        <v>0</v>
      </c>
      <c r="D27" s="329">
        <v>0</v>
      </c>
      <c r="E27" s="330">
        <v>0</v>
      </c>
      <c r="F27" s="331">
        <v>721</v>
      </c>
      <c r="G27" s="331">
        <v>1093</v>
      </c>
      <c r="H27" s="331">
        <v>1183</v>
      </c>
      <c r="I27" s="331">
        <v>988</v>
      </c>
      <c r="J27" s="331">
        <v>1314</v>
      </c>
      <c r="K27" s="332">
        <v>5299</v>
      </c>
      <c r="L27" s="333">
        <v>5299</v>
      </c>
      <c r="M27" s="327">
        <v>0</v>
      </c>
      <c r="N27" s="331">
        <v>0</v>
      </c>
      <c r="O27" s="328">
        <v>0</v>
      </c>
      <c r="P27" s="330">
        <v>0</v>
      </c>
      <c r="Q27" s="331">
        <v>0</v>
      </c>
      <c r="R27" s="331">
        <v>24</v>
      </c>
      <c r="S27" s="331">
        <v>25</v>
      </c>
      <c r="T27" s="331">
        <v>32</v>
      </c>
      <c r="U27" s="331">
        <v>129</v>
      </c>
      <c r="V27" s="328">
        <v>210</v>
      </c>
      <c r="W27" s="333">
        <v>210</v>
      </c>
      <c r="X27" s="327">
        <v>11</v>
      </c>
      <c r="Y27" s="331">
        <v>53</v>
      </c>
      <c r="Z27" s="328">
        <v>64</v>
      </c>
      <c r="AA27" s="330">
        <v>0</v>
      </c>
      <c r="AB27" s="331">
        <v>154</v>
      </c>
      <c r="AC27" s="331">
        <v>142</v>
      </c>
      <c r="AD27" s="331">
        <v>111</v>
      </c>
      <c r="AE27" s="331">
        <v>152</v>
      </c>
      <c r="AF27" s="331">
        <v>225</v>
      </c>
      <c r="AG27" s="328">
        <v>784</v>
      </c>
      <c r="AH27" s="333">
        <v>848</v>
      </c>
      <c r="AI27" s="327">
        <v>0</v>
      </c>
      <c r="AJ27" s="331">
        <v>0</v>
      </c>
      <c r="AK27" s="328">
        <v>0</v>
      </c>
      <c r="AL27" s="330">
        <v>0</v>
      </c>
      <c r="AM27" s="331">
        <v>9</v>
      </c>
      <c r="AN27" s="331">
        <v>18</v>
      </c>
      <c r="AO27" s="331">
        <v>40</v>
      </c>
      <c r="AP27" s="331">
        <v>50</v>
      </c>
      <c r="AQ27" s="331">
        <v>6</v>
      </c>
      <c r="AR27" s="328">
        <v>123</v>
      </c>
      <c r="AS27" s="333">
        <v>123</v>
      </c>
      <c r="AT27" s="327">
        <v>0</v>
      </c>
      <c r="AU27" s="331">
        <v>0</v>
      </c>
      <c r="AV27" s="328">
        <v>0</v>
      </c>
      <c r="AW27" s="330">
        <v>0</v>
      </c>
      <c r="AX27" s="331">
        <v>962</v>
      </c>
      <c r="AY27" s="331">
        <v>829</v>
      </c>
      <c r="AZ27" s="331">
        <v>475</v>
      </c>
      <c r="BA27" s="331">
        <v>251</v>
      </c>
      <c r="BB27" s="331">
        <v>191</v>
      </c>
      <c r="BC27" s="332">
        <v>2708</v>
      </c>
      <c r="BD27" s="333">
        <v>2708</v>
      </c>
      <c r="BE27" s="327">
        <v>0</v>
      </c>
      <c r="BF27" s="331">
        <v>0</v>
      </c>
      <c r="BG27" s="328">
        <v>0</v>
      </c>
      <c r="BH27" s="330">
        <v>0</v>
      </c>
      <c r="BI27" s="331">
        <v>170</v>
      </c>
      <c r="BJ27" s="331">
        <v>256</v>
      </c>
      <c r="BK27" s="331">
        <v>173</v>
      </c>
      <c r="BL27" s="331">
        <v>103</v>
      </c>
      <c r="BM27" s="331">
        <v>70</v>
      </c>
      <c r="BN27" s="328">
        <v>772</v>
      </c>
      <c r="BO27" s="333">
        <v>772</v>
      </c>
      <c r="BP27" s="327">
        <v>0</v>
      </c>
      <c r="BQ27" s="331">
        <v>4</v>
      </c>
      <c r="BR27" s="328">
        <v>4</v>
      </c>
      <c r="BS27" s="330">
        <v>0</v>
      </c>
      <c r="BT27" s="331">
        <v>86</v>
      </c>
      <c r="BU27" s="331">
        <v>79</v>
      </c>
      <c r="BV27" s="331">
        <v>212</v>
      </c>
      <c r="BW27" s="331">
        <v>393</v>
      </c>
      <c r="BX27" s="331">
        <v>92</v>
      </c>
      <c r="BY27" s="328">
        <v>862</v>
      </c>
      <c r="BZ27" s="333">
        <v>866</v>
      </c>
      <c r="CA27" s="327">
        <v>0</v>
      </c>
      <c r="CB27" s="331">
        <v>0</v>
      </c>
      <c r="CC27" s="328">
        <v>0</v>
      </c>
      <c r="CD27" s="330">
        <v>0</v>
      </c>
      <c r="CE27" s="331">
        <v>3</v>
      </c>
      <c r="CF27" s="331">
        <v>12</v>
      </c>
      <c r="CG27" s="331">
        <v>0</v>
      </c>
      <c r="CH27" s="331">
        <v>0</v>
      </c>
      <c r="CI27" s="331">
        <v>3</v>
      </c>
      <c r="CJ27" s="328">
        <v>18</v>
      </c>
      <c r="CK27" s="333">
        <v>18</v>
      </c>
      <c r="CL27" s="327">
        <v>0</v>
      </c>
      <c r="CM27" s="331">
        <v>0</v>
      </c>
      <c r="CN27" s="328">
        <v>0</v>
      </c>
      <c r="CO27" s="330">
        <v>0</v>
      </c>
      <c r="CP27" s="331">
        <v>0</v>
      </c>
      <c r="CQ27" s="331">
        <v>0</v>
      </c>
      <c r="CR27" s="331">
        <v>0</v>
      </c>
      <c r="CS27" s="331">
        <v>0</v>
      </c>
      <c r="CT27" s="331">
        <v>0</v>
      </c>
      <c r="CU27" s="328">
        <v>0</v>
      </c>
      <c r="CV27" s="333">
        <v>0</v>
      </c>
    </row>
    <row r="28" spans="1:100" ht="21" customHeight="1">
      <c r="A28" s="312" t="s">
        <v>27</v>
      </c>
      <c r="B28" s="327">
        <v>0</v>
      </c>
      <c r="C28" s="328">
        <v>0</v>
      </c>
      <c r="D28" s="329">
        <v>0</v>
      </c>
      <c r="E28" s="330">
        <v>0</v>
      </c>
      <c r="F28" s="331">
        <v>1120</v>
      </c>
      <c r="G28" s="331">
        <v>1215</v>
      </c>
      <c r="H28" s="331">
        <v>1534</v>
      </c>
      <c r="I28" s="331">
        <v>834</v>
      </c>
      <c r="J28" s="331">
        <v>1085</v>
      </c>
      <c r="K28" s="332">
        <v>5788</v>
      </c>
      <c r="L28" s="333">
        <v>5788</v>
      </c>
      <c r="M28" s="327">
        <v>0</v>
      </c>
      <c r="N28" s="331">
        <v>0</v>
      </c>
      <c r="O28" s="328">
        <v>0</v>
      </c>
      <c r="P28" s="330">
        <v>0</v>
      </c>
      <c r="Q28" s="331">
        <v>0</v>
      </c>
      <c r="R28" s="331">
        <v>4</v>
      </c>
      <c r="S28" s="331">
        <v>0</v>
      </c>
      <c r="T28" s="331">
        <v>63</v>
      </c>
      <c r="U28" s="331">
        <v>91</v>
      </c>
      <c r="V28" s="328">
        <v>158</v>
      </c>
      <c r="W28" s="333">
        <v>158</v>
      </c>
      <c r="X28" s="327">
        <v>35</v>
      </c>
      <c r="Y28" s="331">
        <v>43</v>
      </c>
      <c r="Z28" s="328">
        <v>78</v>
      </c>
      <c r="AA28" s="330">
        <v>0</v>
      </c>
      <c r="AB28" s="331">
        <v>289</v>
      </c>
      <c r="AC28" s="331">
        <v>339</v>
      </c>
      <c r="AD28" s="331">
        <v>147</v>
      </c>
      <c r="AE28" s="331">
        <v>235</v>
      </c>
      <c r="AF28" s="331">
        <v>247</v>
      </c>
      <c r="AG28" s="328">
        <v>1257</v>
      </c>
      <c r="AH28" s="333">
        <v>1335</v>
      </c>
      <c r="AI28" s="327">
        <v>0</v>
      </c>
      <c r="AJ28" s="331">
        <v>27</v>
      </c>
      <c r="AK28" s="328">
        <v>27</v>
      </c>
      <c r="AL28" s="330">
        <v>0</v>
      </c>
      <c r="AM28" s="331">
        <v>14</v>
      </c>
      <c r="AN28" s="331">
        <v>46</v>
      </c>
      <c r="AO28" s="331">
        <v>0</v>
      </c>
      <c r="AP28" s="331">
        <v>32</v>
      </c>
      <c r="AQ28" s="331">
        <v>0</v>
      </c>
      <c r="AR28" s="328">
        <v>92</v>
      </c>
      <c r="AS28" s="333">
        <v>119</v>
      </c>
      <c r="AT28" s="327">
        <v>0</v>
      </c>
      <c r="AU28" s="331">
        <v>0</v>
      </c>
      <c r="AV28" s="328">
        <v>0</v>
      </c>
      <c r="AW28" s="330">
        <v>0</v>
      </c>
      <c r="AX28" s="331">
        <v>1223</v>
      </c>
      <c r="AY28" s="331">
        <v>992</v>
      </c>
      <c r="AZ28" s="331">
        <v>723</v>
      </c>
      <c r="BA28" s="331">
        <v>306</v>
      </c>
      <c r="BB28" s="331">
        <v>215</v>
      </c>
      <c r="BC28" s="332">
        <v>3459</v>
      </c>
      <c r="BD28" s="333">
        <v>3459</v>
      </c>
      <c r="BE28" s="327">
        <v>0</v>
      </c>
      <c r="BF28" s="331">
        <v>0</v>
      </c>
      <c r="BG28" s="328">
        <v>0</v>
      </c>
      <c r="BH28" s="330">
        <v>0</v>
      </c>
      <c r="BI28" s="331">
        <v>154</v>
      </c>
      <c r="BJ28" s="331">
        <v>128</v>
      </c>
      <c r="BK28" s="331">
        <v>28</v>
      </c>
      <c r="BL28" s="331">
        <v>78</v>
      </c>
      <c r="BM28" s="331">
        <v>3</v>
      </c>
      <c r="BN28" s="328">
        <v>391</v>
      </c>
      <c r="BO28" s="333">
        <v>391</v>
      </c>
      <c r="BP28" s="327">
        <v>5</v>
      </c>
      <c r="BQ28" s="331">
        <v>26</v>
      </c>
      <c r="BR28" s="328">
        <v>31</v>
      </c>
      <c r="BS28" s="330">
        <v>0</v>
      </c>
      <c r="BT28" s="331">
        <v>123</v>
      </c>
      <c r="BU28" s="331">
        <v>140</v>
      </c>
      <c r="BV28" s="331">
        <v>147</v>
      </c>
      <c r="BW28" s="331">
        <v>251</v>
      </c>
      <c r="BX28" s="331">
        <v>89</v>
      </c>
      <c r="BY28" s="328">
        <v>750</v>
      </c>
      <c r="BZ28" s="333">
        <v>781</v>
      </c>
      <c r="CA28" s="327">
        <v>0</v>
      </c>
      <c r="CB28" s="331">
        <v>0</v>
      </c>
      <c r="CC28" s="328">
        <v>0</v>
      </c>
      <c r="CD28" s="330">
        <v>0</v>
      </c>
      <c r="CE28" s="331">
        <v>37</v>
      </c>
      <c r="CF28" s="331">
        <v>48</v>
      </c>
      <c r="CG28" s="331">
        <v>50</v>
      </c>
      <c r="CH28" s="331">
        <v>23</v>
      </c>
      <c r="CI28" s="331">
        <v>14</v>
      </c>
      <c r="CJ28" s="328">
        <v>172</v>
      </c>
      <c r="CK28" s="333">
        <v>172</v>
      </c>
      <c r="CL28" s="327">
        <v>0</v>
      </c>
      <c r="CM28" s="331">
        <v>0</v>
      </c>
      <c r="CN28" s="328">
        <v>0</v>
      </c>
      <c r="CO28" s="330">
        <v>0</v>
      </c>
      <c r="CP28" s="331">
        <v>0</v>
      </c>
      <c r="CQ28" s="331">
        <v>0</v>
      </c>
      <c r="CR28" s="331">
        <v>0</v>
      </c>
      <c r="CS28" s="331">
        <v>0</v>
      </c>
      <c r="CT28" s="331">
        <v>0</v>
      </c>
      <c r="CU28" s="328">
        <v>0</v>
      </c>
      <c r="CV28" s="333">
        <v>0</v>
      </c>
    </row>
    <row r="29" spans="1:100" ht="21" customHeight="1">
      <c r="A29" s="312" t="s">
        <v>28</v>
      </c>
      <c r="B29" s="327">
        <v>0</v>
      </c>
      <c r="C29" s="328">
        <v>0</v>
      </c>
      <c r="D29" s="329">
        <v>0</v>
      </c>
      <c r="E29" s="330">
        <v>0</v>
      </c>
      <c r="F29" s="331">
        <v>697</v>
      </c>
      <c r="G29" s="331">
        <v>586</v>
      </c>
      <c r="H29" s="331">
        <v>906</v>
      </c>
      <c r="I29" s="331">
        <v>591</v>
      </c>
      <c r="J29" s="331">
        <v>647</v>
      </c>
      <c r="K29" s="332">
        <v>3427</v>
      </c>
      <c r="L29" s="333">
        <v>3427</v>
      </c>
      <c r="M29" s="327">
        <v>0</v>
      </c>
      <c r="N29" s="331">
        <v>4</v>
      </c>
      <c r="O29" s="328">
        <v>4</v>
      </c>
      <c r="P29" s="330">
        <v>0</v>
      </c>
      <c r="Q29" s="331">
        <v>0</v>
      </c>
      <c r="R29" s="331">
        <v>18</v>
      </c>
      <c r="S29" s="331">
        <v>42</v>
      </c>
      <c r="T29" s="331">
        <v>26</v>
      </c>
      <c r="U29" s="331">
        <v>80</v>
      </c>
      <c r="V29" s="328">
        <v>166</v>
      </c>
      <c r="W29" s="333">
        <v>170</v>
      </c>
      <c r="X29" s="327">
        <v>21</v>
      </c>
      <c r="Y29" s="331">
        <v>147</v>
      </c>
      <c r="Z29" s="328">
        <v>168</v>
      </c>
      <c r="AA29" s="330">
        <v>0</v>
      </c>
      <c r="AB29" s="331">
        <v>56</v>
      </c>
      <c r="AC29" s="331">
        <v>228</v>
      </c>
      <c r="AD29" s="331">
        <v>178</v>
      </c>
      <c r="AE29" s="331">
        <v>160</v>
      </c>
      <c r="AF29" s="331">
        <v>146</v>
      </c>
      <c r="AG29" s="328">
        <v>768</v>
      </c>
      <c r="AH29" s="333">
        <v>936</v>
      </c>
      <c r="AI29" s="327">
        <v>0</v>
      </c>
      <c r="AJ29" s="331">
        <v>0</v>
      </c>
      <c r="AK29" s="328">
        <v>0</v>
      </c>
      <c r="AL29" s="330">
        <v>0</v>
      </c>
      <c r="AM29" s="331">
        <v>0</v>
      </c>
      <c r="AN29" s="331">
        <v>4</v>
      </c>
      <c r="AO29" s="331">
        <v>12</v>
      </c>
      <c r="AP29" s="331">
        <v>0</v>
      </c>
      <c r="AQ29" s="331">
        <v>0</v>
      </c>
      <c r="AR29" s="328">
        <v>16</v>
      </c>
      <c r="AS29" s="333">
        <v>16</v>
      </c>
      <c r="AT29" s="327">
        <v>0</v>
      </c>
      <c r="AU29" s="331">
        <v>0</v>
      </c>
      <c r="AV29" s="328">
        <v>0</v>
      </c>
      <c r="AW29" s="330">
        <v>0</v>
      </c>
      <c r="AX29" s="331">
        <v>636</v>
      </c>
      <c r="AY29" s="331">
        <v>453</v>
      </c>
      <c r="AZ29" s="331">
        <v>474</v>
      </c>
      <c r="BA29" s="331">
        <v>193</v>
      </c>
      <c r="BB29" s="331">
        <v>134</v>
      </c>
      <c r="BC29" s="332">
        <v>1890</v>
      </c>
      <c r="BD29" s="333">
        <v>1890</v>
      </c>
      <c r="BE29" s="327">
        <v>0</v>
      </c>
      <c r="BF29" s="331">
        <v>0</v>
      </c>
      <c r="BG29" s="328">
        <v>0</v>
      </c>
      <c r="BH29" s="330">
        <v>0</v>
      </c>
      <c r="BI29" s="331">
        <v>20</v>
      </c>
      <c r="BJ29" s="331">
        <v>110</v>
      </c>
      <c r="BK29" s="331">
        <v>93</v>
      </c>
      <c r="BL29" s="331">
        <v>52</v>
      </c>
      <c r="BM29" s="331">
        <v>4</v>
      </c>
      <c r="BN29" s="328">
        <v>279</v>
      </c>
      <c r="BO29" s="333">
        <v>279</v>
      </c>
      <c r="BP29" s="327">
        <v>6</v>
      </c>
      <c r="BQ29" s="331">
        <v>7</v>
      </c>
      <c r="BR29" s="328">
        <v>13</v>
      </c>
      <c r="BS29" s="330">
        <v>0</v>
      </c>
      <c r="BT29" s="331">
        <v>23</v>
      </c>
      <c r="BU29" s="331">
        <v>70</v>
      </c>
      <c r="BV29" s="331">
        <v>168</v>
      </c>
      <c r="BW29" s="331">
        <v>160</v>
      </c>
      <c r="BX29" s="331">
        <v>28</v>
      </c>
      <c r="BY29" s="328">
        <v>449</v>
      </c>
      <c r="BZ29" s="333">
        <v>462</v>
      </c>
      <c r="CA29" s="327">
        <v>0</v>
      </c>
      <c r="CB29" s="331">
        <v>0</v>
      </c>
      <c r="CC29" s="328">
        <v>0</v>
      </c>
      <c r="CD29" s="330">
        <v>0</v>
      </c>
      <c r="CE29" s="331">
        <v>0</v>
      </c>
      <c r="CF29" s="331">
        <v>10</v>
      </c>
      <c r="CG29" s="331">
        <v>32</v>
      </c>
      <c r="CH29" s="331">
        <v>3</v>
      </c>
      <c r="CI29" s="331">
        <v>12</v>
      </c>
      <c r="CJ29" s="328">
        <v>57</v>
      </c>
      <c r="CK29" s="333">
        <v>57</v>
      </c>
      <c r="CL29" s="327">
        <v>0</v>
      </c>
      <c r="CM29" s="331">
        <v>0</v>
      </c>
      <c r="CN29" s="328">
        <v>0</v>
      </c>
      <c r="CO29" s="330">
        <v>0</v>
      </c>
      <c r="CP29" s="331">
        <v>0</v>
      </c>
      <c r="CQ29" s="331">
        <v>0</v>
      </c>
      <c r="CR29" s="331">
        <v>0</v>
      </c>
      <c r="CS29" s="331">
        <v>0</v>
      </c>
      <c r="CT29" s="331">
        <v>0</v>
      </c>
      <c r="CU29" s="328">
        <v>0</v>
      </c>
      <c r="CV29" s="333">
        <v>0</v>
      </c>
    </row>
    <row r="30" spans="1:100" ht="21" customHeight="1">
      <c r="A30" s="312" t="s">
        <v>29</v>
      </c>
      <c r="B30" s="327">
        <v>0</v>
      </c>
      <c r="C30" s="328">
        <v>0</v>
      </c>
      <c r="D30" s="329">
        <v>0</v>
      </c>
      <c r="E30" s="330">
        <v>0</v>
      </c>
      <c r="F30" s="331">
        <v>46</v>
      </c>
      <c r="G30" s="331">
        <v>170</v>
      </c>
      <c r="H30" s="331">
        <v>27</v>
      </c>
      <c r="I30" s="331">
        <v>213</v>
      </c>
      <c r="J30" s="331">
        <v>125</v>
      </c>
      <c r="K30" s="332">
        <v>581</v>
      </c>
      <c r="L30" s="333">
        <v>581</v>
      </c>
      <c r="M30" s="327">
        <v>0</v>
      </c>
      <c r="N30" s="331">
        <v>0</v>
      </c>
      <c r="O30" s="328">
        <v>0</v>
      </c>
      <c r="P30" s="330">
        <v>0</v>
      </c>
      <c r="Q30" s="331">
        <v>0</v>
      </c>
      <c r="R30" s="331">
        <v>0</v>
      </c>
      <c r="S30" s="331">
        <v>0</v>
      </c>
      <c r="T30" s="331">
        <v>18</v>
      </c>
      <c r="U30" s="331">
        <v>51</v>
      </c>
      <c r="V30" s="328">
        <v>69</v>
      </c>
      <c r="W30" s="333">
        <v>69</v>
      </c>
      <c r="X30" s="327">
        <v>0</v>
      </c>
      <c r="Y30" s="331">
        <v>0</v>
      </c>
      <c r="Z30" s="328">
        <v>0</v>
      </c>
      <c r="AA30" s="330">
        <v>0</v>
      </c>
      <c r="AB30" s="331">
        <v>37</v>
      </c>
      <c r="AC30" s="331">
        <v>48</v>
      </c>
      <c r="AD30" s="331">
        <v>63</v>
      </c>
      <c r="AE30" s="331">
        <v>104</v>
      </c>
      <c r="AF30" s="331">
        <v>103</v>
      </c>
      <c r="AG30" s="328">
        <v>355</v>
      </c>
      <c r="AH30" s="333">
        <v>355</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145</v>
      </c>
      <c r="AY30" s="331">
        <v>301</v>
      </c>
      <c r="AZ30" s="331">
        <v>146</v>
      </c>
      <c r="BA30" s="331">
        <v>166</v>
      </c>
      <c r="BB30" s="331">
        <v>63</v>
      </c>
      <c r="BC30" s="332">
        <v>821</v>
      </c>
      <c r="BD30" s="333">
        <v>821</v>
      </c>
      <c r="BE30" s="327">
        <v>0</v>
      </c>
      <c r="BF30" s="331">
        <v>0</v>
      </c>
      <c r="BG30" s="328">
        <v>0</v>
      </c>
      <c r="BH30" s="330">
        <v>0</v>
      </c>
      <c r="BI30" s="331">
        <v>13</v>
      </c>
      <c r="BJ30" s="331">
        <v>47</v>
      </c>
      <c r="BK30" s="331">
        <v>34</v>
      </c>
      <c r="BL30" s="331">
        <v>24</v>
      </c>
      <c r="BM30" s="331">
        <v>7</v>
      </c>
      <c r="BN30" s="328">
        <v>125</v>
      </c>
      <c r="BO30" s="333">
        <v>125</v>
      </c>
      <c r="BP30" s="327">
        <v>0</v>
      </c>
      <c r="BQ30" s="331">
        <v>2</v>
      </c>
      <c r="BR30" s="328">
        <v>2</v>
      </c>
      <c r="BS30" s="330">
        <v>0</v>
      </c>
      <c r="BT30" s="331">
        <v>19</v>
      </c>
      <c r="BU30" s="331">
        <v>81</v>
      </c>
      <c r="BV30" s="331">
        <v>102</v>
      </c>
      <c r="BW30" s="331">
        <v>79</v>
      </c>
      <c r="BX30" s="331">
        <v>73</v>
      </c>
      <c r="BY30" s="328">
        <v>354</v>
      </c>
      <c r="BZ30" s="333">
        <v>356</v>
      </c>
      <c r="CA30" s="327">
        <v>0</v>
      </c>
      <c r="CB30" s="331">
        <v>0</v>
      </c>
      <c r="CC30" s="328">
        <v>0</v>
      </c>
      <c r="CD30" s="330">
        <v>0</v>
      </c>
      <c r="CE30" s="331">
        <v>0</v>
      </c>
      <c r="CF30" s="331">
        <v>6</v>
      </c>
      <c r="CG30" s="331">
        <v>7</v>
      </c>
      <c r="CH30" s="331">
        <v>34</v>
      </c>
      <c r="CI30" s="331">
        <v>22</v>
      </c>
      <c r="CJ30" s="328">
        <v>69</v>
      </c>
      <c r="CK30" s="333">
        <v>69</v>
      </c>
      <c r="CL30" s="327">
        <v>0</v>
      </c>
      <c r="CM30" s="331">
        <v>0</v>
      </c>
      <c r="CN30" s="328">
        <v>0</v>
      </c>
      <c r="CO30" s="330">
        <v>0</v>
      </c>
      <c r="CP30" s="331">
        <v>0</v>
      </c>
      <c r="CQ30" s="331">
        <v>0</v>
      </c>
      <c r="CR30" s="331">
        <v>0</v>
      </c>
      <c r="CS30" s="331">
        <v>0</v>
      </c>
      <c r="CT30" s="331">
        <v>0</v>
      </c>
      <c r="CU30" s="328">
        <v>0</v>
      </c>
      <c r="CV30" s="333">
        <v>0</v>
      </c>
    </row>
    <row r="31" spans="1:100" ht="21" customHeight="1">
      <c r="A31" s="312" t="s">
        <v>30</v>
      </c>
      <c r="B31" s="327">
        <v>0</v>
      </c>
      <c r="C31" s="328">
        <v>0</v>
      </c>
      <c r="D31" s="329">
        <v>0</v>
      </c>
      <c r="E31" s="330">
        <v>0</v>
      </c>
      <c r="F31" s="331">
        <v>168</v>
      </c>
      <c r="G31" s="331">
        <v>130</v>
      </c>
      <c r="H31" s="331">
        <v>198</v>
      </c>
      <c r="I31" s="331">
        <v>181</v>
      </c>
      <c r="J31" s="331">
        <v>304</v>
      </c>
      <c r="K31" s="332">
        <v>981</v>
      </c>
      <c r="L31" s="333">
        <v>981</v>
      </c>
      <c r="M31" s="327">
        <v>0</v>
      </c>
      <c r="N31" s="331">
        <v>0</v>
      </c>
      <c r="O31" s="328">
        <v>0</v>
      </c>
      <c r="P31" s="330">
        <v>0</v>
      </c>
      <c r="Q31" s="331">
        <v>0</v>
      </c>
      <c r="R31" s="331">
        <v>8</v>
      </c>
      <c r="S31" s="331">
        <v>31</v>
      </c>
      <c r="T31" s="331">
        <v>0</v>
      </c>
      <c r="U31" s="331">
        <v>21</v>
      </c>
      <c r="V31" s="328">
        <v>60</v>
      </c>
      <c r="W31" s="333">
        <v>60</v>
      </c>
      <c r="X31" s="327">
        <v>4</v>
      </c>
      <c r="Y31" s="331">
        <v>42</v>
      </c>
      <c r="Z31" s="328">
        <v>46</v>
      </c>
      <c r="AA31" s="330">
        <v>0</v>
      </c>
      <c r="AB31" s="331">
        <v>89</v>
      </c>
      <c r="AC31" s="331">
        <v>71</v>
      </c>
      <c r="AD31" s="331">
        <v>61</v>
      </c>
      <c r="AE31" s="331">
        <v>113</v>
      </c>
      <c r="AF31" s="331">
        <v>40</v>
      </c>
      <c r="AG31" s="328">
        <v>374</v>
      </c>
      <c r="AH31" s="333">
        <v>420</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271</v>
      </c>
      <c r="AY31" s="331">
        <v>302</v>
      </c>
      <c r="AZ31" s="331">
        <v>283</v>
      </c>
      <c r="BA31" s="331">
        <v>214</v>
      </c>
      <c r="BB31" s="331">
        <v>124</v>
      </c>
      <c r="BC31" s="332">
        <v>1194</v>
      </c>
      <c r="BD31" s="333">
        <v>1194</v>
      </c>
      <c r="BE31" s="327">
        <v>0</v>
      </c>
      <c r="BF31" s="331">
        <v>0</v>
      </c>
      <c r="BG31" s="328">
        <v>0</v>
      </c>
      <c r="BH31" s="330">
        <v>0</v>
      </c>
      <c r="BI31" s="331">
        <v>18</v>
      </c>
      <c r="BJ31" s="331">
        <v>42</v>
      </c>
      <c r="BK31" s="331">
        <v>39</v>
      </c>
      <c r="BL31" s="331">
        <v>28</v>
      </c>
      <c r="BM31" s="331">
        <v>13</v>
      </c>
      <c r="BN31" s="328">
        <v>140</v>
      </c>
      <c r="BO31" s="333">
        <v>140</v>
      </c>
      <c r="BP31" s="327">
        <v>0</v>
      </c>
      <c r="BQ31" s="331">
        <v>0</v>
      </c>
      <c r="BR31" s="328">
        <v>0</v>
      </c>
      <c r="BS31" s="330">
        <v>0</v>
      </c>
      <c r="BT31" s="331">
        <v>23</v>
      </c>
      <c r="BU31" s="331">
        <v>74</v>
      </c>
      <c r="BV31" s="331">
        <v>78</v>
      </c>
      <c r="BW31" s="331">
        <v>53</v>
      </c>
      <c r="BX31" s="331">
        <v>49</v>
      </c>
      <c r="BY31" s="328">
        <v>277</v>
      </c>
      <c r="BZ31" s="333">
        <v>277</v>
      </c>
      <c r="CA31" s="327">
        <v>0</v>
      </c>
      <c r="CB31" s="331">
        <v>0</v>
      </c>
      <c r="CC31" s="328">
        <v>0</v>
      </c>
      <c r="CD31" s="330">
        <v>0</v>
      </c>
      <c r="CE31" s="331">
        <v>0</v>
      </c>
      <c r="CF31" s="331">
        <v>3</v>
      </c>
      <c r="CG31" s="331">
        <v>3</v>
      </c>
      <c r="CH31" s="331">
        <v>0</v>
      </c>
      <c r="CI31" s="331">
        <v>0</v>
      </c>
      <c r="CJ31" s="328">
        <v>6</v>
      </c>
      <c r="CK31" s="333">
        <v>6</v>
      </c>
      <c r="CL31" s="327">
        <v>0</v>
      </c>
      <c r="CM31" s="331">
        <v>0</v>
      </c>
      <c r="CN31" s="328">
        <v>0</v>
      </c>
      <c r="CO31" s="330">
        <v>0</v>
      </c>
      <c r="CP31" s="331">
        <v>0</v>
      </c>
      <c r="CQ31" s="331">
        <v>0</v>
      </c>
      <c r="CR31" s="331">
        <v>0</v>
      </c>
      <c r="CS31" s="331">
        <v>0</v>
      </c>
      <c r="CT31" s="331">
        <v>0</v>
      </c>
      <c r="CU31" s="328">
        <v>0</v>
      </c>
      <c r="CV31" s="333">
        <v>0</v>
      </c>
    </row>
    <row r="32" spans="1:100" ht="21" customHeight="1">
      <c r="A32" s="312" t="s">
        <v>31</v>
      </c>
      <c r="B32" s="327">
        <v>0</v>
      </c>
      <c r="C32" s="328">
        <v>0</v>
      </c>
      <c r="D32" s="329">
        <v>0</v>
      </c>
      <c r="E32" s="330">
        <v>0</v>
      </c>
      <c r="F32" s="331">
        <v>206</v>
      </c>
      <c r="G32" s="331">
        <v>195</v>
      </c>
      <c r="H32" s="331">
        <v>112</v>
      </c>
      <c r="I32" s="331">
        <v>703</v>
      </c>
      <c r="J32" s="331">
        <v>357</v>
      </c>
      <c r="K32" s="332">
        <v>1573</v>
      </c>
      <c r="L32" s="333">
        <v>1573</v>
      </c>
      <c r="M32" s="327">
        <v>0</v>
      </c>
      <c r="N32" s="331">
        <v>0</v>
      </c>
      <c r="O32" s="328">
        <v>0</v>
      </c>
      <c r="P32" s="330">
        <v>0</v>
      </c>
      <c r="Q32" s="331">
        <v>4</v>
      </c>
      <c r="R32" s="331">
        <v>9</v>
      </c>
      <c r="S32" s="331">
        <v>19</v>
      </c>
      <c r="T32" s="331">
        <v>15</v>
      </c>
      <c r="U32" s="331">
        <v>73</v>
      </c>
      <c r="V32" s="328">
        <v>120</v>
      </c>
      <c r="W32" s="333">
        <v>120</v>
      </c>
      <c r="X32" s="327">
        <v>15</v>
      </c>
      <c r="Y32" s="331">
        <v>67</v>
      </c>
      <c r="Z32" s="328">
        <v>82</v>
      </c>
      <c r="AA32" s="330">
        <v>0</v>
      </c>
      <c r="AB32" s="331">
        <v>86</v>
      </c>
      <c r="AC32" s="331">
        <v>171</v>
      </c>
      <c r="AD32" s="331">
        <v>100</v>
      </c>
      <c r="AE32" s="331">
        <v>81</v>
      </c>
      <c r="AF32" s="331">
        <v>108</v>
      </c>
      <c r="AG32" s="328">
        <v>546</v>
      </c>
      <c r="AH32" s="333">
        <v>628</v>
      </c>
      <c r="AI32" s="327">
        <v>0</v>
      </c>
      <c r="AJ32" s="331">
        <v>0</v>
      </c>
      <c r="AK32" s="328">
        <v>0</v>
      </c>
      <c r="AL32" s="330">
        <v>0</v>
      </c>
      <c r="AM32" s="331">
        <v>0</v>
      </c>
      <c r="AN32" s="331">
        <v>0</v>
      </c>
      <c r="AO32" s="331">
        <v>0</v>
      </c>
      <c r="AP32" s="331">
        <v>0</v>
      </c>
      <c r="AQ32" s="331">
        <v>0</v>
      </c>
      <c r="AR32" s="328">
        <v>0</v>
      </c>
      <c r="AS32" s="333">
        <v>0</v>
      </c>
      <c r="AT32" s="327">
        <v>0</v>
      </c>
      <c r="AU32" s="331">
        <v>0</v>
      </c>
      <c r="AV32" s="328">
        <v>0</v>
      </c>
      <c r="AW32" s="330">
        <v>0</v>
      </c>
      <c r="AX32" s="331">
        <v>289</v>
      </c>
      <c r="AY32" s="331">
        <v>250</v>
      </c>
      <c r="AZ32" s="331">
        <v>252</v>
      </c>
      <c r="BA32" s="331">
        <v>199</v>
      </c>
      <c r="BB32" s="331">
        <v>58</v>
      </c>
      <c r="BC32" s="332">
        <v>1048</v>
      </c>
      <c r="BD32" s="333">
        <v>1048</v>
      </c>
      <c r="BE32" s="327">
        <v>0</v>
      </c>
      <c r="BF32" s="331">
        <v>0</v>
      </c>
      <c r="BG32" s="328">
        <v>0</v>
      </c>
      <c r="BH32" s="330">
        <v>0</v>
      </c>
      <c r="BI32" s="331">
        <v>24</v>
      </c>
      <c r="BJ32" s="331">
        <v>71</v>
      </c>
      <c r="BK32" s="331">
        <v>36</v>
      </c>
      <c r="BL32" s="331">
        <v>13</v>
      </c>
      <c r="BM32" s="331">
        <v>5</v>
      </c>
      <c r="BN32" s="328">
        <v>149</v>
      </c>
      <c r="BO32" s="333">
        <v>149</v>
      </c>
      <c r="BP32" s="327">
        <v>0</v>
      </c>
      <c r="BQ32" s="331">
        <v>12</v>
      </c>
      <c r="BR32" s="328">
        <v>12</v>
      </c>
      <c r="BS32" s="330">
        <v>0</v>
      </c>
      <c r="BT32" s="331">
        <v>34</v>
      </c>
      <c r="BU32" s="331">
        <v>71</v>
      </c>
      <c r="BV32" s="331">
        <v>40</v>
      </c>
      <c r="BW32" s="331">
        <v>78</v>
      </c>
      <c r="BX32" s="331">
        <v>18</v>
      </c>
      <c r="BY32" s="328">
        <v>241</v>
      </c>
      <c r="BZ32" s="333">
        <v>253</v>
      </c>
      <c r="CA32" s="327">
        <v>0</v>
      </c>
      <c r="CB32" s="331">
        <v>0</v>
      </c>
      <c r="CC32" s="328">
        <v>0</v>
      </c>
      <c r="CD32" s="330">
        <v>0</v>
      </c>
      <c r="CE32" s="331">
        <v>0</v>
      </c>
      <c r="CF32" s="331">
        <v>0</v>
      </c>
      <c r="CG32" s="331">
        <v>13</v>
      </c>
      <c r="CH32" s="331">
        <v>8</v>
      </c>
      <c r="CI32" s="331">
        <v>0</v>
      </c>
      <c r="CJ32" s="328">
        <v>21</v>
      </c>
      <c r="CK32" s="333">
        <v>21</v>
      </c>
      <c r="CL32" s="327">
        <v>0</v>
      </c>
      <c r="CM32" s="331">
        <v>0</v>
      </c>
      <c r="CN32" s="328">
        <v>0</v>
      </c>
      <c r="CO32" s="330">
        <v>0</v>
      </c>
      <c r="CP32" s="331">
        <v>0</v>
      </c>
      <c r="CQ32" s="331">
        <v>0</v>
      </c>
      <c r="CR32" s="331">
        <v>0</v>
      </c>
      <c r="CS32" s="331">
        <v>0</v>
      </c>
      <c r="CT32" s="331">
        <v>0</v>
      </c>
      <c r="CU32" s="328">
        <v>0</v>
      </c>
      <c r="CV32" s="333">
        <v>0</v>
      </c>
    </row>
    <row r="33" spans="1:100" ht="21" customHeight="1">
      <c r="A33" s="312" t="s">
        <v>32</v>
      </c>
      <c r="B33" s="327">
        <v>0</v>
      </c>
      <c r="C33" s="328">
        <v>0</v>
      </c>
      <c r="D33" s="329">
        <v>0</v>
      </c>
      <c r="E33" s="330">
        <v>0</v>
      </c>
      <c r="F33" s="331">
        <v>226</v>
      </c>
      <c r="G33" s="331">
        <v>192</v>
      </c>
      <c r="H33" s="331">
        <v>248</v>
      </c>
      <c r="I33" s="331">
        <v>55</v>
      </c>
      <c r="J33" s="331">
        <v>368</v>
      </c>
      <c r="K33" s="332">
        <v>1089</v>
      </c>
      <c r="L33" s="333">
        <v>1089</v>
      </c>
      <c r="M33" s="327">
        <v>0</v>
      </c>
      <c r="N33" s="331">
        <v>0</v>
      </c>
      <c r="O33" s="328">
        <v>0</v>
      </c>
      <c r="P33" s="330">
        <v>0</v>
      </c>
      <c r="Q33" s="331">
        <v>9</v>
      </c>
      <c r="R33" s="331">
        <v>22</v>
      </c>
      <c r="S33" s="331">
        <v>21</v>
      </c>
      <c r="T33" s="331">
        <v>17</v>
      </c>
      <c r="U33" s="331">
        <v>65</v>
      </c>
      <c r="V33" s="328">
        <v>134</v>
      </c>
      <c r="W33" s="333">
        <v>134</v>
      </c>
      <c r="X33" s="327">
        <v>9</v>
      </c>
      <c r="Y33" s="331">
        <v>10</v>
      </c>
      <c r="Z33" s="328">
        <v>19</v>
      </c>
      <c r="AA33" s="330">
        <v>0</v>
      </c>
      <c r="AB33" s="331">
        <v>58</v>
      </c>
      <c r="AC33" s="331">
        <v>105</v>
      </c>
      <c r="AD33" s="331">
        <v>104</v>
      </c>
      <c r="AE33" s="331">
        <v>50</v>
      </c>
      <c r="AF33" s="331">
        <v>82</v>
      </c>
      <c r="AG33" s="328">
        <v>399</v>
      </c>
      <c r="AH33" s="333">
        <v>418</v>
      </c>
      <c r="AI33" s="327">
        <v>0</v>
      </c>
      <c r="AJ33" s="331">
        <v>0</v>
      </c>
      <c r="AK33" s="328">
        <v>0</v>
      </c>
      <c r="AL33" s="330">
        <v>0</v>
      </c>
      <c r="AM33" s="331">
        <v>0</v>
      </c>
      <c r="AN33" s="331">
        <v>0</v>
      </c>
      <c r="AO33" s="331">
        <v>12</v>
      </c>
      <c r="AP33" s="331">
        <v>0</v>
      </c>
      <c r="AQ33" s="331">
        <v>0</v>
      </c>
      <c r="AR33" s="328">
        <v>12</v>
      </c>
      <c r="AS33" s="333">
        <v>12</v>
      </c>
      <c r="AT33" s="327">
        <v>0</v>
      </c>
      <c r="AU33" s="331">
        <v>0</v>
      </c>
      <c r="AV33" s="328">
        <v>0</v>
      </c>
      <c r="AW33" s="330">
        <v>0</v>
      </c>
      <c r="AX33" s="331">
        <v>451</v>
      </c>
      <c r="AY33" s="331">
        <v>544</v>
      </c>
      <c r="AZ33" s="331">
        <v>384</v>
      </c>
      <c r="BA33" s="331">
        <v>149</v>
      </c>
      <c r="BB33" s="331">
        <v>89</v>
      </c>
      <c r="BC33" s="332">
        <v>1617</v>
      </c>
      <c r="BD33" s="333">
        <v>1617</v>
      </c>
      <c r="BE33" s="327">
        <v>0</v>
      </c>
      <c r="BF33" s="331">
        <v>0</v>
      </c>
      <c r="BG33" s="328">
        <v>0</v>
      </c>
      <c r="BH33" s="330">
        <v>0</v>
      </c>
      <c r="BI33" s="331">
        <v>29</v>
      </c>
      <c r="BJ33" s="331">
        <v>45</v>
      </c>
      <c r="BK33" s="331">
        <v>55</v>
      </c>
      <c r="BL33" s="331">
        <v>17</v>
      </c>
      <c r="BM33" s="331">
        <v>0</v>
      </c>
      <c r="BN33" s="328">
        <v>146</v>
      </c>
      <c r="BO33" s="333">
        <v>146</v>
      </c>
      <c r="BP33" s="327">
        <v>0</v>
      </c>
      <c r="BQ33" s="331">
        <v>7</v>
      </c>
      <c r="BR33" s="328">
        <v>7</v>
      </c>
      <c r="BS33" s="330">
        <v>0</v>
      </c>
      <c r="BT33" s="331">
        <v>5</v>
      </c>
      <c r="BU33" s="331">
        <v>31</v>
      </c>
      <c r="BV33" s="331">
        <v>222</v>
      </c>
      <c r="BW33" s="331">
        <v>196</v>
      </c>
      <c r="BX33" s="331">
        <v>85</v>
      </c>
      <c r="BY33" s="328">
        <v>539</v>
      </c>
      <c r="BZ33" s="333">
        <v>546</v>
      </c>
      <c r="CA33" s="327">
        <v>0</v>
      </c>
      <c r="CB33" s="331">
        <v>0</v>
      </c>
      <c r="CC33" s="328">
        <v>0</v>
      </c>
      <c r="CD33" s="330">
        <v>0</v>
      </c>
      <c r="CE33" s="331">
        <v>0</v>
      </c>
      <c r="CF33" s="331">
        <v>0</v>
      </c>
      <c r="CG33" s="331">
        <v>5</v>
      </c>
      <c r="CH33" s="331">
        <v>6</v>
      </c>
      <c r="CI33" s="331">
        <v>12</v>
      </c>
      <c r="CJ33" s="328">
        <v>23</v>
      </c>
      <c r="CK33" s="333">
        <v>23</v>
      </c>
      <c r="CL33" s="327">
        <v>0</v>
      </c>
      <c r="CM33" s="331">
        <v>0</v>
      </c>
      <c r="CN33" s="328">
        <v>0</v>
      </c>
      <c r="CO33" s="330">
        <v>0</v>
      </c>
      <c r="CP33" s="331">
        <v>0</v>
      </c>
      <c r="CQ33" s="331">
        <v>0</v>
      </c>
      <c r="CR33" s="331">
        <v>0</v>
      </c>
      <c r="CS33" s="331">
        <v>0</v>
      </c>
      <c r="CT33" s="331">
        <v>0</v>
      </c>
      <c r="CU33" s="328">
        <v>0</v>
      </c>
      <c r="CV33" s="333">
        <v>0</v>
      </c>
    </row>
    <row r="34" spans="1:100" ht="21" customHeight="1">
      <c r="A34" s="312" t="s">
        <v>33</v>
      </c>
      <c r="B34" s="327">
        <v>0</v>
      </c>
      <c r="C34" s="328">
        <v>0</v>
      </c>
      <c r="D34" s="329">
        <v>0</v>
      </c>
      <c r="E34" s="330">
        <v>0</v>
      </c>
      <c r="F34" s="331">
        <v>129</v>
      </c>
      <c r="G34" s="331">
        <v>182</v>
      </c>
      <c r="H34" s="331">
        <v>458</v>
      </c>
      <c r="I34" s="331">
        <v>312</v>
      </c>
      <c r="J34" s="331">
        <v>180</v>
      </c>
      <c r="K34" s="332">
        <v>1261</v>
      </c>
      <c r="L34" s="333">
        <v>1261</v>
      </c>
      <c r="M34" s="327">
        <v>0</v>
      </c>
      <c r="N34" s="331">
        <v>2</v>
      </c>
      <c r="O34" s="328">
        <v>2</v>
      </c>
      <c r="P34" s="330">
        <v>0</v>
      </c>
      <c r="Q34" s="331">
        <v>0</v>
      </c>
      <c r="R34" s="331">
        <v>0</v>
      </c>
      <c r="S34" s="331">
        <v>11</v>
      </c>
      <c r="T34" s="331">
        <v>14</v>
      </c>
      <c r="U34" s="331">
        <v>32</v>
      </c>
      <c r="V34" s="328">
        <v>57</v>
      </c>
      <c r="W34" s="333">
        <v>59</v>
      </c>
      <c r="X34" s="327">
        <v>44</v>
      </c>
      <c r="Y34" s="331">
        <v>32</v>
      </c>
      <c r="Z34" s="328">
        <v>76</v>
      </c>
      <c r="AA34" s="330">
        <v>0</v>
      </c>
      <c r="AB34" s="331">
        <v>97</v>
      </c>
      <c r="AC34" s="331">
        <v>121</v>
      </c>
      <c r="AD34" s="331">
        <v>108</v>
      </c>
      <c r="AE34" s="331">
        <v>171</v>
      </c>
      <c r="AF34" s="331">
        <v>86</v>
      </c>
      <c r="AG34" s="328">
        <v>583</v>
      </c>
      <c r="AH34" s="333">
        <v>659</v>
      </c>
      <c r="AI34" s="327">
        <v>0</v>
      </c>
      <c r="AJ34" s="331">
        <v>0</v>
      </c>
      <c r="AK34" s="328">
        <v>0</v>
      </c>
      <c r="AL34" s="330">
        <v>0</v>
      </c>
      <c r="AM34" s="331">
        <v>0</v>
      </c>
      <c r="AN34" s="331">
        <v>10</v>
      </c>
      <c r="AO34" s="331">
        <v>0</v>
      </c>
      <c r="AP34" s="331">
        <v>0</v>
      </c>
      <c r="AQ34" s="331">
        <v>0</v>
      </c>
      <c r="AR34" s="328">
        <v>10</v>
      </c>
      <c r="AS34" s="333">
        <v>10</v>
      </c>
      <c r="AT34" s="327">
        <v>0</v>
      </c>
      <c r="AU34" s="331">
        <v>0</v>
      </c>
      <c r="AV34" s="328">
        <v>0</v>
      </c>
      <c r="AW34" s="330">
        <v>0</v>
      </c>
      <c r="AX34" s="331">
        <v>496</v>
      </c>
      <c r="AY34" s="331">
        <v>358</v>
      </c>
      <c r="AZ34" s="331">
        <v>357</v>
      </c>
      <c r="BA34" s="331">
        <v>240</v>
      </c>
      <c r="BB34" s="331">
        <v>73</v>
      </c>
      <c r="BC34" s="332">
        <v>1524</v>
      </c>
      <c r="BD34" s="333">
        <v>1524</v>
      </c>
      <c r="BE34" s="327">
        <v>0</v>
      </c>
      <c r="BF34" s="331">
        <v>0</v>
      </c>
      <c r="BG34" s="328">
        <v>0</v>
      </c>
      <c r="BH34" s="330">
        <v>0</v>
      </c>
      <c r="BI34" s="331">
        <v>42</v>
      </c>
      <c r="BJ34" s="331">
        <v>108</v>
      </c>
      <c r="BK34" s="331">
        <v>88</v>
      </c>
      <c r="BL34" s="331">
        <v>30</v>
      </c>
      <c r="BM34" s="331">
        <v>15</v>
      </c>
      <c r="BN34" s="328">
        <v>283</v>
      </c>
      <c r="BO34" s="333">
        <v>283</v>
      </c>
      <c r="BP34" s="327">
        <v>0</v>
      </c>
      <c r="BQ34" s="331">
        <v>8</v>
      </c>
      <c r="BR34" s="328">
        <v>8</v>
      </c>
      <c r="BS34" s="330">
        <v>0</v>
      </c>
      <c r="BT34" s="331">
        <v>84</v>
      </c>
      <c r="BU34" s="331">
        <v>46</v>
      </c>
      <c r="BV34" s="331">
        <v>99</v>
      </c>
      <c r="BW34" s="331">
        <v>98</v>
      </c>
      <c r="BX34" s="331">
        <v>85</v>
      </c>
      <c r="BY34" s="328">
        <v>412</v>
      </c>
      <c r="BZ34" s="333">
        <v>420</v>
      </c>
      <c r="CA34" s="327">
        <v>0</v>
      </c>
      <c r="CB34" s="331">
        <v>0</v>
      </c>
      <c r="CC34" s="328">
        <v>0</v>
      </c>
      <c r="CD34" s="330">
        <v>0</v>
      </c>
      <c r="CE34" s="331">
        <v>3</v>
      </c>
      <c r="CF34" s="331">
        <v>-3</v>
      </c>
      <c r="CG34" s="331">
        <v>10</v>
      </c>
      <c r="CH34" s="331">
        <v>4</v>
      </c>
      <c r="CI34" s="331">
        <v>0</v>
      </c>
      <c r="CJ34" s="328">
        <v>14</v>
      </c>
      <c r="CK34" s="333">
        <v>14</v>
      </c>
      <c r="CL34" s="327">
        <v>0</v>
      </c>
      <c r="CM34" s="331">
        <v>0</v>
      </c>
      <c r="CN34" s="328">
        <v>0</v>
      </c>
      <c r="CO34" s="330">
        <v>0</v>
      </c>
      <c r="CP34" s="331">
        <v>0</v>
      </c>
      <c r="CQ34" s="331">
        <v>0</v>
      </c>
      <c r="CR34" s="331">
        <v>0</v>
      </c>
      <c r="CS34" s="331">
        <v>0</v>
      </c>
      <c r="CT34" s="331">
        <v>0</v>
      </c>
      <c r="CU34" s="328">
        <v>0</v>
      </c>
      <c r="CV34" s="333">
        <v>0</v>
      </c>
    </row>
    <row r="35" spans="1:100" ht="21" customHeight="1">
      <c r="A35" s="312" t="s">
        <v>34</v>
      </c>
      <c r="B35" s="327">
        <v>0</v>
      </c>
      <c r="C35" s="328">
        <v>0</v>
      </c>
      <c r="D35" s="329">
        <v>0</v>
      </c>
      <c r="E35" s="330">
        <v>0</v>
      </c>
      <c r="F35" s="331">
        <v>251</v>
      </c>
      <c r="G35" s="331">
        <v>247</v>
      </c>
      <c r="H35" s="331">
        <v>100</v>
      </c>
      <c r="I35" s="331">
        <v>108</v>
      </c>
      <c r="J35" s="331">
        <v>203</v>
      </c>
      <c r="K35" s="332">
        <v>909</v>
      </c>
      <c r="L35" s="333">
        <v>909</v>
      </c>
      <c r="M35" s="327">
        <v>0</v>
      </c>
      <c r="N35" s="331">
        <v>0</v>
      </c>
      <c r="O35" s="328">
        <v>0</v>
      </c>
      <c r="P35" s="330">
        <v>0</v>
      </c>
      <c r="Q35" s="331">
        <v>0</v>
      </c>
      <c r="R35" s="331">
        <v>0</v>
      </c>
      <c r="S35" s="331">
        <v>13</v>
      </c>
      <c r="T35" s="331">
        <v>27</v>
      </c>
      <c r="U35" s="331">
        <v>20</v>
      </c>
      <c r="V35" s="328">
        <v>60</v>
      </c>
      <c r="W35" s="333">
        <v>60</v>
      </c>
      <c r="X35" s="327">
        <v>37</v>
      </c>
      <c r="Y35" s="331">
        <v>50</v>
      </c>
      <c r="Z35" s="328">
        <v>87</v>
      </c>
      <c r="AA35" s="330">
        <v>0</v>
      </c>
      <c r="AB35" s="331">
        <v>79</v>
      </c>
      <c r="AC35" s="331">
        <v>130</v>
      </c>
      <c r="AD35" s="331">
        <v>97</v>
      </c>
      <c r="AE35" s="331">
        <v>54</v>
      </c>
      <c r="AF35" s="331">
        <v>40</v>
      </c>
      <c r="AG35" s="328">
        <v>400</v>
      </c>
      <c r="AH35" s="333">
        <v>487</v>
      </c>
      <c r="AI35" s="327">
        <v>38</v>
      </c>
      <c r="AJ35" s="331">
        <v>39</v>
      </c>
      <c r="AK35" s="328">
        <v>77</v>
      </c>
      <c r="AL35" s="330">
        <v>0</v>
      </c>
      <c r="AM35" s="331">
        <v>61</v>
      </c>
      <c r="AN35" s="331">
        <v>63</v>
      </c>
      <c r="AO35" s="331">
        <v>0</v>
      </c>
      <c r="AP35" s="331">
        <v>24</v>
      </c>
      <c r="AQ35" s="331">
        <v>24</v>
      </c>
      <c r="AR35" s="328">
        <v>172</v>
      </c>
      <c r="AS35" s="333">
        <v>249</v>
      </c>
      <c r="AT35" s="327">
        <v>0</v>
      </c>
      <c r="AU35" s="331">
        <v>0</v>
      </c>
      <c r="AV35" s="328">
        <v>0</v>
      </c>
      <c r="AW35" s="330">
        <v>0</v>
      </c>
      <c r="AX35" s="331">
        <v>296</v>
      </c>
      <c r="AY35" s="331">
        <v>291</v>
      </c>
      <c r="AZ35" s="331">
        <v>159</v>
      </c>
      <c r="BA35" s="331">
        <v>39</v>
      </c>
      <c r="BB35" s="331">
        <v>18</v>
      </c>
      <c r="BC35" s="332">
        <v>803</v>
      </c>
      <c r="BD35" s="333">
        <v>803</v>
      </c>
      <c r="BE35" s="327">
        <v>0</v>
      </c>
      <c r="BF35" s="331">
        <v>0</v>
      </c>
      <c r="BG35" s="328">
        <v>0</v>
      </c>
      <c r="BH35" s="330">
        <v>0</v>
      </c>
      <c r="BI35" s="331">
        <v>29</v>
      </c>
      <c r="BJ35" s="331">
        <v>37</v>
      </c>
      <c r="BK35" s="331">
        <v>13</v>
      </c>
      <c r="BL35" s="331">
        <v>8</v>
      </c>
      <c r="BM35" s="331">
        <v>17</v>
      </c>
      <c r="BN35" s="328">
        <v>104</v>
      </c>
      <c r="BO35" s="333">
        <v>104</v>
      </c>
      <c r="BP35" s="327">
        <v>0</v>
      </c>
      <c r="BQ35" s="331">
        <v>0</v>
      </c>
      <c r="BR35" s="328">
        <v>0</v>
      </c>
      <c r="BS35" s="330">
        <v>0</v>
      </c>
      <c r="BT35" s="331">
        <v>60</v>
      </c>
      <c r="BU35" s="331">
        <v>114</v>
      </c>
      <c r="BV35" s="331">
        <v>98</v>
      </c>
      <c r="BW35" s="331">
        <v>11</v>
      </c>
      <c r="BX35" s="331">
        <v>20</v>
      </c>
      <c r="BY35" s="328">
        <v>303</v>
      </c>
      <c r="BZ35" s="333">
        <v>303</v>
      </c>
      <c r="CA35" s="327">
        <v>0</v>
      </c>
      <c r="CB35" s="331">
        <v>0</v>
      </c>
      <c r="CC35" s="328">
        <v>0</v>
      </c>
      <c r="CD35" s="330">
        <v>0</v>
      </c>
      <c r="CE35" s="331">
        <v>7</v>
      </c>
      <c r="CF35" s="331">
        <v>7</v>
      </c>
      <c r="CG35" s="331">
        <v>0</v>
      </c>
      <c r="CH35" s="331">
        <v>0</v>
      </c>
      <c r="CI35" s="331">
        <v>0</v>
      </c>
      <c r="CJ35" s="328">
        <v>14</v>
      </c>
      <c r="CK35" s="333">
        <v>14</v>
      </c>
      <c r="CL35" s="327">
        <v>0</v>
      </c>
      <c r="CM35" s="331">
        <v>0</v>
      </c>
      <c r="CN35" s="328">
        <v>0</v>
      </c>
      <c r="CO35" s="330">
        <v>0</v>
      </c>
      <c r="CP35" s="331">
        <v>0</v>
      </c>
      <c r="CQ35" s="331">
        <v>9</v>
      </c>
      <c r="CR35" s="331">
        <v>0</v>
      </c>
      <c r="CS35" s="331">
        <v>0</v>
      </c>
      <c r="CT35" s="331">
        <v>0</v>
      </c>
      <c r="CU35" s="328">
        <v>9</v>
      </c>
      <c r="CV35" s="333">
        <v>9</v>
      </c>
    </row>
    <row r="36" spans="1:100" ht="21" customHeight="1">
      <c r="A36" s="312" t="s">
        <v>35</v>
      </c>
      <c r="B36" s="327">
        <v>0</v>
      </c>
      <c r="C36" s="328">
        <v>0</v>
      </c>
      <c r="D36" s="329">
        <v>0</v>
      </c>
      <c r="E36" s="330">
        <v>0</v>
      </c>
      <c r="F36" s="331">
        <v>98</v>
      </c>
      <c r="G36" s="331">
        <v>116</v>
      </c>
      <c r="H36" s="331">
        <v>74</v>
      </c>
      <c r="I36" s="331">
        <v>57</v>
      </c>
      <c r="J36" s="331">
        <v>152</v>
      </c>
      <c r="K36" s="332">
        <v>497</v>
      </c>
      <c r="L36" s="333">
        <v>497</v>
      </c>
      <c r="M36" s="327">
        <v>0</v>
      </c>
      <c r="N36" s="331">
        <v>8</v>
      </c>
      <c r="O36" s="328">
        <v>8</v>
      </c>
      <c r="P36" s="330">
        <v>0</v>
      </c>
      <c r="Q36" s="331">
        <v>0</v>
      </c>
      <c r="R36" s="331">
        <v>13</v>
      </c>
      <c r="S36" s="331">
        <v>18</v>
      </c>
      <c r="T36" s="331">
        <v>13</v>
      </c>
      <c r="U36" s="331">
        <v>26</v>
      </c>
      <c r="V36" s="328">
        <v>70</v>
      </c>
      <c r="W36" s="333">
        <v>78</v>
      </c>
      <c r="X36" s="327">
        <v>0</v>
      </c>
      <c r="Y36" s="331">
        <v>0</v>
      </c>
      <c r="Z36" s="328">
        <v>0</v>
      </c>
      <c r="AA36" s="330">
        <v>0</v>
      </c>
      <c r="AB36" s="331">
        <v>5</v>
      </c>
      <c r="AC36" s="331">
        <v>17</v>
      </c>
      <c r="AD36" s="331">
        <v>35</v>
      </c>
      <c r="AE36" s="331">
        <v>24</v>
      </c>
      <c r="AF36" s="331">
        <v>34</v>
      </c>
      <c r="AG36" s="328">
        <v>115</v>
      </c>
      <c r="AH36" s="333">
        <v>115</v>
      </c>
      <c r="AI36" s="327">
        <v>0</v>
      </c>
      <c r="AJ36" s="331">
        <v>8</v>
      </c>
      <c r="AK36" s="328">
        <v>8</v>
      </c>
      <c r="AL36" s="330">
        <v>0</v>
      </c>
      <c r="AM36" s="331">
        <v>24</v>
      </c>
      <c r="AN36" s="331">
        <v>18</v>
      </c>
      <c r="AO36" s="331">
        <v>8</v>
      </c>
      <c r="AP36" s="331">
        <v>10</v>
      </c>
      <c r="AQ36" s="331">
        <v>0</v>
      </c>
      <c r="AR36" s="328">
        <v>60</v>
      </c>
      <c r="AS36" s="333">
        <v>68</v>
      </c>
      <c r="AT36" s="327">
        <v>0</v>
      </c>
      <c r="AU36" s="331">
        <v>0</v>
      </c>
      <c r="AV36" s="328">
        <v>0</v>
      </c>
      <c r="AW36" s="330">
        <v>0</v>
      </c>
      <c r="AX36" s="331">
        <v>354</v>
      </c>
      <c r="AY36" s="331">
        <v>237</v>
      </c>
      <c r="AZ36" s="331">
        <v>186</v>
      </c>
      <c r="BA36" s="331">
        <v>99</v>
      </c>
      <c r="BB36" s="331">
        <v>47</v>
      </c>
      <c r="BC36" s="332">
        <v>923</v>
      </c>
      <c r="BD36" s="333">
        <v>923</v>
      </c>
      <c r="BE36" s="327">
        <v>0</v>
      </c>
      <c r="BF36" s="331">
        <v>0</v>
      </c>
      <c r="BG36" s="328">
        <v>0</v>
      </c>
      <c r="BH36" s="330">
        <v>0</v>
      </c>
      <c r="BI36" s="331">
        <v>64</v>
      </c>
      <c r="BJ36" s="331">
        <v>39</v>
      </c>
      <c r="BK36" s="331">
        <v>15</v>
      </c>
      <c r="BL36" s="331">
        <v>26</v>
      </c>
      <c r="BM36" s="331">
        <v>9</v>
      </c>
      <c r="BN36" s="328">
        <v>153</v>
      </c>
      <c r="BO36" s="333">
        <v>153</v>
      </c>
      <c r="BP36" s="327">
        <v>0</v>
      </c>
      <c r="BQ36" s="331">
        <v>3</v>
      </c>
      <c r="BR36" s="328">
        <v>3</v>
      </c>
      <c r="BS36" s="330">
        <v>0</v>
      </c>
      <c r="BT36" s="331">
        <v>10</v>
      </c>
      <c r="BU36" s="331">
        <v>11</v>
      </c>
      <c r="BV36" s="331">
        <v>65</v>
      </c>
      <c r="BW36" s="331">
        <v>20</v>
      </c>
      <c r="BX36" s="331">
        <v>7</v>
      </c>
      <c r="BY36" s="328">
        <v>113</v>
      </c>
      <c r="BZ36" s="333">
        <v>116</v>
      </c>
      <c r="CA36" s="327">
        <v>0</v>
      </c>
      <c r="CB36" s="331">
        <v>3</v>
      </c>
      <c r="CC36" s="328">
        <v>3</v>
      </c>
      <c r="CD36" s="330">
        <v>0</v>
      </c>
      <c r="CE36" s="331">
        <v>5</v>
      </c>
      <c r="CF36" s="331">
        <v>3</v>
      </c>
      <c r="CG36" s="331">
        <v>0</v>
      </c>
      <c r="CH36" s="331">
        <v>0</v>
      </c>
      <c r="CI36" s="331">
        <v>0</v>
      </c>
      <c r="CJ36" s="328">
        <v>8</v>
      </c>
      <c r="CK36" s="333">
        <v>11</v>
      </c>
      <c r="CL36" s="327">
        <v>0</v>
      </c>
      <c r="CM36" s="331">
        <v>0</v>
      </c>
      <c r="CN36" s="328">
        <v>0</v>
      </c>
      <c r="CO36" s="330">
        <v>0</v>
      </c>
      <c r="CP36" s="331">
        <v>0</v>
      </c>
      <c r="CQ36" s="331">
        <v>0</v>
      </c>
      <c r="CR36" s="331">
        <v>0</v>
      </c>
      <c r="CS36" s="331">
        <v>0</v>
      </c>
      <c r="CT36" s="331">
        <v>0</v>
      </c>
      <c r="CU36" s="328">
        <v>0</v>
      </c>
      <c r="CV36" s="333">
        <v>0</v>
      </c>
    </row>
    <row r="37" spans="1:100" ht="21" customHeight="1">
      <c r="A37" s="312" t="s">
        <v>36</v>
      </c>
      <c r="B37" s="327">
        <v>0</v>
      </c>
      <c r="C37" s="328">
        <v>0</v>
      </c>
      <c r="D37" s="329">
        <v>0</v>
      </c>
      <c r="E37" s="330">
        <v>0</v>
      </c>
      <c r="F37" s="331">
        <v>771</v>
      </c>
      <c r="G37" s="331">
        <v>573</v>
      </c>
      <c r="H37" s="331">
        <v>677</v>
      </c>
      <c r="I37" s="331">
        <v>896</v>
      </c>
      <c r="J37" s="331">
        <v>507</v>
      </c>
      <c r="K37" s="332">
        <v>3424</v>
      </c>
      <c r="L37" s="333">
        <v>3424</v>
      </c>
      <c r="M37" s="327">
        <v>0</v>
      </c>
      <c r="N37" s="331">
        <v>0</v>
      </c>
      <c r="O37" s="328">
        <v>0</v>
      </c>
      <c r="P37" s="330">
        <v>0</v>
      </c>
      <c r="Q37" s="331">
        <v>5</v>
      </c>
      <c r="R37" s="331">
        <v>28</v>
      </c>
      <c r="S37" s="331">
        <v>19</v>
      </c>
      <c r="T37" s="331">
        <v>50</v>
      </c>
      <c r="U37" s="331">
        <v>29</v>
      </c>
      <c r="V37" s="328">
        <v>131</v>
      </c>
      <c r="W37" s="333">
        <v>131</v>
      </c>
      <c r="X37" s="327">
        <v>0</v>
      </c>
      <c r="Y37" s="331">
        <v>0</v>
      </c>
      <c r="Z37" s="328">
        <v>0</v>
      </c>
      <c r="AA37" s="330">
        <v>0</v>
      </c>
      <c r="AB37" s="331">
        <v>51</v>
      </c>
      <c r="AC37" s="331">
        <v>42</v>
      </c>
      <c r="AD37" s="331">
        <v>14</v>
      </c>
      <c r="AE37" s="331">
        <v>25</v>
      </c>
      <c r="AF37" s="331">
        <v>43</v>
      </c>
      <c r="AG37" s="328">
        <v>175</v>
      </c>
      <c r="AH37" s="333">
        <v>175</v>
      </c>
      <c r="AI37" s="327">
        <v>18</v>
      </c>
      <c r="AJ37" s="331">
        <v>23</v>
      </c>
      <c r="AK37" s="328">
        <v>41</v>
      </c>
      <c r="AL37" s="330">
        <v>0</v>
      </c>
      <c r="AM37" s="331">
        <v>50</v>
      </c>
      <c r="AN37" s="331">
        <v>96</v>
      </c>
      <c r="AO37" s="331">
        <v>46</v>
      </c>
      <c r="AP37" s="331">
        <v>66</v>
      </c>
      <c r="AQ37" s="331">
        <v>51</v>
      </c>
      <c r="AR37" s="328">
        <v>309</v>
      </c>
      <c r="AS37" s="333">
        <v>350</v>
      </c>
      <c r="AT37" s="327">
        <v>0</v>
      </c>
      <c r="AU37" s="331">
        <v>0</v>
      </c>
      <c r="AV37" s="328">
        <v>0</v>
      </c>
      <c r="AW37" s="330">
        <v>0</v>
      </c>
      <c r="AX37" s="331">
        <v>1187</v>
      </c>
      <c r="AY37" s="331">
        <v>1008</v>
      </c>
      <c r="AZ37" s="331">
        <v>625</v>
      </c>
      <c r="BA37" s="331">
        <v>341</v>
      </c>
      <c r="BB37" s="331">
        <v>67</v>
      </c>
      <c r="BC37" s="332">
        <v>3228</v>
      </c>
      <c r="BD37" s="333">
        <v>3228</v>
      </c>
      <c r="BE37" s="327">
        <v>0</v>
      </c>
      <c r="BF37" s="331">
        <v>0</v>
      </c>
      <c r="BG37" s="328">
        <v>0</v>
      </c>
      <c r="BH37" s="330">
        <v>0</v>
      </c>
      <c r="BI37" s="331">
        <v>223</v>
      </c>
      <c r="BJ37" s="331">
        <v>214</v>
      </c>
      <c r="BK37" s="331">
        <v>146</v>
      </c>
      <c r="BL37" s="331">
        <v>87</v>
      </c>
      <c r="BM37" s="331">
        <v>25</v>
      </c>
      <c r="BN37" s="328">
        <v>695</v>
      </c>
      <c r="BO37" s="333">
        <v>695</v>
      </c>
      <c r="BP37" s="327">
        <v>7</v>
      </c>
      <c r="BQ37" s="331">
        <v>12</v>
      </c>
      <c r="BR37" s="328">
        <v>19</v>
      </c>
      <c r="BS37" s="330">
        <v>0</v>
      </c>
      <c r="BT37" s="331">
        <v>69</v>
      </c>
      <c r="BU37" s="331">
        <v>114</v>
      </c>
      <c r="BV37" s="331">
        <v>175</v>
      </c>
      <c r="BW37" s="331">
        <v>140</v>
      </c>
      <c r="BX37" s="331">
        <v>42</v>
      </c>
      <c r="BY37" s="328">
        <v>540</v>
      </c>
      <c r="BZ37" s="333">
        <v>559</v>
      </c>
      <c r="CA37" s="327">
        <v>0</v>
      </c>
      <c r="CB37" s="331">
        <v>0</v>
      </c>
      <c r="CC37" s="328">
        <v>0</v>
      </c>
      <c r="CD37" s="330">
        <v>0</v>
      </c>
      <c r="CE37" s="331">
        <v>26</v>
      </c>
      <c r="CF37" s="331">
        <v>14</v>
      </c>
      <c r="CG37" s="331">
        <v>39</v>
      </c>
      <c r="CH37" s="331">
        <v>7</v>
      </c>
      <c r="CI37" s="331">
        <v>4</v>
      </c>
      <c r="CJ37" s="328">
        <v>90</v>
      </c>
      <c r="CK37" s="333">
        <v>90</v>
      </c>
      <c r="CL37" s="327">
        <v>0</v>
      </c>
      <c r="CM37" s="331">
        <v>0</v>
      </c>
      <c r="CN37" s="328">
        <v>0</v>
      </c>
      <c r="CO37" s="330">
        <v>0</v>
      </c>
      <c r="CP37" s="331">
        <v>0</v>
      </c>
      <c r="CQ37" s="331">
        <v>0</v>
      </c>
      <c r="CR37" s="331">
        <v>0</v>
      </c>
      <c r="CS37" s="331">
        <v>0</v>
      </c>
      <c r="CT37" s="331">
        <v>0</v>
      </c>
      <c r="CU37" s="328">
        <v>0</v>
      </c>
      <c r="CV37" s="333">
        <v>0</v>
      </c>
    </row>
    <row r="38" spans="1:100" ht="21" customHeight="1">
      <c r="A38" s="312" t="s">
        <v>37</v>
      </c>
      <c r="B38" s="327">
        <v>0</v>
      </c>
      <c r="C38" s="328">
        <v>0</v>
      </c>
      <c r="D38" s="329">
        <v>0</v>
      </c>
      <c r="E38" s="330">
        <v>0</v>
      </c>
      <c r="F38" s="331">
        <v>490</v>
      </c>
      <c r="G38" s="331">
        <v>1056</v>
      </c>
      <c r="H38" s="331">
        <v>436</v>
      </c>
      <c r="I38" s="331">
        <v>1004</v>
      </c>
      <c r="J38" s="331">
        <v>829</v>
      </c>
      <c r="K38" s="332">
        <v>3815</v>
      </c>
      <c r="L38" s="333">
        <v>3815</v>
      </c>
      <c r="M38" s="327">
        <v>4</v>
      </c>
      <c r="N38" s="331">
        <v>0</v>
      </c>
      <c r="O38" s="328">
        <v>4</v>
      </c>
      <c r="P38" s="330">
        <v>0</v>
      </c>
      <c r="Q38" s="331">
        <v>15</v>
      </c>
      <c r="R38" s="331">
        <v>14</v>
      </c>
      <c r="S38" s="331">
        <v>32</v>
      </c>
      <c r="T38" s="331">
        <v>28</v>
      </c>
      <c r="U38" s="331">
        <v>38</v>
      </c>
      <c r="V38" s="328">
        <v>127</v>
      </c>
      <c r="W38" s="333">
        <v>131</v>
      </c>
      <c r="X38" s="327">
        <v>3</v>
      </c>
      <c r="Y38" s="331">
        <v>31</v>
      </c>
      <c r="Z38" s="328">
        <v>34</v>
      </c>
      <c r="AA38" s="330">
        <v>0</v>
      </c>
      <c r="AB38" s="331">
        <v>42</v>
      </c>
      <c r="AC38" s="331">
        <v>99</v>
      </c>
      <c r="AD38" s="331">
        <v>13</v>
      </c>
      <c r="AE38" s="331">
        <v>44</v>
      </c>
      <c r="AF38" s="331">
        <v>91</v>
      </c>
      <c r="AG38" s="328">
        <v>289</v>
      </c>
      <c r="AH38" s="333">
        <v>323</v>
      </c>
      <c r="AI38" s="327">
        <v>0</v>
      </c>
      <c r="AJ38" s="331">
        <v>0</v>
      </c>
      <c r="AK38" s="328">
        <v>0</v>
      </c>
      <c r="AL38" s="330">
        <v>0</v>
      </c>
      <c r="AM38" s="331">
        <v>32</v>
      </c>
      <c r="AN38" s="331">
        <v>6</v>
      </c>
      <c r="AO38" s="331">
        <v>24</v>
      </c>
      <c r="AP38" s="331">
        <v>0</v>
      </c>
      <c r="AQ38" s="331">
        <v>38</v>
      </c>
      <c r="AR38" s="328">
        <v>100</v>
      </c>
      <c r="AS38" s="333">
        <v>100</v>
      </c>
      <c r="AT38" s="327">
        <v>0</v>
      </c>
      <c r="AU38" s="331">
        <v>0</v>
      </c>
      <c r="AV38" s="328">
        <v>0</v>
      </c>
      <c r="AW38" s="330">
        <v>0</v>
      </c>
      <c r="AX38" s="331">
        <v>960</v>
      </c>
      <c r="AY38" s="331">
        <v>740</v>
      </c>
      <c r="AZ38" s="331">
        <v>569</v>
      </c>
      <c r="BA38" s="331">
        <v>381</v>
      </c>
      <c r="BB38" s="331">
        <v>192</v>
      </c>
      <c r="BC38" s="332">
        <v>2842</v>
      </c>
      <c r="BD38" s="333">
        <v>2842</v>
      </c>
      <c r="BE38" s="327">
        <v>0</v>
      </c>
      <c r="BF38" s="331">
        <v>0</v>
      </c>
      <c r="BG38" s="328">
        <v>0</v>
      </c>
      <c r="BH38" s="330">
        <v>0</v>
      </c>
      <c r="BI38" s="331">
        <v>231</v>
      </c>
      <c r="BJ38" s="331">
        <v>238</v>
      </c>
      <c r="BK38" s="331">
        <v>89</v>
      </c>
      <c r="BL38" s="331">
        <v>62</v>
      </c>
      <c r="BM38" s="331">
        <v>27</v>
      </c>
      <c r="BN38" s="328">
        <v>647</v>
      </c>
      <c r="BO38" s="333">
        <v>647</v>
      </c>
      <c r="BP38" s="327">
        <v>0</v>
      </c>
      <c r="BQ38" s="331">
        <v>0</v>
      </c>
      <c r="BR38" s="328">
        <v>0</v>
      </c>
      <c r="BS38" s="330">
        <v>0</v>
      </c>
      <c r="BT38" s="331">
        <v>77</v>
      </c>
      <c r="BU38" s="331">
        <v>152</v>
      </c>
      <c r="BV38" s="331">
        <v>270</v>
      </c>
      <c r="BW38" s="331">
        <v>162</v>
      </c>
      <c r="BX38" s="331">
        <v>109</v>
      </c>
      <c r="BY38" s="328">
        <v>770</v>
      </c>
      <c r="BZ38" s="333">
        <v>770</v>
      </c>
      <c r="CA38" s="327">
        <v>0</v>
      </c>
      <c r="CB38" s="331">
        <v>0</v>
      </c>
      <c r="CC38" s="328">
        <v>0</v>
      </c>
      <c r="CD38" s="330">
        <v>0</v>
      </c>
      <c r="CE38" s="331">
        <v>4</v>
      </c>
      <c r="CF38" s="331">
        <v>22</v>
      </c>
      <c r="CG38" s="331">
        <v>22</v>
      </c>
      <c r="CH38" s="331">
        <v>14</v>
      </c>
      <c r="CI38" s="331">
        <v>5</v>
      </c>
      <c r="CJ38" s="328">
        <v>67</v>
      </c>
      <c r="CK38" s="333">
        <v>67</v>
      </c>
      <c r="CL38" s="327">
        <v>0</v>
      </c>
      <c r="CM38" s="331">
        <v>0</v>
      </c>
      <c r="CN38" s="328">
        <v>0</v>
      </c>
      <c r="CO38" s="330">
        <v>0</v>
      </c>
      <c r="CP38" s="331">
        <v>0</v>
      </c>
      <c r="CQ38" s="331">
        <v>0</v>
      </c>
      <c r="CR38" s="331">
        <v>0</v>
      </c>
      <c r="CS38" s="331">
        <v>0</v>
      </c>
      <c r="CT38" s="331">
        <v>0</v>
      </c>
      <c r="CU38" s="328">
        <v>0</v>
      </c>
      <c r="CV38" s="333">
        <v>0</v>
      </c>
    </row>
    <row r="39" spans="1:100" ht="21" customHeight="1" thickBot="1">
      <c r="A39" s="313" t="s">
        <v>38</v>
      </c>
      <c r="B39" s="334">
        <v>0</v>
      </c>
      <c r="C39" s="335">
        <v>0</v>
      </c>
      <c r="D39" s="336">
        <v>0</v>
      </c>
      <c r="E39" s="337">
        <v>0</v>
      </c>
      <c r="F39" s="338">
        <v>43</v>
      </c>
      <c r="G39" s="338">
        <v>40</v>
      </c>
      <c r="H39" s="338">
        <v>21</v>
      </c>
      <c r="I39" s="338">
        <v>100</v>
      </c>
      <c r="J39" s="338">
        <v>0</v>
      </c>
      <c r="K39" s="339">
        <v>204</v>
      </c>
      <c r="L39" s="340">
        <v>204</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15</v>
      </c>
      <c r="AD39" s="338">
        <v>18</v>
      </c>
      <c r="AE39" s="338">
        <v>21</v>
      </c>
      <c r="AF39" s="338">
        <v>2</v>
      </c>
      <c r="AG39" s="335">
        <v>58</v>
      </c>
      <c r="AH39" s="340">
        <v>58</v>
      </c>
      <c r="AI39" s="334">
        <v>0</v>
      </c>
      <c r="AJ39" s="338">
        <v>16</v>
      </c>
      <c r="AK39" s="335">
        <v>16</v>
      </c>
      <c r="AL39" s="337">
        <v>0</v>
      </c>
      <c r="AM39" s="338">
        <v>0</v>
      </c>
      <c r="AN39" s="338">
        <v>0</v>
      </c>
      <c r="AO39" s="338">
        <v>0</v>
      </c>
      <c r="AP39" s="338">
        <v>0</v>
      </c>
      <c r="AQ39" s="338">
        <v>0</v>
      </c>
      <c r="AR39" s="335">
        <v>0</v>
      </c>
      <c r="AS39" s="340">
        <v>16</v>
      </c>
      <c r="AT39" s="334">
        <v>0</v>
      </c>
      <c r="AU39" s="338">
        <v>0</v>
      </c>
      <c r="AV39" s="335">
        <v>0</v>
      </c>
      <c r="AW39" s="337">
        <v>0</v>
      </c>
      <c r="AX39" s="338">
        <v>167</v>
      </c>
      <c r="AY39" s="338">
        <v>94</v>
      </c>
      <c r="AZ39" s="338">
        <v>99</v>
      </c>
      <c r="BA39" s="338">
        <v>52</v>
      </c>
      <c r="BB39" s="338">
        <v>19</v>
      </c>
      <c r="BC39" s="339">
        <v>431</v>
      </c>
      <c r="BD39" s="340">
        <v>431</v>
      </c>
      <c r="BE39" s="334">
        <v>0</v>
      </c>
      <c r="BF39" s="338">
        <v>0</v>
      </c>
      <c r="BG39" s="335">
        <v>0</v>
      </c>
      <c r="BH39" s="337">
        <v>0</v>
      </c>
      <c r="BI39" s="338">
        <v>23</v>
      </c>
      <c r="BJ39" s="338">
        <v>41</v>
      </c>
      <c r="BK39" s="338">
        <v>33</v>
      </c>
      <c r="BL39" s="338">
        <v>9</v>
      </c>
      <c r="BM39" s="338">
        <v>0</v>
      </c>
      <c r="BN39" s="335">
        <v>106</v>
      </c>
      <c r="BO39" s="340">
        <v>106</v>
      </c>
      <c r="BP39" s="334">
        <v>0</v>
      </c>
      <c r="BQ39" s="338">
        <v>0</v>
      </c>
      <c r="BR39" s="335">
        <v>0</v>
      </c>
      <c r="BS39" s="337">
        <v>0</v>
      </c>
      <c r="BT39" s="338">
        <v>6</v>
      </c>
      <c r="BU39" s="338">
        <v>73</v>
      </c>
      <c r="BV39" s="338">
        <v>11</v>
      </c>
      <c r="BW39" s="338">
        <v>33</v>
      </c>
      <c r="BX39" s="338">
        <v>13</v>
      </c>
      <c r="BY39" s="335">
        <v>136</v>
      </c>
      <c r="BZ39" s="340">
        <v>136</v>
      </c>
      <c r="CA39" s="334">
        <v>0</v>
      </c>
      <c r="CB39" s="338">
        <v>0</v>
      </c>
      <c r="CC39" s="335">
        <v>0</v>
      </c>
      <c r="CD39" s="337">
        <v>0</v>
      </c>
      <c r="CE39" s="338">
        <v>0</v>
      </c>
      <c r="CF39" s="338">
        <v>0</v>
      </c>
      <c r="CG39" s="338">
        <v>11</v>
      </c>
      <c r="CH39" s="338">
        <v>0</v>
      </c>
      <c r="CI39" s="338">
        <v>11</v>
      </c>
      <c r="CJ39" s="335">
        <v>22</v>
      </c>
      <c r="CK39" s="340">
        <v>22</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27</v>
      </c>
      <c r="I1" s="434"/>
      <c r="J1" s="298">
        <v>6</v>
      </c>
      <c r="K1" s="435">
        <f>IF(J1&lt;3,J1-2+12,J1-2)</f>
        <v>4</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118</v>
      </c>
      <c r="C5" s="102">
        <v>179</v>
      </c>
      <c r="D5" s="103">
        <v>297</v>
      </c>
      <c r="E5" s="104">
        <v>0</v>
      </c>
      <c r="F5" s="102">
        <v>3965</v>
      </c>
      <c r="G5" s="102">
        <v>5249</v>
      </c>
      <c r="H5" s="102">
        <v>5420</v>
      </c>
      <c r="I5" s="102">
        <v>3825</v>
      </c>
      <c r="J5" s="102">
        <v>2836</v>
      </c>
      <c r="K5" s="103">
        <v>21295</v>
      </c>
      <c r="L5" s="105">
        <v>21592</v>
      </c>
      <c r="M5" s="106">
        <v>0</v>
      </c>
      <c r="N5" s="102">
        <v>4</v>
      </c>
      <c r="O5" s="103">
        <v>4</v>
      </c>
      <c r="P5" s="104">
        <v>0</v>
      </c>
      <c r="Q5" s="102">
        <v>56</v>
      </c>
      <c r="R5" s="102">
        <v>70</v>
      </c>
      <c r="S5" s="102">
        <v>69</v>
      </c>
      <c r="T5" s="102">
        <v>73</v>
      </c>
      <c r="U5" s="102">
        <v>94</v>
      </c>
      <c r="V5" s="103">
        <v>362</v>
      </c>
      <c r="W5" s="105">
        <v>366</v>
      </c>
      <c r="X5" s="106">
        <v>118</v>
      </c>
      <c r="Y5" s="102">
        <v>183</v>
      </c>
      <c r="Z5" s="103">
        <v>301</v>
      </c>
      <c r="AA5" s="104">
        <v>0</v>
      </c>
      <c r="AB5" s="102">
        <v>4021</v>
      </c>
      <c r="AC5" s="102">
        <v>5319</v>
      </c>
      <c r="AD5" s="102">
        <v>5489</v>
      </c>
      <c r="AE5" s="102">
        <v>3898</v>
      </c>
      <c r="AF5" s="102">
        <v>2930</v>
      </c>
      <c r="AG5" s="103">
        <v>21657</v>
      </c>
      <c r="AH5" s="105">
        <v>21958</v>
      </c>
    </row>
    <row r="6" spans="1:34" ht="21" customHeight="1">
      <c r="A6" s="21" t="s">
        <v>6</v>
      </c>
      <c r="B6" s="107">
        <v>41</v>
      </c>
      <c r="C6" s="108">
        <v>62</v>
      </c>
      <c r="D6" s="109">
        <v>103</v>
      </c>
      <c r="E6" s="110">
        <v>0</v>
      </c>
      <c r="F6" s="108">
        <v>1589</v>
      </c>
      <c r="G6" s="108">
        <v>2437</v>
      </c>
      <c r="H6" s="108">
        <v>2528</v>
      </c>
      <c r="I6" s="108">
        <v>1713</v>
      </c>
      <c r="J6" s="108">
        <v>1339</v>
      </c>
      <c r="K6" s="109">
        <v>9606</v>
      </c>
      <c r="L6" s="111">
        <v>9709</v>
      </c>
      <c r="M6" s="112">
        <v>0</v>
      </c>
      <c r="N6" s="108">
        <v>1</v>
      </c>
      <c r="O6" s="109">
        <v>1</v>
      </c>
      <c r="P6" s="110">
        <v>0</v>
      </c>
      <c r="Q6" s="108">
        <v>22</v>
      </c>
      <c r="R6" s="108">
        <v>41</v>
      </c>
      <c r="S6" s="108">
        <v>29</v>
      </c>
      <c r="T6" s="108">
        <v>36</v>
      </c>
      <c r="U6" s="108">
        <v>54</v>
      </c>
      <c r="V6" s="109">
        <v>182</v>
      </c>
      <c r="W6" s="111">
        <v>183</v>
      </c>
      <c r="X6" s="112">
        <v>41</v>
      </c>
      <c r="Y6" s="108">
        <v>63</v>
      </c>
      <c r="Z6" s="109">
        <v>104</v>
      </c>
      <c r="AA6" s="110">
        <v>0</v>
      </c>
      <c r="AB6" s="108">
        <v>1611</v>
      </c>
      <c r="AC6" s="108">
        <v>2478</v>
      </c>
      <c r="AD6" s="108">
        <v>2557</v>
      </c>
      <c r="AE6" s="108">
        <v>1749</v>
      </c>
      <c r="AF6" s="108">
        <v>1393</v>
      </c>
      <c r="AG6" s="109">
        <v>9788</v>
      </c>
      <c r="AH6" s="111">
        <v>9892</v>
      </c>
    </row>
    <row r="7" spans="1:34" ht="21" customHeight="1">
      <c r="A7" s="21" t="s">
        <v>7</v>
      </c>
      <c r="B7" s="107">
        <v>22</v>
      </c>
      <c r="C7" s="108">
        <v>32</v>
      </c>
      <c r="D7" s="109">
        <v>54</v>
      </c>
      <c r="E7" s="110">
        <v>0</v>
      </c>
      <c r="F7" s="108">
        <v>864</v>
      </c>
      <c r="G7" s="108">
        <v>959</v>
      </c>
      <c r="H7" s="108">
        <v>924</v>
      </c>
      <c r="I7" s="108">
        <v>682</v>
      </c>
      <c r="J7" s="108">
        <v>500</v>
      </c>
      <c r="K7" s="109">
        <v>3929</v>
      </c>
      <c r="L7" s="111">
        <v>3983</v>
      </c>
      <c r="M7" s="112">
        <v>0</v>
      </c>
      <c r="N7" s="108">
        <v>1</v>
      </c>
      <c r="O7" s="109">
        <v>1</v>
      </c>
      <c r="P7" s="110">
        <v>0</v>
      </c>
      <c r="Q7" s="108">
        <v>8</v>
      </c>
      <c r="R7" s="108">
        <v>14</v>
      </c>
      <c r="S7" s="108">
        <v>14</v>
      </c>
      <c r="T7" s="108">
        <v>13</v>
      </c>
      <c r="U7" s="108">
        <v>15</v>
      </c>
      <c r="V7" s="109">
        <v>64</v>
      </c>
      <c r="W7" s="111">
        <v>65</v>
      </c>
      <c r="X7" s="112">
        <v>22</v>
      </c>
      <c r="Y7" s="108">
        <v>33</v>
      </c>
      <c r="Z7" s="109">
        <v>55</v>
      </c>
      <c r="AA7" s="110">
        <v>0</v>
      </c>
      <c r="AB7" s="108">
        <v>872</v>
      </c>
      <c r="AC7" s="108">
        <v>973</v>
      </c>
      <c r="AD7" s="108">
        <v>938</v>
      </c>
      <c r="AE7" s="108">
        <v>695</v>
      </c>
      <c r="AF7" s="108">
        <v>515</v>
      </c>
      <c r="AG7" s="109">
        <v>3993</v>
      </c>
      <c r="AH7" s="111">
        <v>4048</v>
      </c>
    </row>
    <row r="8" spans="1:34" ht="21" customHeight="1">
      <c r="A8" s="21" t="s">
        <v>15</v>
      </c>
      <c r="B8" s="107">
        <v>12</v>
      </c>
      <c r="C8" s="108">
        <v>10</v>
      </c>
      <c r="D8" s="109">
        <v>22</v>
      </c>
      <c r="E8" s="110">
        <v>0</v>
      </c>
      <c r="F8" s="108">
        <v>217</v>
      </c>
      <c r="G8" s="108">
        <v>327</v>
      </c>
      <c r="H8" s="108">
        <v>385</v>
      </c>
      <c r="I8" s="108">
        <v>239</v>
      </c>
      <c r="J8" s="108">
        <v>168</v>
      </c>
      <c r="K8" s="109">
        <v>1336</v>
      </c>
      <c r="L8" s="111">
        <v>1358</v>
      </c>
      <c r="M8" s="112">
        <v>0</v>
      </c>
      <c r="N8" s="108">
        <v>0</v>
      </c>
      <c r="O8" s="109">
        <v>0</v>
      </c>
      <c r="P8" s="110">
        <v>0</v>
      </c>
      <c r="Q8" s="108">
        <v>3</v>
      </c>
      <c r="R8" s="108">
        <v>3</v>
      </c>
      <c r="S8" s="108">
        <v>5</v>
      </c>
      <c r="T8" s="108">
        <v>6</v>
      </c>
      <c r="U8" s="108">
        <v>5</v>
      </c>
      <c r="V8" s="109">
        <v>22</v>
      </c>
      <c r="W8" s="111">
        <v>22</v>
      </c>
      <c r="X8" s="112">
        <v>12</v>
      </c>
      <c r="Y8" s="108">
        <v>10</v>
      </c>
      <c r="Z8" s="109">
        <v>22</v>
      </c>
      <c r="AA8" s="110">
        <v>0</v>
      </c>
      <c r="AB8" s="108">
        <v>220</v>
      </c>
      <c r="AC8" s="108">
        <v>330</v>
      </c>
      <c r="AD8" s="108">
        <v>390</v>
      </c>
      <c r="AE8" s="108">
        <v>245</v>
      </c>
      <c r="AF8" s="108">
        <v>173</v>
      </c>
      <c r="AG8" s="109">
        <v>1358</v>
      </c>
      <c r="AH8" s="111">
        <v>1380</v>
      </c>
    </row>
    <row r="9" spans="1:34" ht="21" customHeight="1">
      <c r="A9" s="21" t="s">
        <v>8</v>
      </c>
      <c r="B9" s="107">
        <v>2</v>
      </c>
      <c r="C9" s="108">
        <v>3</v>
      </c>
      <c r="D9" s="109">
        <v>5</v>
      </c>
      <c r="E9" s="110">
        <v>0</v>
      </c>
      <c r="F9" s="108">
        <v>211</v>
      </c>
      <c r="G9" s="108">
        <v>242</v>
      </c>
      <c r="H9" s="108">
        <v>229</v>
      </c>
      <c r="I9" s="108">
        <v>164</v>
      </c>
      <c r="J9" s="108">
        <v>113</v>
      </c>
      <c r="K9" s="109">
        <v>959</v>
      </c>
      <c r="L9" s="111">
        <v>964</v>
      </c>
      <c r="M9" s="112">
        <v>0</v>
      </c>
      <c r="N9" s="108">
        <v>0</v>
      </c>
      <c r="O9" s="109">
        <v>0</v>
      </c>
      <c r="P9" s="110">
        <v>0</v>
      </c>
      <c r="Q9" s="108">
        <v>2</v>
      </c>
      <c r="R9" s="108">
        <v>0</v>
      </c>
      <c r="S9" s="108">
        <v>5</v>
      </c>
      <c r="T9" s="108">
        <v>4</v>
      </c>
      <c r="U9" s="108">
        <v>1</v>
      </c>
      <c r="V9" s="109">
        <v>12</v>
      </c>
      <c r="W9" s="111">
        <v>12</v>
      </c>
      <c r="X9" s="112">
        <v>2</v>
      </c>
      <c r="Y9" s="108">
        <v>3</v>
      </c>
      <c r="Z9" s="109">
        <v>5</v>
      </c>
      <c r="AA9" s="110">
        <v>0</v>
      </c>
      <c r="AB9" s="108">
        <v>213</v>
      </c>
      <c r="AC9" s="108">
        <v>242</v>
      </c>
      <c r="AD9" s="108">
        <v>234</v>
      </c>
      <c r="AE9" s="108">
        <v>168</v>
      </c>
      <c r="AF9" s="108">
        <v>114</v>
      </c>
      <c r="AG9" s="109">
        <v>971</v>
      </c>
      <c r="AH9" s="111">
        <v>976</v>
      </c>
    </row>
    <row r="10" spans="1:34" ht="21" customHeight="1">
      <c r="A10" s="21" t="s">
        <v>9</v>
      </c>
      <c r="B10" s="107">
        <v>5</v>
      </c>
      <c r="C10" s="108">
        <v>5</v>
      </c>
      <c r="D10" s="109">
        <v>10</v>
      </c>
      <c r="E10" s="110">
        <v>0</v>
      </c>
      <c r="F10" s="108">
        <v>108</v>
      </c>
      <c r="G10" s="108">
        <v>111</v>
      </c>
      <c r="H10" s="108">
        <v>154</v>
      </c>
      <c r="I10" s="108">
        <v>115</v>
      </c>
      <c r="J10" s="108">
        <v>83</v>
      </c>
      <c r="K10" s="109">
        <v>571</v>
      </c>
      <c r="L10" s="111">
        <v>581</v>
      </c>
      <c r="M10" s="112">
        <v>0</v>
      </c>
      <c r="N10" s="108">
        <v>0</v>
      </c>
      <c r="O10" s="109">
        <v>0</v>
      </c>
      <c r="P10" s="110">
        <v>0</v>
      </c>
      <c r="Q10" s="108">
        <v>2</v>
      </c>
      <c r="R10" s="108">
        <v>2</v>
      </c>
      <c r="S10" s="108">
        <v>2</v>
      </c>
      <c r="T10" s="108">
        <v>1</v>
      </c>
      <c r="U10" s="108">
        <v>2</v>
      </c>
      <c r="V10" s="109">
        <v>9</v>
      </c>
      <c r="W10" s="111">
        <v>9</v>
      </c>
      <c r="X10" s="112">
        <v>5</v>
      </c>
      <c r="Y10" s="108">
        <v>5</v>
      </c>
      <c r="Z10" s="109">
        <v>10</v>
      </c>
      <c r="AA10" s="110">
        <v>0</v>
      </c>
      <c r="AB10" s="108">
        <v>110</v>
      </c>
      <c r="AC10" s="108">
        <v>113</v>
      </c>
      <c r="AD10" s="108">
        <v>156</v>
      </c>
      <c r="AE10" s="108">
        <v>116</v>
      </c>
      <c r="AF10" s="108">
        <v>85</v>
      </c>
      <c r="AG10" s="109">
        <v>580</v>
      </c>
      <c r="AH10" s="111">
        <v>590</v>
      </c>
    </row>
    <row r="11" spans="1:34" ht="21" customHeight="1">
      <c r="A11" s="21" t="s">
        <v>10</v>
      </c>
      <c r="B11" s="107">
        <v>4</v>
      </c>
      <c r="C11" s="108">
        <v>3</v>
      </c>
      <c r="D11" s="109">
        <v>7</v>
      </c>
      <c r="E11" s="110">
        <v>0</v>
      </c>
      <c r="F11" s="108">
        <v>49</v>
      </c>
      <c r="G11" s="108">
        <v>101</v>
      </c>
      <c r="H11" s="108">
        <v>107</v>
      </c>
      <c r="I11" s="108">
        <v>63</v>
      </c>
      <c r="J11" s="108">
        <v>44</v>
      </c>
      <c r="K11" s="109">
        <v>364</v>
      </c>
      <c r="L11" s="111">
        <v>371</v>
      </c>
      <c r="M11" s="112">
        <v>0</v>
      </c>
      <c r="N11" s="108">
        <v>0</v>
      </c>
      <c r="O11" s="109">
        <v>0</v>
      </c>
      <c r="P11" s="110">
        <v>0</v>
      </c>
      <c r="Q11" s="108">
        <v>0</v>
      </c>
      <c r="R11" s="108">
        <v>0</v>
      </c>
      <c r="S11" s="108">
        <v>0</v>
      </c>
      <c r="T11" s="108">
        <v>2</v>
      </c>
      <c r="U11" s="108">
        <v>1</v>
      </c>
      <c r="V11" s="109">
        <v>3</v>
      </c>
      <c r="W11" s="111">
        <v>3</v>
      </c>
      <c r="X11" s="112">
        <v>4</v>
      </c>
      <c r="Y11" s="108">
        <v>3</v>
      </c>
      <c r="Z11" s="109">
        <v>7</v>
      </c>
      <c r="AA11" s="110">
        <v>0</v>
      </c>
      <c r="AB11" s="108">
        <v>49</v>
      </c>
      <c r="AC11" s="108">
        <v>101</v>
      </c>
      <c r="AD11" s="108">
        <v>107</v>
      </c>
      <c r="AE11" s="108">
        <v>65</v>
      </c>
      <c r="AF11" s="108">
        <v>45</v>
      </c>
      <c r="AG11" s="109">
        <v>367</v>
      </c>
      <c r="AH11" s="111">
        <v>374</v>
      </c>
    </row>
    <row r="12" spans="1:34" ht="21" customHeight="1">
      <c r="A12" s="21" t="s">
        <v>11</v>
      </c>
      <c r="B12" s="107">
        <v>8</v>
      </c>
      <c r="C12" s="108">
        <v>21</v>
      </c>
      <c r="D12" s="109">
        <v>29</v>
      </c>
      <c r="E12" s="110">
        <v>0</v>
      </c>
      <c r="F12" s="108">
        <v>272</v>
      </c>
      <c r="G12" s="108">
        <v>226</v>
      </c>
      <c r="H12" s="108">
        <v>213</v>
      </c>
      <c r="I12" s="108">
        <v>154</v>
      </c>
      <c r="J12" s="108">
        <v>150</v>
      </c>
      <c r="K12" s="109">
        <v>1015</v>
      </c>
      <c r="L12" s="111">
        <v>1044</v>
      </c>
      <c r="M12" s="112">
        <v>0</v>
      </c>
      <c r="N12" s="108">
        <v>0</v>
      </c>
      <c r="O12" s="109">
        <v>0</v>
      </c>
      <c r="P12" s="110">
        <v>0</v>
      </c>
      <c r="Q12" s="108">
        <v>5</v>
      </c>
      <c r="R12" s="108">
        <v>3</v>
      </c>
      <c r="S12" s="108">
        <v>1</v>
      </c>
      <c r="T12" s="108">
        <v>2</v>
      </c>
      <c r="U12" s="108">
        <v>4</v>
      </c>
      <c r="V12" s="109">
        <v>15</v>
      </c>
      <c r="W12" s="111">
        <v>15</v>
      </c>
      <c r="X12" s="112">
        <v>8</v>
      </c>
      <c r="Y12" s="108">
        <v>21</v>
      </c>
      <c r="Z12" s="109">
        <v>29</v>
      </c>
      <c r="AA12" s="110">
        <v>0</v>
      </c>
      <c r="AB12" s="108">
        <v>277</v>
      </c>
      <c r="AC12" s="108">
        <v>229</v>
      </c>
      <c r="AD12" s="108">
        <v>214</v>
      </c>
      <c r="AE12" s="108">
        <v>156</v>
      </c>
      <c r="AF12" s="108">
        <v>154</v>
      </c>
      <c r="AG12" s="109">
        <v>1030</v>
      </c>
      <c r="AH12" s="111">
        <v>1059</v>
      </c>
    </row>
    <row r="13" spans="1:34" ht="21" customHeight="1">
      <c r="A13" s="21" t="s">
        <v>12</v>
      </c>
      <c r="B13" s="107">
        <v>6</v>
      </c>
      <c r="C13" s="108">
        <v>7</v>
      </c>
      <c r="D13" s="109">
        <v>13</v>
      </c>
      <c r="E13" s="110">
        <v>0</v>
      </c>
      <c r="F13" s="108">
        <v>117</v>
      </c>
      <c r="G13" s="108">
        <v>123</v>
      </c>
      <c r="H13" s="108">
        <v>94</v>
      </c>
      <c r="I13" s="108">
        <v>77</v>
      </c>
      <c r="J13" s="108">
        <v>42</v>
      </c>
      <c r="K13" s="109">
        <v>453</v>
      </c>
      <c r="L13" s="111">
        <v>466</v>
      </c>
      <c r="M13" s="112">
        <v>0</v>
      </c>
      <c r="N13" s="108">
        <v>0</v>
      </c>
      <c r="O13" s="109">
        <v>0</v>
      </c>
      <c r="P13" s="110">
        <v>0</v>
      </c>
      <c r="Q13" s="108">
        <v>1</v>
      </c>
      <c r="R13" s="108">
        <v>2</v>
      </c>
      <c r="S13" s="108">
        <v>1</v>
      </c>
      <c r="T13" s="108">
        <v>3</v>
      </c>
      <c r="U13" s="108">
        <v>1</v>
      </c>
      <c r="V13" s="109">
        <v>8</v>
      </c>
      <c r="W13" s="111">
        <v>8</v>
      </c>
      <c r="X13" s="112">
        <v>6</v>
      </c>
      <c r="Y13" s="108">
        <v>7</v>
      </c>
      <c r="Z13" s="109">
        <v>13</v>
      </c>
      <c r="AA13" s="110">
        <v>0</v>
      </c>
      <c r="AB13" s="108">
        <v>118</v>
      </c>
      <c r="AC13" s="108">
        <v>125</v>
      </c>
      <c r="AD13" s="108">
        <v>95</v>
      </c>
      <c r="AE13" s="108">
        <v>80</v>
      </c>
      <c r="AF13" s="108">
        <v>43</v>
      </c>
      <c r="AG13" s="109">
        <v>461</v>
      </c>
      <c r="AH13" s="111">
        <v>474</v>
      </c>
    </row>
    <row r="14" spans="1:34" ht="21" customHeight="1">
      <c r="A14" s="21" t="s">
        <v>13</v>
      </c>
      <c r="B14" s="107">
        <v>2</v>
      </c>
      <c r="C14" s="108">
        <v>2</v>
      </c>
      <c r="D14" s="109">
        <v>4</v>
      </c>
      <c r="E14" s="110">
        <v>0</v>
      </c>
      <c r="F14" s="108">
        <v>108</v>
      </c>
      <c r="G14" s="108">
        <v>82</v>
      </c>
      <c r="H14" s="108">
        <v>86</v>
      </c>
      <c r="I14" s="108">
        <v>103</v>
      </c>
      <c r="J14" s="108">
        <v>56</v>
      </c>
      <c r="K14" s="109">
        <v>435</v>
      </c>
      <c r="L14" s="111">
        <v>439</v>
      </c>
      <c r="M14" s="112">
        <v>0</v>
      </c>
      <c r="N14" s="108">
        <v>0</v>
      </c>
      <c r="O14" s="109">
        <v>0</v>
      </c>
      <c r="P14" s="110">
        <v>0</v>
      </c>
      <c r="Q14" s="108">
        <v>1</v>
      </c>
      <c r="R14" s="108">
        <v>1</v>
      </c>
      <c r="S14" s="108">
        <v>1</v>
      </c>
      <c r="T14" s="108">
        <v>1</v>
      </c>
      <c r="U14" s="108">
        <v>0</v>
      </c>
      <c r="V14" s="109">
        <v>4</v>
      </c>
      <c r="W14" s="111">
        <v>4</v>
      </c>
      <c r="X14" s="112">
        <v>2</v>
      </c>
      <c r="Y14" s="108">
        <v>2</v>
      </c>
      <c r="Z14" s="109">
        <v>4</v>
      </c>
      <c r="AA14" s="110">
        <v>0</v>
      </c>
      <c r="AB14" s="108">
        <v>109</v>
      </c>
      <c r="AC14" s="108">
        <v>83</v>
      </c>
      <c r="AD14" s="108">
        <v>87</v>
      </c>
      <c r="AE14" s="108">
        <v>104</v>
      </c>
      <c r="AF14" s="108">
        <v>56</v>
      </c>
      <c r="AG14" s="109">
        <v>439</v>
      </c>
      <c r="AH14" s="111">
        <v>443</v>
      </c>
    </row>
    <row r="15" spans="1:34" ht="21" customHeight="1">
      <c r="A15" s="21" t="s">
        <v>14</v>
      </c>
      <c r="B15" s="107">
        <v>0</v>
      </c>
      <c r="C15" s="108">
        <v>1</v>
      </c>
      <c r="D15" s="109">
        <v>1</v>
      </c>
      <c r="E15" s="110">
        <v>0</v>
      </c>
      <c r="F15" s="108">
        <v>9</v>
      </c>
      <c r="G15" s="108">
        <v>14</v>
      </c>
      <c r="H15" s="108">
        <v>28</v>
      </c>
      <c r="I15" s="108">
        <v>24</v>
      </c>
      <c r="J15" s="108">
        <v>25</v>
      </c>
      <c r="K15" s="109">
        <v>100</v>
      </c>
      <c r="L15" s="111">
        <v>101</v>
      </c>
      <c r="M15" s="112">
        <v>0</v>
      </c>
      <c r="N15" s="108">
        <v>1</v>
      </c>
      <c r="O15" s="109">
        <v>1</v>
      </c>
      <c r="P15" s="110">
        <v>0</v>
      </c>
      <c r="Q15" s="108">
        <v>0</v>
      </c>
      <c r="R15" s="108">
        <v>0</v>
      </c>
      <c r="S15" s="108">
        <v>0</v>
      </c>
      <c r="T15" s="108">
        <v>0</v>
      </c>
      <c r="U15" s="108">
        <v>0</v>
      </c>
      <c r="V15" s="109">
        <v>0</v>
      </c>
      <c r="W15" s="111">
        <v>1</v>
      </c>
      <c r="X15" s="112">
        <v>0</v>
      </c>
      <c r="Y15" s="108">
        <v>2</v>
      </c>
      <c r="Z15" s="109">
        <v>2</v>
      </c>
      <c r="AA15" s="110">
        <v>0</v>
      </c>
      <c r="AB15" s="108">
        <v>9</v>
      </c>
      <c r="AC15" s="108">
        <v>14</v>
      </c>
      <c r="AD15" s="108">
        <v>28</v>
      </c>
      <c r="AE15" s="108">
        <v>24</v>
      </c>
      <c r="AF15" s="108">
        <v>25</v>
      </c>
      <c r="AG15" s="109">
        <v>100</v>
      </c>
      <c r="AH15" s="111">
        <v>102</v>
      </c>
    </row>
    <row r="16" spans="1:34" ht="21" customHeight="1">
      <c r="A16" s="21" t="s">
        <v>16</v>
      </c>
      <c r="B16" s="107">
        <v>2</v>
      </c>
      <c r="C16" s="108">
        <v>8</v>
      </c>
      <c r="D16" s="109">
        <v>10</v>
      </c>
      <c r="E16" s="110">
        <v>0</v>
      </c>
      <c r="F16" s="108">
        <v>47</v>
      </c>
      <c r="G16" s="108">
        <v>49</v>
      </c>
      <c r="H16" s="108">
        <v>61</v>
      </c>
      <c r="I16" s="108">
        <v>61</v>
      </c>
      <c r="J16" s="108">
        <v>36</v>
      </c>
      <c r="K16" s="109">
        <v>254</v>
      </c>
      <c r="L16" s="111">
        <v>264</v>
      </c>
      <c r="M16" s="112">
        <v>0</v>
      </c>
      <c r="N16" s="108">
        <v>1</v>
      </c>
      <c r="O16" s="109">
        <v>1</v>
      </c>
      <c r="P16" s="110">
        <v>0</v>
      </c>
      <c r="Q16" s="108">
        <v>2</v>
      </c>
      <c r="R16" s="108">
        <v>0</v>
      </c>
      <c r="S16" s="108">
        <v>0</v>
      </c>
      <c r="T16" s="108">
        <v>0</v>
      </c>
      <c r="U16" s="108">
        <v>1</v>
      </c>
      <c r="V16" s="109">
        <v>3</v>
      </c>
      <c r="W16" s="111">
        <v>4</v>
      </c>
      <c r="X16" s="112">
        <v>2</v>
      </c>
      <c r="Y16" s="108">
        <v>9</v>
      </c>
      <c r="Z16" s="109">
        <v>11</v>
      </c>
      <c r="AA16" s="110">
        <v>0</v>
      </c>
      <c r="AB16" s="108">
        <v>49</v>
      </c>
      <c r="AC16" s="108">
        <v>49</v>
      </c>
      <c r="AD16" s="108">
        <v>61</v>
      </c>
      <c r="AE16" s="108">
        <v>61</v>
      </c>
      <c r="AF16" s="108">
        <v>37</v>
      </c>
      <c r="AG16" s="109">
        <v>257</v>
      </c>
      <c r="AH16" s="111">
        <v>268</v>
      </c>
    </row>
    <row r="17" spans="1:34" ht="21" customHeight="1">
      <c r="A17" s="21" t="s">
        <v>17</v>
      </c>
      <c r="B17" s="107">
        <v>0</v>
      </c>
      <c r="C17" s="108">
        <v>0</v>
      </c>
      <c r="D17" s="109">
        <v>0</v>
      </c>
      <c r="E17" s="110">
        <v>0</v>
      </c>
      <c r="F17" s="108">
        <v>25</v>
      </c>
      <c r="G17" s="108">
        <v>63</v>
      </c>
      <c r="H17" s="108">
        <v>77</v>
      </c>
      <c r="I17" s="108">
        <v>54</v>
      </c>
      <c r="J17" s="108">
        <v>47</v>
      </c>
      <c r="K17" s="109">
        <v>266</v>
      </c>
      <c r="L17" s="111">
        <v>266</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26</v>
      </c>
      <c r="AC17" s="108">
        <v>63</v>
      </c>
      <c r="AD17" s="108">
        <v>77</v>
      </c>
      <c r="AE17" s="108">
        <v>54</v>
      </c>
      <c r="AF17" s="108">
        <v>47</v>
      </c>
      <c r="AG17" s="109">
        <v>267</v>
      </c>
      <c r="AH17" s="111">
        <v>267</v>
      </c>
    </row>
    <row r="18" spans="1:34" ht="21" customHeight="1">
      <c r="A18" s="21" t="s">
        <v>18</v>
      </c>
      <c r="B18" s="107">
        <v>1</v>
      </c>
      <c r="C18" s="108">
        <v>1</v>
      </c>
      <c r="D18" s="109">
        <v>2</v>
      </c>
      <c r="E18" s="110">
        <v>0</v>
      </c>
      <c r="F18" s="108">
        <v>50</v>
      </c>
      <c r="G18" s="108">
        <v>77</v>
      </c>
      <c r="H18" s="108">
        <v>67</v>
      </c>
      <c r="I18" s="108">
        <v>40</v>
      </c>
      <c r="J18" s="108">
        <v>20</v>
      </c>
      <c r="K18" s="109">
        <v>254</v>
      </c>
      <c r="L18" s="111">
        <v>256</v>
      </c>
      <c r="M18" s="112">
        <v>0</v>
      </c>
      <c r="N18" s="108">
        <v>0</v>
      </c>
      <c r="O18" s="109">
        <v>0</v>
      </c>
      <c r="P18" s="110">
        <v>0</v>
      </c>
      <c r="Q18" s="108">
        <v>2</v>
      </c>
      <c r="R18" s="108">
        <v>1</v>
      </c>
      <c r="S18" s="108">
        <v>1</v>
      </c>
      <c r="T18" s="108">
        <v>0</v>
      </c>
      <c r="U18" s="108">
        <v>1</v>
      </c>
      <c r="V18" s="109">
        <v>5</v>
      </c>
      <c r="W18" s="111">
        <v>5</v>
      </c>
      <c r="X18" s="112">
        <v>1</v>
      </c>
      <c r="Y18" s="108">
        <v>1</v>
      </c>
      <c r="Z18" s="109">
        <v>2</v>
      </c>
      <c r="AA18" s="110">
        <v>0</v>
      </c>
      <c r="AB18" s="108">
        <v>52</v>
      </c>
      <c r="AC18" s="108">
        <v>78</v>
      </c>
      <c r="AD18" s="108">
        <v>68</v>
      </c>
      <c r="AE18" s="108">
        <v>40</v>
      </c>
      <c r="AF18" s="108">
        <v>21</v>
      </c>
      <c r="AG18" s="109">
        <v>259</v>
      </c>
      <c r="AH18" s="111">
        <v>261</v>
      </c>
    </row>
    <row r="19" spans="1:34" ht="21" customHeight="1">
      <c r="A19" s="21" t="s">
        <v>19</v>
      </c>
      <c r="B19" s="107">
        <v>6</v>
      </c>
      <c r="C19" s="108">
        <v>9</v>
      </c>
      <c r="D19" s="109">
        <v>15</v>
      </c>
      <c r="E19" s="110">
        <v>0</v>
      </c>
      <c r="F19" s="108">
        <v>109</v>
      </c>
      <c r="G19" s="108">
        <v>139</v>
      </c>
      <c r="H19" s="108">
        <v>138</v>
      </c>
      <c r="I19" s="108">
        <v>115</v>
      </c>
      <c r="J19" s="108">
        <v>73</v>
      </c>
      <c r="K19" s="109">
        <v>574</v>
      </c>
      <c r="L19" s="111">
        <v>589</v>
      </c>
      <c r="M19" s="112">
        <v>0</v>
      </c>
      <c r="N19" s="108">
        <v>0</v>
      </c>
      <c r="O19" s="109">
        <v>0</v>
      </c>
      <c r="P19" s="110">
        <v>0</v>
      </c>
      <c r="Q19" s="108">
        <v>2</v>
      </c>
      <c r="R19" s="108">
        <v>1</v>
      </c>
      <c r="S19" s="108">
        <v>1</v>
      </c>
      <c r="T19" s="108">
        <v>1</v>
      </c>
      <c r="U19" s="108">
        <v>2</v>
      </c>
      <c r="V19" s="109">
        <v>7</v>
      </c>
      <c r="W19" s="111">
        <v>7</v>
      </c>
      <c r="X19" s="112">
        <v>6</v>
      </c>
      <c r="Y19" s="108">
        <v>9</v>
      </c>
      <c r="Z19" s="109">
        <v>15</v>
      </c>
      <c r="AA19" s="110">
        <v>0</v>
      </c>
      <c r="AB19" s="108">
        <v>111</v>
      </c>
      <c r="AC19" s="108">
        <v>140</v>
      </c>
      <c r="AD19" s="108">
        <v>139</v>
      </c>
      <c r="AE19" s="108">
        <v>116</v>
      </c>
      <c r="AF19" s="108">
        <v>75</v>
      </c>
      <c r="AG19" s="109">
        <v>581</v>
      </c>
      <c r="AH19" s="111">
        <v>596</v>
      </c>
    </row>
    <row r="20" spans="1:34" ht="21" customHeight="1">
      <c r="A20" s="21" t="s">
        <v>20</v>
      </c>
      <c r="B20" s="107">
        <v>2</v>
      </c>
      <c r="C20" s="108">
        <v>3</v>
      </c>
      <c r="D20" s="109">
        <v>5</v>
      </c>
      <c r="E20" s="110">
        <v>0</v>
      </c>
      <c r="F20" s="108">
        <v>35</v>
      </c>
      <c r="G20" s="108">
        <v>62</v>
      </c>
      <c r="H20" s="108">
        <v>73</v>
      </c>
      <c r="I20" s="108">
        <v>41</v>
      </c>
      <c r="J20" s="108">
        <v>28</v>
      </c>
      <c r="K20" s="109">
        <v>239</v>
      </c>
      <c r="L20" s="111">
        <v>244</v>
      </c>
      <c r="M20" s="112">
        <v>0</v>
      </c>
      <c r="N20" s="108">
        <v>0</v>
      </c>
      <c r="O20" s="109">
        <v>0</v>
      </c>
      <c r="P20" s="110">
        <v>0</v>
      </c>
      <c r="Q20" s="108">
        <v>1</v>
      </c>
      <c r="R20" s="108">
        <v>1</v>
      </c>
      <c r="S20" s="108">
        <v>2</v>
      </c>
      <c r="T20" s="108">
        <v>0</v>
      </c>
      <c r="U20" s="108">
        <v>0</v>
      </c>
      <c r="V20" s="109">
        <v>4</v>
      </c>
      <c r="W20" s="111">
        <v>4</v>
      </c>
      <c r="X20" s="112">
        <v>2</v>
      </c>
      <c r="Y20" s="108">
        <v>3</v>
      </c>
      <c r="Z20" s="109">
        <v>5</v>
      </c>
      <c r="AA20" s="110">
        <v>0</v>
      </c>
      <c r="AB20" s="108">
        <v>36</v>
      </c>
      <c r="AC20" s="108">
        <v>63</v>
      </c>
      <c r="AD20" s="108">
        <v>75</v>
      </c>
      <c r="AE20" s="108">
        <v>41</v>
      </c>
      <c r="AF20" s="108">
        <v>28</v>
      </c>
      <c r="AG20" s="109">
        <v>243</v>
      </c>
      <c r="AH20" s="111">
        <v>248</v>
      </c>
    </row>
    <row r="21" spans="1:34" ht="21" customHeight="1">
      <c r="A21" s="21" t="s">
        <v>21</v>
      </c>
      <c r="B21" s="107">
        <v>0</v>
      </c>
      <c r="C21" s="108">
        <v>1</v>
      </c>
      <c r="D21" s="109">
        <v>1</v>
      </c>
      <c r="E21" s="110">
        <v>0</v>
      </c>
      <c r="F21" s="108">
        <v>19</v>
      </c>
      <c r="G21" s="108">
        <v>21</v>
      </c>
      <c r="H21" s="108">
        <v>23</v>
      </c>
      <c r="I21" s="108">
        <v>15</v>
      </c>
      <c r="J21" s="108">
        <v>8</v>
      </c>
      <c r="K21" s="109">
        <v>86</v>
      </c>
      <c r="L21" s="111">
        <v>87</v>
      </c>
      <c r="M21" s="112">
        <v>0</v>
      </c>
      <c r="N21" s="108">
        <v>0</v>
      </c>
      <c r="O21" s="109">
        <v>0</v>
      </c>
      <c r="P21" s="110">
        <v>0</v>
      </c>
      <c r="Q21" s="108">
        <v>0</v>
      </c>
      <c r="R21" s="108">
        <v>0</v>
      </c>
      <c r="S21" s="108">
        <v>0</v>
      </c>
      <c r="T21" s="108">
        <v>0</v>
      </c>
      <c r="U21" s="108">
        <v>0</v>
      </c>
      <c r="V21" s="109">
        <v>0</v>
      </c>
      <c r="W21" s="111">
        <v>0</v>
      </c>
      <c r="X21" s="112">
        <v>0</v>
      </c>
      <c r="Y21" s="108">
        <v>1</v>
      </c>
      <c r="Z21" s="109">
        <v>1</v>
      </c>
      <c r="AA21" s="110">
        <v>0</v>
      </c>
      <c r="AB21" s="108">
        <v>19</v>
      </c>
      <c r="AC21" s="108">
        <v>21</v>
      </c>
      <c r="AD21" s="108">
        <v>23</v>
      </c>
      <c r="AE21" s="108">
        <v>15</v>
      </c>
      <c r="AF21" s="108">
        <v>8</v>
      </c>
      <c r="AG21" s="109">
        <v>86</v>
      </c>
      <c r="AH21" s="111">
        <v>87</v>
      </c>
    </row>
    <row r="22" spans="1:34" ht="21" customHeight="1">
      <c r="A22" s="21" t="s">
        <v>22</v>
      </c>
      <c r="B22" s="107">
        <v>0</v>
      </c>
      <c r="C22" s="108">
        <v>0</v>
      </c>
      <c r="D22" s="109">
        <v>0</v>
      </c>
      <c r="E22" s="110">
        <v>0</v>
      </c>
      <c r="F22" s="108">
        <v>18</v>
      </c>
      <c r="G22" s="108">
        <v>26</v>
      </c>
      <c r="H22" s="108">
        <v>34</v>
      </c>
      <c r="I22" s="108">
        <v>17</v>
      </c>
      <c r="J22" s="108">
        <v>18</v>
      </c>
      <c r="K22" s="109">
        <v>113</v>
      </c>
      <c r="L22" s="111">
        <v>113</v>
      </c>
      <c r="M22" s="112">
        <v>0</v>
      </c>
      <c r="N22" s="108">
        <v>0</v>
      </c>
      <c r="O22" s="109">
        <v>0</v>
      </c>
      <c r="P22" s="110">
        <v>0</v>
      </c>
      <c r="Q22" s="108">
        <v>1</v>
      </c>
      <c r="R22" s="108">
        <v>0</v>
      </c>
      <c r="S22" s="108">
        <v>3</v>
      </c>
      <c r="T22" s="108">
        <v>3</v>
      </c>
      <c r="U22" s="108">
        <v>2</v>
      </c>
      <c r="V22" s="109">
        <v>9</v>
      </c>
      <c r="W22" s="111">
        <v>9</v>
      </c>
      <c r="X22" s="112">
        <v>0</v>
      </c>
      <c r="Y22" s="108">
        <v>0</v>
      </c>
      <c r="Z22" s="109">
        <v>0</v>
      </c>
      <c r="AA22" s="110">
        <v>0</v>
      </c>
      <c r="AB22" s="108">
        <v>19</v>
      </c>
      <c r="AC22" s="108">
        <v>26</v>
      </c>
      <c r="AD22" s="108">
        <v>37</v>
      </c>
      <c r="AE22" s="108">
        <v>20</v>
      </c>
      <c r="AF22" s="108">
        <v>20</v>
      </c>
      <c r="AG22" s="109">
        <v>122</v>
      </c>
      <c r="AH22" s="111">
        <v>122</v>
      </c>
    </row>
    <row r="23" spans="1:34" ht="21" customHeight="1">
      <c r="A23" s="21" t="s">
        <v>23</v>
      </c>
      <c r="B23" s="107">
        <v>1</v>
      </c>
      <c r="C23" s="108">
        <v>1</v>
      </c>
      <c r="D23" s="109">
        <v>2</v>
      </c>
      <c r="E23" s="110">
        <v>0</v>
      </c>
      <c r="F23" s="108">
        <v>12</v>
      </c>
      <c r="G23" s="108">
        <v>24</v>
      </c>
      <c r="H23" s="108">
        <v>17</v>
      </c>
      <c r="I23" s="108">
        <v>22</v>
      </c>
      <c r="J23" s="108">
        <v>10</v>
      </c>
      <c r="K23" s="109">
        <v>85</v>
      </c>
      <c r="L23" s="111">
        <v>87</v>
      </c>
      <c r="M23" s="112">
        <v>0</v>
      </c>
      <c r="N23" s="108">
        <v>0</v>
      </c>
      <c r="O23" s="109">
        <v>0</v>
      </c>
      <c r="P23" s="110">
        <v>0</v>
      </c>
      <c r="Q23" s="108">
        <v>0</v>
      </c>
      <c r="R23" s="108">
        <v>0</v>
      </c>
      <c r="S23" s="108">
        <v>0</v>
      </c>
      <c r="T23" s="108">
        <v>0</v>
      </c>
      <c r="U23" s="108">
        <v>1</v>
      </c>
      <c r="V23" s="109">
        <v>1</v>
      </c>
      <c r="W23" s="111">
        <v>1</v>
      </c>
      <c r="X23" s="112">
        <v>1</v>
      </c>
      <c r="Y23" s="108">
        <v>1</v>
      </c>
      <c r="Z23" s="109">
        <v>2</v>
      </c>
      <c r="AA23" s="110">
        <v>0</v>
      </c>
      <c r="AB23" s="108">
        <v>12</v>
      </c>
      <c r="AC23" s="108">
        <v>24</v>
      </c>
      <c r="AD23" s="108">
        <v>17</v>
      </c>
      <c r="AE23" s="108">
        <v>22</v>
      </c>
      <c r="AF23" s="108">
        <v>11</v>
      </c>
      <c r="AG23" s="109">
        <v>86</v>
      </c>
      <c r="AH23" s="111">
        <v>88</v>
      </c>
    </row>
    <row r="24" spans="1:34" ht="21" customHeight="1">
      <c r="A24" s="21" t="s">
        <v>24</v>
      </c>
      <c r="B24" s="107">
        <v>0</v>
      </c>
      <c r="C24" s="108">
        <v>0</v>
      </c>
      <c r="D24" s="109">
        <v>0</v>
      </c>
      <c r="E24" s="110">
        <v>0</v>
      </c>
      <c r="F24" s="108">
        <v>10</v>
      </c>
      <c r="G24" s="108">
        <v>22</v>
      </c>
      <c r="H24" s="108">
        <v>23</v>
      </c>
      <c r="I24" s="108">
        <v>17</v>
      </c>
      <c r="J24" s="108">
        <v>14</v>
      </c>
      <c r="K24" s="109">
        <v>86</v>
      </c>
      <c r="L24" s="111">
        <v>86</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10</v>
      </c>
      <c r="AC24" s="108">
        <v>22</v>
      </c>
      <c r="AD24" s="108">
        <v>23</v>
      </c>
      <c r="AE24" s="108">
        <v>17</v>
      </c>
      <c r="AF24" s="108">
        <v>14</v>
      </c>
      <c r="AG24" s="109">
        <v>86</v>
      </c>
      <c r="AH24" s="111">
        <v>86</v>
      </c>
    </row>
    <row r="25" spans="1:34" ht="21" customHeight="1">
      <c r="A25" s="21" t="s">
        <v>25</v>
      </c>
      <c r="B25" s="107">
        <v>1</v>
      </c>
      <c r="C25" s="108">
        <v>3</v>
      </c>
      <c r="D25" s="109">
        <v>4</v>
      </c>
      <c r="E25" s="110">
        <v>0</v>
      </c>
      <c r="F25" s="108">
        <v>13</v>
      </c>
      <c r="G25" s="108">
        <v>19</v>
      </c>
      <c r="H25" s="108">
        <v>17</v>
      </c>
      <c r="I25" s="108">
        <v>5</v>
      </c>
      <c r="J25" s="108">
        <v>8</v>
      </c>
      <c r="K25" s="109">
        <v>62</v>
      </c>
      <c r="L25" s="111">
        <v>66</v>
      </c>
      <c r="M25" s="112">
        <v>0</v>
      </c>
      <c r="N25" s="108">
        <v>0</v>
      </c>
      <c r="O25" s="109">
        <v>0</v>
      </c>
      <c r="P25" s="110">
        <v>0</v>
      </c>
      <c r="Q25" s="108">
        <v>1</v>
      </c>
      <c r="R25" s="108">
        <v>0</v>
      </c>
      <c r="S25" s="108">
        <v>0</v>
      </c>
      <c r="T25" s="108">
        <v>0</v>
      </c>
      <c r="U25" s="108">
        <v>0</v>
      </c>
      <c r="V25" s="109">
        <v>1</v>
      </c>
      <c r="W25" s="111">
        <v>1</v>
      </c>
      <c r="X25" s="112">
        <v>1</v>
      </c>
      <c r="Y25" s="108">
        <v>3</v>
      </c>
      <c r="Z25" s="109">
        <v>4</v>
      </c>
      <c r="AA25" s="110">
        <v>0</v>
      </c>
      <c r="AB25" s="108">
        <v>14</v>
      </c>
      <c r="AC25" s="108">
        <v>19</v>
      </c>
      <c r="AD25" s="108">
        <v>17</v>
      </c>
      <c r="AE25" s="108">
        <v>5</v>
      </c>
      <c r="AF25" s="108">
        <v>8</v>
      </c>
      <c r="AG25" s="109">
        <v>63</v>
      </c>
      <c r="AH25" s="111">
        <v>67</v>
      </c>
    </row>
    <row r="26" spans="1:34" ht="21" customHeight="1">
      <c r="A26" s="21" t="s">
        <v>26</v>
      </c>
      <c r="B26" s="107">
        <v>0</v>
      </c>
      <c r="C26" s="108">
        <v>0</v>
      </c>
      <c r="D26" s="109">
        <v>0</v>
      </c>
      <c r="E26" s="110">
        <v>0</v>
      </c>
      <c r="F26" s="108">
        <v>8</v>
      </c>
      <c r="G26" s="108">
        <v>18</v>
      </c>
      <c r="H26" s="108">
        <v>24</v>
      </c>
      <c r="I26" s="108">
        <v>13</v>
      </c>
      <c r="J26" s="108">
        <v>4</v>
      </c>
      <c r="K26" s="109">
        <v>67</v>
      </c>
      <c r="L26" s="111">
        <v>67</v>
      </c>
      <c r="M26" s="112">
        <v>0</v>
      </c>
      <c r="N26" s="108">
        <v>0</v>
      </c>
      <c r="O26" s="109">
        <v>0</v>
      </c>
      <c r="P26" s="110">
        <v>0</v>
      </c>
      <c r="Q26" s="108">
        <v>2</v>
      </c>
      <c r="R26" s="108">
        <v>0</v>
      </c>
      <c r="S26" s="108">
        <v>0</v>
      </c>
      <c r="T26" s="108">
        <v>1</v>
      </c>
      <c r="U26" s="108">
        <v>2</v>
      </c>
      <c r="V26" s="109">
        <v>5</v>
      </c>
      <c r="W26" s="111">
        <v>5</v>
      </c>
      <c r="X26" s="112">
        <v>0</v>
      </c>
      <c r="Y26" s="108">
        <v>0</v>
      </c>
      <c r="Z26" s="109">
        <v>0</v>
      </c>
      <c r="AA26" s="110">
        <v>0</v>
      </c>
      <c r="AB26" s="108">
        <v>10</v>
      </c>
      <c r="AC26" s="108">
        <v>18</v>
      </c>
      <c r="AD26" s="108">
        <v>24</v>
      </c>
      <c r="AE26" s="108">
        <v>14</v>
      </c>
      <c r="AF26" s="108">
        <v>6</v>
      </c>
      <c r="AG26" s="109">
        <v>72</v>
      </c>
      <c r="AH26" s="111">
        <v>72</v>
      </c>
    </row>
    <row r="27" spans="1:34" ht="21" customHeight="1">
      <c r="A27" s="21" t="s">
        <v>27</v>
      </c>
      <c r="B27" s="107">
        <v>0</v>
      </c>
      <c r="C27" s="108">
        <v>0</v>
      </c>
      <c r="D27" s="109">
        <v>0</v>
      </c>
      <c r="E27" s="110">
        <v>0</v>
      </c>
      <c r="F27" s="108">
        <v>16</v>
      </c>
      <c r="G27" s="108">
        <v>7</v>
      </c>
      <c r="H27" s="108">
        <v>12</v>
      </c>
      <c r="I27" s="108">
        <v>13</v>
      </c>
      <c r="J27" s="108">
        <v>3</v>
      </c>
      <c r="K27" s="109">
        <v>51</v>
      </c>
      <c r="L27" s="111">
        <v>51</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8</v>
      </c>
      <c r="AD27" s="108">
        <v>13</v>
      </c>
      <c r="AE27" s="108">
        <v>13</v>
      </c>
      <c r="AF27" s="108">
        <v>3</v>
      </c>
      <c r="AG27" s="109">
        <v>53</v>
      </c>
      <c r="AH27" s="111">
        <v>53</v>
      </c>
    </row>
    <row r="28" spans="1:34" ht="21" customHeight="1">
      <c r="A28" s="21" t="s">
        <v>28</v>
      </c>
      <c r="B28" s="107">
        <v>0</v>
      </c>
      <c r="C28" s="108">
        <v>1</v>
      </c>
      <c r="D28" s="109">
        <v>1</v>
      </c>
      <c r="E28" s="110">
        <v>0</v>
      </c>
      <c r="F28" s="108">
        <v>9</v>
      </c>
      <c r="G28" s="108">
        <v>13</v>
      </c>
      <c r="H28" s="108">
        <v>30</v>
      </c>
      <c r="I28" s="108">
        <v>10</v>
      </c>
      <c r="J28" s="108">
        <v>16</v>
      </c>
      <c r="K28" s="109">
        <v>78</v>
      </c>
      <c r="L28" s="111">
        <v>79</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9</v>
      </c>
      <c r="AC28" s="108">
        <v>13</v>
      </c>
      <c r="AD28" s="108">
        <v>30</v>
      </c>
      <c r="AE28" s="108">
        <v>10</v>
      </c>
      <c r="AF28" s="108">
        <v>16</v>
      </c>
      <c r="AG28" s="109">
        <v>78</v>
      </c>
      <c r="AH28" s="111">
        <v>79</v>
      </c>
    </row>
    <row r="29" spans="1:34" ht="21" customHeight="1">
      <c r="A29" s="21" t="s">
        <v>29</v>
      </c>
      <c r="B29" s="107">
        <v>0</v>
      </c>
      <c r="C29" s="108">
        <v>0</v>
      </c>
      <c r="D29" s="109">
        <v>0</v>
      </c>
      <c r="E29" s="110">
        <v>0</v>
      </c>
      <c r="F29" s="108">
        <v>1</v>
      </c>
      <c r="G29" s="108">
        <v>3</v>
      </c>
      <c r="H29" s="108">
        <v>2</v>
      </c>
      <c r="I29" s="108">
        <v>1</v>
      </c>
      <c r="J29" s="108">
        <v>0</v>
      </c>
      <c r="K29" s="109">
        <v>7</v>
      </c>
      <c r="L29" s="111">
        <v>7</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1</v>
      </c>
      <c r="AF29" s="108">
        <v>0</v>
      </c>
      <c r="AG29" s="109">
        <v>7</v>
      </c>
      <c r="AH29" s="111">
        <v>7</v>
      </c>
    </row>
    <row r="30" spans="1:34" ht="21" customHeight="1">
      <c r="A30" s="21" t="s">
        <v>30</v>
      </c>
      <c r="B30" s="107">
        <v>0</v>
      </c>
      <c r="C30" s="108">
        <v>0</v>
      </c>
      <c r="D30" s="109">
        <v>0</v>
      </c>
      <c r="E30" s="110">
        <v>0</v>
      </c>
      <c r="F30" s="108">
        <v>2</v>
      </c>
      <c r="G30" s="108">
        <v>5</v>
      </c>
      <c r="H30" s="108">
        <v>2</v>
      </c>
      <c r="I30" s="108">
        <v>4</v>
      </c>
      <c r="J30" s="108">
        <v>4</v>
      </c>
      <c r="K30" s="109">
        <v>17</v>
      </c>
      <c r="L30" s="111">
        <v>17</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2</v>
      </c>
      <c r="AC30" s="108">
        <v>5</v>
      </c>
      <c r="AD30" s="108">
        <v>2</v>
      </c>
      <c r="AE30" s="108">
        <v>4</v>
      </c>
      <c r="AF30" s="108">
        <v>4</v>
      </c>
      <c r="AG30" s="109">
        <v>17</v>
      </c>
      <c r="AH30" s="111">
        <v>17</v>
      </c>
    </row>
    <row r="31" spans="1:34" ht="21" customHeight="1">
      <c r="A31" s="21" t="s">
        <v>31</v>
      </c>
      <c r="B31" s="107">
        <v>0</v>
      </c>
      <c r="C31" s="108">
        <v>0</v>
      </c>
      <c r="D31" s="109">
        <v>0</v>
      </c>
      <c r="E31" s="110">
        <v>0</v>
      </c>
      <c r="F31" s="108">
        <v>4</v>
      </c>
      <c r="G31" s="108">
        <v>2</v>
      </c>
      <c r="H31" s="108">
        <v>3</v>
      </c>
      <c r="I31" s="108">
        <v>3</v>
      </c>
      <c r="J31" s="108">
        <v>2</v>
      </c>
      <c r="K31" s="109">
        <v>14</v>
      </c>
      <c r="L31" s="111">
        <v>14</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2</v>
      </c>
      <c r="AD31" s="108">
        <v>3</v>
      </c>
      <c r="AE31" s="108">
        <v>3</v>
      </c>
      <c r="AF31" s="108">
        <v>2</v>
      </c>
      <c r="AG31" s="109">
        <v>14</v>
      </c>
      <c r="AH31" s="111">
        <v>14</v>
      </c>
    </row>
    <row r="32" spans="1:34" ht="21" customHeight="1">
      <c r="A32" s="21" t="s">
        <v>32</v>
      </c>
      <c r="B32" s="107">
        <v>0</v>
      </c>
      <c r="C32" s="108">
        <v>0</v>
      </c>
      <c r="D32" s="109">
        <v>0</v>
      </c>
      <c r="E32" s="110">
        <v>0</v>
      </c>
      <c r="F32" s="108">
        <v>4</v>
      </c>
      <c r="G32" s="108">
        <v>15</v>
      </c>
      <c r="H32" s="108">
        <v>19</v>
      </c>
      <c r="I32" s="108">
        <v>24</v>
      </c>
      <c r="J32" s="108">
        <v>5</v>
      </c>
      <c r="K32" s="109">
        <v>67</v>
      </c>
      <c r="L32" s="111">
        <v>67</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4</v>
      </c>
      <c r="AC32" s="108">
        <v>15</v>
      </c>
      <c r="AD32" s="108">
        <v>20</v>
      </c>
      <c r="AE32" s="108">
        <v>24</v>
      </c>
      <c r="AF32" s="108">
        <v>5</v>
      </c>
      <c r="AG32" s="109">
        <v>68</v>
      </c>
      <c r="AH32" s="111">
        <v>68</v>
      </c>
    </row>
    <row r="33" spans="1:34" ht="21" customHeight="1">
      <c r="A33" s="21" t="s">
        <v>33</v>
      </c>
      <c r="B33" s="107">
        <v>1</v>
      </c>
      <c r="C33" s="108">
        <v>1</v>
      </c>
      <c r="D33" s="109">
        <v>2</v>
      </c>
      <c r="E33" s="110">
        <v>0</v>
      </c>
      <c r="F33" s="108">
        <v>9</v>
      </c>
      <c r="G33" s="108">
        <v>9</v>
      </c>
      <c r="H33" s="108">
        <v>11</v>
      </c>
      <c r="I33" s="108">
        <v>15</v>
      </c>
      <c r="J33" s="108">
        <v>11</v>
      </c>
      <c r="K33" s="109">
        <v>55</v>
      </c>
      <c r="L33" s="111">
        <v>57</v>
      </c>
      <c r="M33" s="112">
        <v>0</v>
      </c>
      <c r="N33" s="108">
        <v>0</v>
      </c>
      <c r="O33" s="109">
        <v>0</v>
      </c>
      <c r="P33" s="110">
        <v>0</v>
      </c>
      <c r="Q33" s="108">
        <v>0</v>
      </c>
      <c r="R33" s="108">
        <v>0</v>
      </c>
      <c r="S33" s="108">
        <v>1</v>
      </c>
      <c r="T33" s="108">
        <v>0</v>
      </c>
      <c r="U33" s="108">
        <v>1</v>
      </c>
      <c r="V33" s="109">
        <v>2</v>
      </c>
      <c r="W33" s="111">
        <v>2</v>
      </c>
      <c r="X33" s="112">
        <v>1</v>
      </c>
      <c r="Y33" s="108">
        <v>1</v>
      </c>
      <c r="Z33" s="109">
        <v>2</v>
      </c>
      <c r="AA33" s="110">
        <v>0</v>
      </c>
      <c r="AB33" s="108">
        <v>9</v>
      </c>
      <c r="AC33" s="108">
        <v>9</v>
      </c>
      <c r="AD33" s="108">
        <v>12</v>
      </c>
      <c r="AE33" s="108">
        <v>15</v>
      </c>
      <c r="AF33" s="108">
        <v>12</v>
      </c>
      <c r="AG33" s="109">
        <v>57</v>
      </c>
      <c r="AH33" s="111">
        <v>59</v>
      </c>
    </row>
    <row r="34" spans="1:34" ht="21" customHeight="1">
      <c r="A34" s="21" t="s">
        <v>34</v>
      </c>
      <c r="B34" s="107">
        <v>0</v>
      </c>
      <c r="C34" s="108">
        <v>0</v>
      </c>
      <c r="D34" s="109">
        <v>0</v>
      </c>
      <c r="E34" s="110">
        <v>0</v>
      </c>
      <c r="F34" s="108">
        <v>0</v>
      </c>
      <c r="G34" s="108">
        <v>8</v>
      </c>
      <c r="H34" s="108">
        <v>6</v>
      </c>
      <c r="I34" s="108">
        <v>3</v>
      </c>
      <c r="J34" s="108">
        <v>1</v>
      </c>
      <c r="K34" s="109">
        <v>18</v>
      </c>
      <c r="L34" s="111">
        <v>18</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0</v>
      </c>
      <c r="AC34" s="108">
        <v>8</v>
      </c>
      <c r="AD34" s="108">
        <v>6</v>
      </c>
      <c r="AE34" s="108">
        <v>3</v>
      </c>
      <c r="AF34" s="108">
        <v>1</v>
      </c>
      <c r="AG34" s="109">
        <v>18</v>
      </c>
      <c r="AH34" s="111">
        <v>18</v>
      </c>
    </row>
    <row r="35" spans="1:34" ht="21" customHeight="1">
      <c r="A35" s="21" t="s">
        <v>35</v>
      </c>
      <c r="B35" s="107">
        <v>1</v>
      </c>
      <c r="C35" s="108">
        <v>3</v>
      </c>
      <c r="D35" s="109">
        <v>4</v>
      </c>
      <c r="E35" s="110">
        <v>0</v>
      </c>
      <c r="F35" s="108">
        <v>4</v>
      </c>
      <c r="G35" s="108">
        <v>6</v>
      </c>
      <c r="H35" s="108">
        <v>10</v>
      </c>
      <c r="I35" s="108">
        <v>3</v>
      </c>
      <c r="J35" s="108">
        <v>5</v>
      </c>
      <c r="K35" s="109">
        <v>28</v>
      </c>
      <c r="L35" s="111">
        <v>32</v>
      </c>
      <c r="M35" s="112">
        <v>0</v>
      </c>
      <c r="N35" s="108">
        <v>0</v>
      </c>
      <c r="O35" s="109">
        <v>0</v>
      </c>
      <c r="P35" s="110">
        <v>0</v>
      </c>
      <c r="Q35" s="108">
        <v>0</v>
      </c>
      <c r="R35" s="108">
        <v>0</v>
      </c>
      <c r="S35" s="108">
        <v>0</v>
      </c>
      <c r="T35" s="108">
        <v>0</v>
      </c>
      <c r="U35" s="108">
        <v>0</v>
      </c>
      <c r="V35" s="109">
        <v>0</v>
      </c>
      <c r="W35" s="111">
        <v>0</v>
      </c>
      <c r="X35" s="112">
        <v>1</v>
      </c>
      <c r="Y35" s="108">
        <v>3</v>
      </c>
      <c r="Z35" s="109">
        <v>4</v>
      </c>
      <c r="AA35" s="110">
        <v>0</v>
      </c>
      <c r="AB35" s="108">
        <v>4</v>
      </c>
      <c r="AC35" s="108">
        <v>6</v>
      </c>
      <c r="AD35" s="108">
        <v>10</v>
      </c>
      <c r="AE35" s="108">
        <v>3</v>
      </c>
      <c r="AF35" s="108">
        <v>5</v>
      </c>
      <c r="AG35" s="109">
        <v>28</v>
      </c>
      <c r="AH35" s="111">
        <v>32</v>
      </c>
    </row>
    <row r="36" spans="1:34" ht="21" customHeight="1">
      <c r="A36" s="21" t="s">
        <v>36</v>
      </c>
      <c r="B36" s="107">
        <v>0</v>
      </c>
      <c r="C36" s="108">
        <v>0</v>
      </c>
      <c r="D36" s="109">
        <v>0</v>
      </c>
      <c r="E36" s="110">
        <v>0</v>
      </c>
      <c r="F36" s="108">
        <v>17</v>
      </c>
      <c r="G36" s="108">
        <v>23</v>
      </c>
      <c r="H36" s="108">
        <v>13</v>
      </c>
      <c r="I36" s="108">
        <v>9</v>
      </c>
      <c r="J36" s="108">
        <v>2</v>
      </c>
      <c r="K36" s="109">
        <v>64</v>
      </c>
      <c r="L36" s="111">
        <v>64</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17</v>
      </c>
      <c r="AC36" s="108">
        <v>23</v>
      </c>
      <c r="AD36" s="108">
        <v>13</v>
      </c>
      <c r="AE36" s="108">
        <v>9</v>
      </c>
      <c r="AF36" s="108">
        <v>2</v>
      </c>
      <c r="AG36" s="109">
        <v>64</v>
      </c>
      <c r="AH36" s="111">
        <v>64</v>
      </c>
    </row>
    <row r="37" spans="1:34" ht="21" customHeight="1">
      <c r="A37" s="21" t="s">
        <v>37</v>
      </c>
      <c r="B37" s="107">
        <v>1</v>
      </c>
      <c r="C37" s="108">
        <v>2</v>
      </c>
      <c r="D37" s="109">
        <v>3</v>
      </c>
      <c r="E37" s="110">
        <v>0</v>
      </c>
      <c r="F37" s="108">
        <v>9</v>
      </c>
      <c r="G37" s="108">
        <v>16</v>
      </c>
      <c r="H37" s="108">
        <v>10</v>
      </c>
      <c r="I37" s="108">
        <v>6</v>
      </c>
      <c r="J37" s="108">
        <v>1</v>
      </c>
      <c r="K37" s="109">
        <v>42</v>
      </c>
      <c r="L37" s="111">
        <v>45</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9</v>
      </c>
      <c r="AC37" s="108">
        <v>16</v>
      </c>
      <c r="AD37" s="108">
        <v>10</v>
      </c>
      <c r="AE37" s="108">
        <v>6</v>
      </c>
      <c r="AF37" s="108">
        <v>2</v>
      </c>
      <c r="AG37" s="109">
        <v>43</v>
      </c>
      <c r="AH37" s="111">
        <v>46</v>
      </c>
    </row>
    <row r="38" spans="1:34" ht="21"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1</v>
      </c>
      <c r="AE38" s="114">
        <v>0</v>
      </c>
      <c r="AF38" s="114">
        <v>0</v>
      </c>
      <c r="AG38" s="115">
        <v>1</v>
      </c>
      <c r="AH38" s="117">
        <v>1</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activeCell="B7" sqref="B7"/>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8">
        <v>27</v>
      </c>
      <c r="I1" s="418"/>
      <c r="J1" s="297">
        <v>6</v>
      </c>
      <c r="K1" s="406">
        <f>IF(J1&lt;3,J1+12-2,J1-2)</f>
        <v>4</v>
      </c>
      <c r="L1" s="406"/>
    </row>
    <row r="2" spans="1:89" s="342" customFormat="1"/>
    <row r="3" spans="1:89" ht="14.25" thickBot="1">
      <c r="F3" s="296"/>
      <c r="G3" s="297"/>
      <c r="I3" s="304"/>
      <c r="J3" s="304"/>
    </row>
    <row r="4" spans="1:89" ht="23.25" customHeight="1" thickBot="1">
      <c r="A4" s="420"/>
      <c r="B4" s="410" t="s">
        <v>118</v>
      </c>
      <c r="C4" s="410"/>
      <c r="D4" s="410"/>
      <c r="E4" s="410"/>
      <c r="F4" s="410"/>
      <c r="G4" s="410"/>
      <c r="H4" s="410"/>
      <c r="I4" s="410"/>
      <c r="J4" s="410"/>
      <c r="K4" s="410"/>
      <c r="L4" s="410"/>
      <c r="M4" s="410" t="s">
        <v>119</v>
      </c>
      <c r="N4" s="410"/>
      <c r="O4" s="410"/>
      <c r="P4" s="410"/>
      <c r="Q4" s="410"/>
      <c r="R4" s="410"/>
      <c r="S4" s="410"/>
      <c r="T4" s="410"/>
      <c r="U4" s="410"/>
      <c r="V4" s="410"/>
      <c r="W4" s="410"/>
      <c r="X4" s="410" t="s">
        <v>120</v>
      </c>
      <c r="Y4" s="410"/>
      <c r="Z4" s="410"/>
      <c r="AA4" s="410"/>
      <c r="AB4" s="410"/>
      <c r="AC4" s="410"/>
      <c r="AD4" s="410"/>
      <c r="AE4" s="410"/>
      <c r="AF4" s="410"/>
      <c r="AG4" s="410"/>
      <c r="AH4" s="410"/>
      <c r="AI4" s="410" t="s">
        <v>121</v>
      </c>
      <c r="AJ4" s="410"/>
      <c r="AK4" s="410"/>
      <c r="AL4" s="410"/>
      <c r="AM4" s="410"/>
      <c r="AN4" s="410"/>
      <c r="AO4" s="410"/>
      <c r="AP4" s="410"/>
      <c r="AQ4" s="410"/>
      <c r="AR4" s="410"/>
      <c r="AS4" s="410"/>
      <c r="AT4" s="410" t="s">
        <v>122</v>
      </c>
      <c r="AU4" s="410"/>
      <c r="AV4" s="410"/>
      <c r="AW4" s="410"/>
      <c r="AX4" s="410"/>
      <c r="AY4" s="410"/>
      <c r="AZ4" s="410"/>
      <c r="BA4" s="410"/>
      <c r="BB4" s="410"/>
      <c r="BC4" s="410"/>
      <c r="BD4" s="410"/>
      <c r="BE4" s="410" t="s">
        <v>123</v>
      </c>
      <c r="BF4" s="410"/>
      <c r="BG4" s="410"/>
      <c r="BH4" s="410"/>
      <c r="BI4" s="410"/>
      <c r="BJ4" s="410"/>
      <c r="BK4" s="410"/>
      <c r="BL4" s="410"/>
      <c r="BM4" s="410"/>
      <c r="BN4" s="410"/>
      <c r="BO4" s="410"/>
      <c r="BP4" s="410" t="s">
        <v>124</v>
      </c>
      <c r="BQ4" s="410"/>
      <c r="BR4" s="410"/>
      <c r="BS4" s="410"/>
      <c r="BT4" s="410"/>
      <c r="BU4" s="410"/>
      <c r="BV4" s="410"/>
      <c r="BW4" s="410"/>
      <c r="BX4" s="410"/>
      <c r="BY4" s="410"/>
      <c r="BZ4" s="410"/>
      <c r="CA4" s="410" t="s">
        <v>125</v>
      </c>
      <c r="CB4" s="410"/>
      <c r="CC4" s="410"/>
      <c r="CD4" s="410"/>
      <c r="CE4" s="410"/>
      <c r="CF4" s="410"/>
      <c r="CG4" s="410"/>
      <c r="CH4" s="410"/>
      <c r="CI4" s="410"/>
      <c r="CJ4" s="410"/>
      <c r="CK4" s="411"/>
    </row>
    <row r="5" spans="1:89" ht="22.5" customHeight="1">
      <c r="A5" s="421"/>
      <c r="B5" s="417" t="s">
        <v>63</v>
      </c>
      <c r="C5" s="413"/>
      <c r="D5" s="414"/>
      <c r="E5" s="412" t="s">
        <v>64</v>
      </c>
      <c r="F5" s="413"/>
      <c r="G5" s="413"/>
      <c r="H5" s="413"/>
      <c r="I5" s="413"/>
      <c r="J5" s="413"/>
      <c r="K5" s="419"/>
      <c r="L5" s="415" t="s">
        <v>53</v>
      </c>
      <c r="M5" s="417" t="s">
        <v>63</v>
      </c>
      <c r="N5" s="413"/>
      <c r="O5" s="414"/>
      <c r="P5" s="412" t="s">
        <v>64</v>
      </c>
      <c r="Q5" s="413"/>
      <c r="R5" s="413"/>
      <c r="S5" s="413"/>
      <c r="T5" s="413"/>
      <c r="U5" s="413"/>
      <c r="V5" s="414"/>
      <c r="W5" s="415" t="s">
        <v>53</v>
      </c>
      <c r="X5" s="417" t="s">
        <v>63</v>
      </c>
      <c r="Y5" s="413"/>
      <c r="Z5" s="414"/>
      <c r="AA5" s="412" t="s">
        <v>64</v>
      </c>
      <c r="AB5" s="413"/>
      <c r="AC5" s="413"/>
      <c r="AD5" s="413"/>
      <c r="AE5" s="413"/>
      <c r="AF5" s="413"/>
      <c r="AG5" s="414"/>
      <c r="AH5" s="415" t="s">
        <v>53</v>
      </c>
      <c r="AI5" s="417" t="s">
        <v>63</v>
      </c>
      <c r="AJ5" s="413"/>
      <c r="AK5" s="414"/>
      <c r="AL5" s="412" t="s">
        <v>64</v>
      </c>
      <c r="AM5" s="413"/>
      <c r="AN5" s="413"/>
      <c r="AO5" s="413"/>
      <c r="AP5" s="413"/>
      <c r="AQ5" s="413"/>
      <c r="AR5" s="414"/>
      <c r="AS5" s="415" t="s">
        <v>53</v>
      </c>
      <c r="AT5" s="417" t="s">
        <v>63</v>
      </c>
      <c r="AU5" s="413"/>
      <c r="AV5" s="414"/>
      <c r="AW5" s="412" t="s">
        <v>64</v>
      </c>
      <c r="AX5" s="413"/>
      <c r="AY5" s="413"/>
      <c r="AZ5" s="413"/>
      <c r="BA5" s="413"/>
      <c r="BB5" s="413"/>
      <c r="BC5" s="419"/>
      <c r="BD5" s="415" t="s">
        <v>53</v>
      </c>
      <c r="BE5" s="417" t="s">
        <v>63</v>
      </c>
      <c r="BF5" s="413"/>
      <c r="BG5" s="414"/>
      <c r="BH5" s="412" t="s">
        <v>64</v>
      </c>
      <c r="BI5" s="413"/>
      <c r="BJ5" s="413"/>
      <c r="BK5" s="413"/>
      <c r="BL5" s="413"/>
      <c r="BM5" s="413"/>
      <c r="BN5" s="414"/>
      <c r="BO5" s="415" t="s">
        <v>53</v>
      </c>
      <c r="BP5" s="417" t="s">
        <v>63</v>
      </c>
      <c r="BQ5" s="413"/>
      <c r="BR5" s="414"/>
      <c r="BS5" s="412" t="s">
        <v>64</v>
      </c>
      <c r="BT5" s="413"/>
      <c r="BU5" s="413"/>
      <c r="BV5" s="413"/>
      <c r="BW5" s="413"/>
      <c r="BX5" s="413"/>
      <c r="BY5" s="414"/>
      <c r="BZ5" s="415" t="s">
        <v>53</v>
      </c>
      <c r="CA5" s="417" t="s">
        <v>63</v>
      </c>
      <c r="CB5" s="413"/>
      <c r="CC5" s="414"/>
      <c r="CD5" s="412" t="s">
        <v>64</v>
      </c>
      <c r="CE5" s="413"/>
      <c r="CF5" s="413"/>
      <c r="CG5" s="413"/>
      <c r="CH5" s="413"/>
      <c r="CI5" s="413"/>
      <c r="CJ5" s="414"/>
      <c r="CK5" s="415"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6"/>
      <c r="M6" s="314" t="s">
        <v>44</v>
      </c>
      <c r="N6" s="310" t="s">
        <v>45</v>
      </c>
      <c r="O6" s="316" t="s">
        <v>46</v>
      </c>
      <c r="P6" s="318" t="s">
        <v>86</v>
      </c>
      <c r="Q6" s="310" t="s">
        <v>48</v>
      </c>
      <c r="R6" s="310" t="s">
        <v>49</v>
      </c>
      <c r="S6" s="310" t="s">
        <v>50</v>
      </c>
      <c r="T6" s="310" t="s">
        <v>51</v>
      </c>
      <c r="U6" s="310" t="s">
        <v>52</v>
      </c>
      <c r="V6" s="316" t="s">
        <v>46</v>
      </c>
      <c r="W6" s="416"/>
      <c r="X6" s="314" t="s">
        <v>44</v>
      </c>
      <c r="Y6" s="310" t="s">
        <v>45</v>
      </c>
      <c r="Z6" s="316" t="s">
        <v>46</v>
      </c>
      <c r="AA6" s="318" t="s">
        <v>86</v>
      </c>
      <c r="AB6" s="310" t="s">
        <v>48</v>
      </c>
      <c r="AC6" s="310" t="s">
        <v>49</v>
      </c>
      <c r="AD6" s="310" t="s">
        <v>50</v>
      </c>
      <c r="AE6" s="310" t="s">
        <v>51</v>
      </c>
      <c r="AF6" s="310" t="s">
        <v>52</v>
      </c>
      <c r="AG6" s="316" t="s">
        <v>46</v>
      </c>
      <c r="AH6" s="416"/>
      <c r="AI6" s="314" t="s">
        <v>44</v>
      </c>
      <c r="AJ6" s="310" t="s">
        <v>45</v>
      </c>
      <c r="AK6" s="316" t="s">
        <v>46</v>
      </c>
      <c r="AL6" s="318" t="s">
        <v>86</v>
      </c>
      <c r="AM6" s="310" t="s">
        <v>48</v>
      </c>
      <c r="AN6" s="310" t="s">
        <v>49</v>
      </c>
      <c r="AO6" s="310" t="s">
        <v>50</v>
      </c>
      <c r="AP6" s="310" t="s">
        <v>51</v>
      </c>
      <c r="AQ6" s="310" t="s">
        <v>52</v>
      </c>
      <c r="AR6" s="316" t="s">
        <v>46</v>
      </c>
      <c r="AS6" s="416"/>
      <c r="AT6" s="314" t="s">
        <v>44</v>
      </c>
      <c r="AU6" s="310" t="s">
        <v>45</v>
      </c>
      <c r="AV6" s="316" t="s">
        <v>46</v>
      </c>
      <c r="AW6" s="318" t="s">
        <v>86</v>
      </c>
      <c r="AX6" s="310" t="s">
        <v>48</v>
      </c>
      <c r="AY6" s="310" t="s">
        <v>49</v>
      </c>
      <c r="AZ6" s="310" t="s">
        <v>50</v>
      </c>
      <c r="BA6" s="310" t="s">
        <v>51</v>
      </c>
      <c r="BB6" s="310" t="s">
        <v>52</v>
      </c>
      <c r="BC6" s="319" t="s">
        <v>46</v>
      </c>
      <c r="BD6" s="416"/>
      <c r="BE6" s="314" t="s">
        <v>44</v>
      </c>
      <c r="BF6" s="310" t="s">
        <v>45</v>
      </c>
      <c r="BG6" s="316" t="s">
        <v>46</v>
      </c>
      <c r="BH6" s="318" t="s">
        <v>86</v>
      </c>
      <c r="BI6" s="310" t="s">
        <v>48</v>
      </c>
      <c r="BJ6" s="310" t="s">
        <v>49</v>
      </c>
      <c r="BK6" s="310" t="s">
        <v>50</v>
      </c>
      <c r="BL6" s="310" t="s">
        <v>51</v>
      </c>
      <c r="BM6" s="310" t="s">
        <v>52</v>
      </c>
      <c r="BN6" s="316" t="s">
        <v>46</v>
      </c>
      <c r="BO6" s="416"/>
      <c r="BP6" s="314" t="s">
        <v>44</v>
      </c>
      <c r="BQ6" s="310" t="s">
        <v>45</v>
      </c>
      <c r="BR6" s="316" t="s">
        <v>46</v>
      </c>
      <c r="BS6" s="318" t="s">
        <v>86</v>
      </c>
      <c r="BT6" s="310" t="s">
        <v>48</v>
      </c>
      <c r="BU6" s="310" t="s">
        <v>49</v>
      </c>
      <c r="BV6" s="310" t="s">
        <v>50</v>
      </c>
      <c r="BW6" s="310" t="s">
        <v>51</v>
      </c>
      <c r="BX6" s="310" t="s">
        <v>52</v>
      </c>
      <c r="BY6" s="316" t="s">
        <v>46</v>
      </c>
      <c r="BZ6" s="416"/>
      <c r="CA6" s="314" t="s">
        <v>44</v>
      </c>
      <c r="CB6" s="310" t="s">
        <v>45</v>
      </c>
      <c r="CC6" s="316" t="s">
        <v>46</v>
      </c>
      <c r="CD6" s="318" t="s">
        <v>86</v>
      </c>
      <c r="CE6" s="310" t="s">
        <v>48</v>
      </c>
      <c r="CF6" s="310" t="s">
        <v>49</v>
      </c>
      <c r="CG6" s="310" t="s">
        <v>50</v>
      </c>
      <c r="CH6" s="310" t="s">
        <v>51</v>
      </c>
      <c r="CI6" s="310" t="s">
        <v>52</v>
      </c>
      <c r="CJ6" s="316" t="s">
        <v>46</v>
      </c>
      <c r="CK6" s="416"/>
    </row>
    <row r="7" spans="1:89" ht="21" customHeight="1">
      <c r="A7" s="311" t="s">
        <v>5</v>
      </c>
      <c r="B7" s="320">
        <v>0</v>
      </c>
      <c r="C7" s="321">
        <v>0</v>
      </c>
      <c r="D7" s="322">
        <v>0</v>
      </c>
      <c r="E7" s="323">
        <v>0</v>
      </c>
      <c r="F7" s="324">
        <v>154</v>
      </c>
      <c r="G7" s="324">
        <v>166</v>
      </c>
      <c r="H7" s="324">
        <v>139</v>
      </c>
      <c r="I7" s="324">
        <v>153</v>
      </c>
      <c r="J7" s="324">
        <v>132</v>
      </c>
      <c r="K7" s="325">
        <v>744</v>
      </c>
      <c r="L7" s="326">
        <v>744</v>
      </c>
      <c r="M7" s="320">
        <v>0</v>
      </c>
      <c r="N7" s="324">
        <v>0</v>
      </c>
      <c r="O7" s="321">
        <v>0</v>
      </c>
      <c r="P7" s="323">
        <v>0</v>
      </c>
      <c r="Q7" s="324">
        <v>251</v>
      </c>
      <c r="R7" s="324">
        <v>509</v>
      </c>
      <c r="S7" s="324">
        <v>325</v>
      </c>
      <c r="T7" s="324">
        <v>277</v>
      </c>
      <c r="U7" s="324">
        <v>240</v>
      </c>
      <c r="V7" s="321">
        <v>1602</v>
      </c>
      <c r="W7" s="326">
        <v>1602</v>
      </c>
      <c r="X7" s="320">
        <v>11</v>
      </c>
      <c r="Y7" s="324">
        <v>11</v>
      </c>
      <c r="Z7" s="321">
        <v>22</v>
      </c>
      <c r="AA7" s="323">
        <v>0</v>
      </c>
      <c r="AB7" s="324">
        <v>676</v>
      </c>
      <c r="AC7" s="324">
        <v>893</v>
      </c>
      <c r="AD7" s="324">
        <v>1158</v>
      </c>
      <c r="AE7" s="324">
        <v>727</v>
      </c>
      <c r="AF7" s="324">
        <v>600</v>
      </c>
      <c r="AG7" s="321">
        <v>4054</v>
      </c>
      <c r="AH7" s="326">
        <v>4076</v>
      </c>
      <c r="AI7" s="320">
        <v>110</v>
      </c>
      <c r="AJ7" s="324">
        <v>146</v>
      </c>
      <c r="AK7" s="321">
        <v>256</v>
      </c>
      <c r="AL7" s="323">
        <v>0</v>
      </c>
      <c r="AM7" s="324">
        <v>889</v>
      </c>
      <c r="AN7" s="324">
        <v>1003</v>
      </c>
      <c r="AO7" s="324">
        <v>783</v>
      </c>
      <c r="AP7" s="324">
        <v>648</v>
      </c>
      <c r="AQ7" s="324">
        <v>410</v>
      </c>
      <c r="AR7" s="321">
        <v>3733</v>
      </c>
      <c r="AS7" s="326">
        <v>3989</v>
      </c>
      <c r="AT7" s="320">
        <v>0</v>
      </c>
      <c r="AU7" s="324">
        <v>27</v>
      </c>
      <c r="AV7" s="321">
        <v>27</v>
      </c>
      <c r="AW7" s="323">
        <v>0</v>
      </c>
      <c r="AX7" s="324">
        <v>1925</v>
      </c>
      <c r="AY7" s="324">
        <v>2559</v>
      </c>
      <c r="AZ7" s="324">
        <v>2796</v>
      </c>
      <c r="BA7" s="324">
        <v>1773</v>
      </c>
      <c r="BB7" s="324">
        <v>1246</v>
      </c>
      <c r="BC7" s="325">
        <v>10299</v>
      </c>
      <c r="BD7" s="326">
        <v>10326</v>
      </c>
      <c r="BE7" s="320">
        <v>0</v>
      </c>
      <c r="BF7" s="324">
        <v>0</v>
      </c>
      <c r="BG7" s="321">
        <v>0</v>
      </c>
      <c r="BH7" s="323">
        <v>0</v>
      </c>
      <c r="BI7" s="324">
        <v>45</v>
      </c>
      <c r="BJ7" s="324">
        <v>53</v>
      </c>
      <c r="BK7" s="324">
        <v>58</v>
      </c>
      <c r="BL7" s="324">
        <v>51</v>
      </c>
      <c r="BM7" s="324">
        <v>53</v>
      </c>
      <c r="BN7" s="321">
        <v>260</v>
      </c>
      <c r="BO7" s="326">
        <v>260</v>
      </c>
      <c r="BP7" s="320">
        <v>0</v>
      </c>
      <c r="BQ7" s="324">
        <v>0</v>
      </c>
      <c r="BR7" s="321">
        <v>0</v>
      </c>
      <c r="BS7" s="323">
        <v>0</v>
      </c>
      <c r="BT7" s="324">
        <v>24</v>
      </c>
      <c r="BU7" s="324">
        <v>71</v>
      </c>
      <c r="BV7" s="324">
        <v>166</v>
      </c>
      <c r="BW7" s="324">
        <v>216</v>
      </c>
      <c r="BX7" s="324">
        <v>164</v>
      </c>
      <c r="BY7" s="321">
        <v>641</v>
      </c>
      <c r="BZ7" s="326">
        <v>641</v>
      </c>
      <c r="CA7" s="320">
        <v>0</v>
      </c>
      <c r="CB7" s="324">
        <v>0</v>
      </c>
      <c r="CC7" s="321">
        <v>0</v>
      </c>
      <c r="CD7" s="323">
        <v>0</v>
      </c>
      <c r="CE7" s="324">
        <v>29</v>
      </c>
      <c r="CF7" s="324">
        <v>52</v>
      </c>
      <c r="CG7" s="324">
        <v>60</v>
      </c>
      <c r="CH7" s="324">
        <v>58</v>
      </c>
      <c r="CI7" s="324">
        <v>65</v>
      </c>
      <c r="CJ7" s="321">
        <v>264</v>
      </c>
      <c r="CK7" s="326">
        <v>264</v>
      </c>
    </row>
    <row r="8" spans="1:89" ht="21" customHeight="1">
      <c r="A8" s="312" t="s">
        <v>6</v>
      </c>
      <c r="B8" s="327">
        <v>0</v>
      </c>
      <c r="C8" s="328">
        <v>0</v>
      </c>
      <c r="D8" s="329">
        <v>0</v>
      </c>
      <c r="E8" s="330">
        <v>0</v>
      </c>
      <c r="F8" s="331">
        <v>67</v>
      </c>
      <c r="G8" s="331">
        <v>92</v>
      </c>
      <c r="H8" s="331">
        <v>75</v>
      </c>
      <c r="I8" s="331">
        <v>96</v>
      </c>
      <c r="J8" s="331">
        <v>79</v>
      </c>
      <c r="K8" s="332">
        <v>409</v>
      </c>
      <c r="L8" s="333">
        <v>409</v>
      </c>
      <c r="M8" s="327">
        <v>0</v>
      </c>
      <c r="N8" s="331">
        <v>0</v>
      </c>
      <c r="O8" s="328">
        <v>0</v>
      </c>
      <c r="P8" s="330">
        <v>0</v>
      </c>
      <c r="Q8" s="331">
        <v>125</v>
      </c>
      <c r="R8" s="331">
        <v>364</v>
      </c>
      <c r="S8" s="331">
        <v>239</v>
      </c>
      <c r="T8" s="331">
        <v>161</v>
      </c>
      <c r="U8" s="331">
        <v>167</v>
      </c>
      <c r="V8" s="328">
        <v>1056</v>
      </c>
      <c r="W8" s="333">
        <v>1056</v>
      </c>
      <c r="X8" s="327">
        <v>3</v>
      </c>
      <c r="Y8" s="331">
        <v>0</v>
      </c>
      <c r="Z8" s="328">
        <v>3</v>
      </c>
      <c r="AA8" s="330">
        <v>0</v>
      </c>
      <c r="AB8" s="331">
        <v>289</v>
      </c>
      <c r="AC8" s="331">
        <v>392</v>
      </c>
      <c r="AD8" s="331">
        <v>571</v>
      </c>
      <c r="AE8" s="331">
        <v>353</v>
      </c>
      <c r="AF8" s="331">
        <v>300</v>
      </c>
      <c r="AG8" s="328">
        <v>1905</v>
      </c>
      <c r="AH8" s="333">
        <v>1908</v>
      </c>
      <c r="AI8" s="327">
        <v>38</v>
      </c>
      <c r="AJ8" s="331">
        <v>57</v>
      </c>
      <c r="AK8" s="328">
        <v>95</v>
      </c>
      <c r="AL8" s="330">
        <v>0</v>
      </c>
      <c r="AM8" s="331">
        <v>341</v>
      </c>
      <c r="AN8" s="331">
        <v>471</v>
      </c>
      <c r="AO8" s="331">
        <v>396</v>
      </c>
      <c r="AP8" s="331">
        <v>336</v>
      </c>
      <c r="AQ8" s="331">
        <v>235</v>
      </c>
      <c r="AR8" s="328">
        <v>1779</v>
      </c>
      <c r="AS8" s="333">
        <v>1874</v>
      </c>
      <c r="AT8" s="327">
        <v>0</v>
      </c>
      <c r="AU8" s="331">
        <v>6</v>
      </c>
      <c r="AV8" s="328">
        <v>6</v>
      </c>
      <c r="AW8" s="330">
        <v>0</v>
      </c>
      <c r="AX8" s="331">
        <v>766</v>
      </c>
      <c r="AY8" s="331">
        <v>1130</v>
      </c>
      <c r="AZ8" s="331">
        <v>1245</v>
      </c>
      <c r="BA8" s="331">
        <v>749</v>
      </c>
      <c r="BB8" s="331">
        <v>552</v>
      </c>
      <c r="BC8" s="332">
        <v>4442</v>
      </c>
      <c r="BD8" s="333">
        <v>4448</v>
      </c>
      <c r="BE8" s="327">
        <v>0</v>
      </c>
      <c r="BF8" s="331">
        <v>0</v>
      </c>
      <c r="BG8" s="328">
        <v>0</v>
      </c>
      <c r="BH8" s="330">
        <v>0</v>
      </c>
      <c r="BI8" s="331">
        <v>0</v>
      </c>
      <c r="BJ8" s="331">
        <v>4</v>
      </c>
      <c r="BK8" s="331">
        <v>1</v>
      </c>
      <c r="BL8" s="331">
        <v>4</v>
      </c>
      <c r="BM8" s="331">
        <v>5</v>
      </c>
      <c r="BN8" s="328">
        <v>14</v>
      </c>
      <c r="BO8" s="333">
        <v>14</v>
      </c>
      <c r="BP8" s="327">
        <v>0</v>
      </c>
      <c r="BQ8" s="331">
        <v>0</v>
      </c>
      <c r="BR8" s="328">
        <v>0</v>
      </c>
      <c r="BS8" s="330">
        <v>0</v>
      </c>
      <c r="BT8" s="331">
        <v>1</v>
      </c>
      <c r="BU8" s="331">
        <v>4</v>
      </c>
      <c r="BV8" s="331">
        <v>10</v>
      </c>
      <c r="BW8" s="331">
        <v>19</v>
      </c>
      <c r="BX8" s="331">
        <v>22</v>
      </c>
      <c r="BY8" s="328">
        <v>56</v>
      </c>
      <c r="BZ8" s="333">
        <v>56</v>
      </c>
      <c r="CA8" s="327">
        <v>0</v>
      </c>
      <c r="CB8" s="331">
        <v>0</v>
      </c>
      <c r="CC8" s="328">
        <v>0</v>
      </c>
      <c r="CD8" s="330">
        <v>0</v>
      </c>
      <c r="CE8" s="331">
        <v>20</v>
      </c>
      <c r="CF8" s="331">
        <v>29</v>
      </c>
      <c r="CG8" s="331">
        <v>36</v>
      </c>
      <c r="CH8" s="331">
        <v>39</v>
      </c>
      <c r="CI8" s="331">
        <v>44</v>
      </c>
      <c r="CJ8" s="328">
        <v>168</v>
      </c>
      <c r="CK8" s="333">
        <v>168</v>
      </c>
    </row>
    <row r="9" spans="1:89" ht="21" customHeight="1">
      <c r="A9" s="312" t="s">
        <v>7</v>
      </c>
      <c r="B9" s="327">
        <v>0</v>
      </c>
      <c r="C9" s="328">
        <v>0</v>
      </c>
      <c r="D9" s="329">
        <v>0</v>
      </c>
      <c r="E9" s="330">
        <v>0</v>
      </c>
      <c r="F9" s="331">
        <v>56</v>
      </c>
      <c r="G9" s="331">
        <v>48</v>
      </c>
      <c r="H9" s="331">
        <v>39</v>
      </c>
      <c r="I9" s="331">
        <v>34</v>
      </c>
      <c r="J9" s="331">
        <v>28</v>
      </c>
      <c r="K9" s="332">
        <v>205</v>
      </c>
      <c r="L9" s="333">
        <v>205</v>
      </c>
      <c r="M9" s="327">
        <v>0</v>
      </c>
      <c r="N9" s="331">
        <v>0</v>
      </c>
      <c r="O9" s="328">
        <v>0</v>
      </c>
      <c r="P9" s="330">
        <v>0</v>
      </c>
      <c r="Q9" s="331">
        <v>70</v>
      </c>
      <c r="R9" s="331">
        <v>91</v>
      </c>
      <c r="S9" s="331">
        <v>57</v>
      </c>
      <c r="T9" s="331">
        <v>79</v>
      </c>
      <c r="U9" s="331">
        <v>38</v>
      </c>
      <c r="V9" s="328">
        <v>335</v>
      </c>
      <c r="W9" s="333">
        <v>335</v>
      </c>
      <c r="X9" s="327">
        <v>6</v>
      </c>
      <c r="Y9" s="331">
        <v>7</v>
      </c>
      <c r="Z9" s="328">
        <v>13</v>
      </c>
      <c r="AA9" s="330">
        <v>0</v>
      </c>
      <c r="AB9" s="331">
        <v>178</v>
      </c>
      <c r="AC9" s="331">
        <v>225</v>
      </c>
      <c r="AD9" s="331">
        <v>258</v>
      </c>
      <c r="AE9" s="331">
        <v>142</v>
      </c>
      <c r="AF9" s="331">
        <v>109</v>
      </c>
      <c r="AG9" s="328">
        <v>912</v>
      </c>
      <c r="AH9" s="333">
        <v>925</v>
      </c>
      <c r="AI9" s="327">
        <v>17</v>
      </c>
      <c r="AJ9" s="331">
        <v>19</v>
      </c>
      <c r="AK9" s="328">
        <v>36</v>
      </c>
      <c r="AL9" s="330">
        <v>0</v>
      </c>
      <c r="AM9" s="331">
        <v>145</v>
      </c>
      <c r="AN9" s="331">
        <v>141</v>
      </c>
      <c r="AO9" s="331">
        <v>86</v>
      </c>
      <c r="AP9" s="331">
        <v>85</v>
      </c>
      <c r="AQ9" s="331">
        <v>51</v>
      </c>
      <c r="AR9" s="328">
        <v>508</v>
      </c>
      <c r="AS9" s="333">
        <v>544</v>
      </c>
      <c r="AT9" s="327">
        <v>0</v>
      </c>
      <c r="AU9" s="331">
        <v>8</v>
      </c>
      <c r="AV9" s="328">
        <v>8</v>
      </c>
      <c r="AW9" s="330">
        <v>0</v>
      </c>
      <c r="AX9" s="331">
        <v>380</v>
      </c>
      <c r="AY9" s="331">
        <v>399</v>
      </c>
      <c r="AZ9" s="331">
        <v>381</v>
      </c>
      <c r="BA9" s="331">
        <v>250</v>
      </c>
      <c r="BB9" s="331">
        <v>170</v>
      </c>
      <c r="BC9" s="332">
        <v>1580</v>
      </c>
      <c r="BD9" s="333">
        <v>1588</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29</v>
      </c>
      <c r="BV9" s="331">
        <v>77</v>
      </c>
      <c r="BW9" s="331">
        <v>84</v>
      </c>
      <c r="BX9" s="331">
        <v>76</v>
      </c>
      <c r="BY9" s="328">
        <v>274</v>
      </c>
      <c r="BZ9" s="333">
        <v>274</v>
      </c>
      <c r="CA9" s="327">
        <v>0</v>
      </c>
      <c r="CB9" s="331">
        <v>0</v>
      </c>
      <c r="CC9" s="328">
        <v>0</v>
      </c>
      <c r="CD9" s="330">
        <v>0</v>
      </c>
      <c r="CE9" s="331">
        <v>5</v>
      </c>
      <c r="CF9" s="331">
        <v>8</v>
      </c>
      <c r="CG9" s="331">
        <v>7</v>
      </c>
      <c r="CH9" s="331">
        <v>8</v>
      </c>
      <c r="CI9" s="331">
        <v>10</v>
      </c>
      <c r="CJ9" s="328">
        <v>38</v>
      </c>
      <c r="CK9" s="333">
        <v>38</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8</v>
      </c>
      <c r="R10" s="331">
        <v>14</v>
      </c>
      <c r="S10" s="331">
        <v>6</v>
      </c>
      <c r="T10" s="331">
        <v>8</v>
      </c>
      <c r="U10" s="331">
        <v>7</v>
      </c>
      <c r="V10" s="328">
        <v>43</v>
      </c>
      <c r="W10" s="333">
        <v>43</v>
      </c>
      <c r="X10" s="327">
        <v>0</v>
      </c>
      <c r="Y10" s="331">
        <v>0</v>
      </c>
      <c r="Z10" s="328">
        <v>0</v>
      </c>
      <c r="AA10" s="330">
        <v>0</v>
      </c>
      <c r="AB10" s="331">
        <v>13</v>
      </c>
      <c r="AC10" s="331">
        <v>34</v>
      </c>
      <c r="AD10" s="331">
        <v>41</v>
      </c>
      <c r="AE10" s="331">
        <v>41</v>
      </c>
      <c r="AF10" s="331">
        <v>42</v>
      </c>
      <c r="AG10" s="328">
        <v>171</v>
      </c>
      <c r="AH10" s="333">
        <v>171</v>
      </c>
      <c r="AI10" s="327">
        <v>12</v>
      </c>
      <c r="AJ10" s="331">
        <v>8</v>
      </c>
      <c r="AK10" s="328">
        <v>20</v>
      </c>
      <c r="AL10" s="330">
        <v>0</v>
      </c>
      <c r="AM10" s="331">
        <v>43</v>
      </c>
      <c r="AN10" s="331">
        <v>49</v>
      </c>
      <c r="AO10" s="331">
        <v>29</v>
      </c>
      <c r="AP10" s="331">
        <v>29</v>
      </c>
      <c r="AQ10" s="331">
        <v>21</v>
      </c>
      <c r="AR10" s="328">
        <v>171</v>
      </c>
      <c r="AS10" s="333">
        <v>191</v>
      </c>
      <c r="AT10" s="327">
        <v>0</v>
      </c>
      <c r="AU10" s="331">
        <v>2</v>
      </c>
      <c r="AV10" s="328">
        <v>2</v>
      </c>
      <c r="AW10" s="330">
        <v>0</v>
      </c>
      <c r="AX10" s="331">
        <v>153</v>
      </c>
      <c r="AY10" s="331">
        <v>228</v>
      </c>
      <c r="AZ10" s="331">
        <v>304</v>
      </c>
      <c r="BA10" s="331">
        <v>159</v>
      </c>
      <c r="BB10" s="331">
        <v>100</v>
      </c>
      <c r="BC10" s="332">
        <v>944</v>
      </c>
      <c r="BD10" s="333">
        <v>946</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5</v>
      </c>
      <c r="BV10" s="331">
        <v>11</v>
      </c>
      <c r="BW10" s="331">
        <v>8</v>
      </c>
      <c r="BX10" s="331">
        <v>3</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13</v>
      </c>
      <c r="G11" s="331">
        <v>11</v>
      </c>
      <c r="H11" s="331">
        <v>3</v>
      </c>
      <c r="I11" s="331">
        <v>5</v>
      </c>
      <c r="J11" s="331">
        <v>5</v>
      </c>
      <c r="K11" s="332">
        <v>37</v>
      </c>
      <c r="L11" s="333">
        <v>37</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62</v>
      </c>
      <c r="AC11" s="331">
        <v>79</v>
      </c>
      <c r="AD11" s="331">
        <v>77</v>
      </c>
      <c r="AE11" s="331">
        <v>48</v>
      </c>
      <c r="AF11" s="331">
        <v>29</v>
      </c>
      <c r="AG11" s="328">
        <v>295</v>
      </c>
      <c r="AH11" s="333">
        <v>296</v>
      </c>
      <c r="AI11" s="327">
        <v>1</v>
      </c>
      <c r="AJ11" s="331">
        <v>3</v>
      </c>
      <c r="AK11" s="328">
        <v>4</v>
      </c>
      <c r="AL11" s="330">
        <v>0</v>
      </c>
      <c r="AM11" s="331">
        <v>29</v>
      </c>
      <c r="AN11" s="331">
        <v>26</v>
      </c>
      <c r="AO11" s="331">
        <v>15</v>
      </c>
      <c r="AP11" s="331">
        <v>8</v>
      </c>
      <c r="AQ11" s="331">
        <v>3</v>
      </c>
      <c r="AR11" s="328">
        <v>81</v>
      </c>
      <c r="AS11" s="333">
        <v>85</v>
      </c>
      <c r="AT11" s="327">
        <v>0</v>
      </c>
      <c r="AU11" s="331">
        <v>0</v>
      </c>
      <c r="AV11" s="328">
        <v>0</v>
      </c>
      <c r="AW11" s="330">
        <v>0</v>
      </c>
      <c r="AX11" s="331">
        <v>110</v>
      </c>
      <c r="AY11" s="331">
        <v>127</v>
      </c>
      <c r="AZ11" s="331">
        <v>143</v>
      </c>
      <c r="BA11" s="331">
        <v>110</v>
      </c>
      <c r="BB11" s="331">
        <v>77</v>
      </c>
      <c r="BC11" s="332">
        <v>567</v>
      </c>
      <c r="BD11" s="333">
        <v>567</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6</v>
      </c>
      <c r="K12" s="332">
        <v>9</v>
      </c>
      <c r="L12" s="333">
        <v>9</v>
      </c>
      <c r="M12" s="327">
        <v>0</v>
      </c>
      <c r="N12" s="331">
        <v>0</v>
      </c>
      <c r="O12" s="328">
        <v>0</v>
      </c>
      <c r="P12" s="330">
        <v>0</v>
      </c>
      <c r="Q12" s="331">
        <v>4</v>
      </c>
      <c r="R12" s="331">
        <v>7</v>
      </c>
      <c r="S12" s="331">
        <v>3</v>
      </c>
      <c r="T12" s="331">
        <v>2</v>
      </c>
      <c r="U12" s="331">
        <v>10</v>
      </c>
      <c r="V12" s="328">
        <v>26</v>
      </c>
      <c r="W12" s="333">
        <v>26</v>
      </c>
      <c r="X12" s="327">
        <v>0</v>
      </c>
      <c r="Y12" s="331">
        <v>0</v>
      </c>
      <c r="Z12" s="328">
        <v>0</v>
      </c>
      <c r="AA12" s="330">
        <v>0</v>
      </c>
      <c r="AB12" s="331">
        <v>5</v>
      </c>
      <c r="AC12" s="331">
        <v>10</v>
      </c>
      <c r="AD12" s="331">
        <v>17</v>
      </c>
      <c r="AE12" s="331">
        <v>10</v>
      </c>
      <c r="AF12" s="331">
        <v>11</v>
      </c>
      <c r="AG12" s="328">
        <v>53</v>
      </c>
      <c r="AH12" s="333">
        <v>53</v>
      </c>
      <c r="AI12" s="327">
        <v>5</v>
      </c>
      <c r="AJ12" s="331">
        <v>5</v>
      </c>
      <c r="AK12" s="328">
        <v>10</v>
      </c>
      <c r="AL12" s="330">
        <v>0</v>
      </c>
      <c r="AM12" s="331">
        <v>49</v>
      </c>
      <c r="AN12" s="331">
        <v>29</v>
      </c>
      <c r="AO12" s="331">
        <v>24</v>
      </c>
      <c r="AP12" s="331">
        <v>21</v>
      </c>
      <c r="AQ12" s="331">
        <v>7</v>
      </c>
      <c r="AR12" s="328">
        <v>130</v>
      </c>
      <c r="AS12" s="333">
        <v>140</v>
      </c>
      <c r="AT12" s="327">
        <v>0</v>
      </c>
      <c r="AU12" s="331">
        <v>0</v>
      </c>
      <c r="AV12" s="328">
        <v>0</v>
      </c>
      <c r="AW12" s="330">
        <v>0</v>
      </c>
      <c r="AX12" s="331">
        <v>49</v>
      </c>
      <c r="AY12" s="331">
        <v>49</v>
      </c>
      <c r="AZ12" s="331">
        <v>82</v>
      </c>
      <c r="BA12" s="331">
        <v>53</v>
      </c>
      <c r="BB12" s="331">
        <v>26</v>
      </c>
      <c r="BC12" s="332">
        <v>259</v>
      </c>
      <c r="BD12" s="333">
        <v>259</v>
      </c>
      <c r="BE12" s="327">
        <v>0</v>
      </c>
      <c r="BF12" s="331">
        <v>0</v>
      </c>
      <c r="BG12" s="328">
        <v>0</v>
      </c>
      <c r="BH12" s="330">
        <v>0</v>
      </c>
      <c r="BI12" s="331">
        <v>0</v>
      </c>
      <c r="BJ12" s="331">
        <v>7</v>
      </c>
      <c r="BK12" s="331">
        <v>12</v>
      </c>
      <c r="BL12" s="331">
        <v>14</v>
      </c>
      <c r="BM12" s="331">
        <v>12</v>
      </c>
      <c r="BN12" s="328">
        <v>45</v>
      </c>
      <c r="BO12" s="333">
        <v>45</v>
      </c>
      <c r="BP12" s="327">
        <v>0</v>
      </c>
      <c r="BQ12" s="331">
        <v>0</v>
      </c>
      <c r="BR12" s="328">
        <v>0</v>
      </c>
      <c r="BS12" s="330">
        <v>0</v>
      </c>
      <c r="BT12" s="331">
        <v>0</v>
      </c>
      <c r="BU12" s="331">
        <v>9</v>
      </c>
      <c r="BV12" s="331">
        <v>16</v>
      </c>
      <c r="BW12" s="331">
        <v>16</v>
      </c>
      <c r="BX12" s="331">
        <v>11</v>
      </c>
      <c r="BY12" s="328">
        <v>52</v>
      </c>
      <c r="BZ12" s="333">
        <v>52</v>
      </c>
      <c r="CA12" s="327">
        <v>0</v>
      </c>
      <c r="CB12" s="331">
        <v>0</v>
      </c>
      <c r="CC12" s="328">
        <v>0</v>
      </c>
      <c r="CD12" s="330">
        <v>0</v>
      </c>
      <c r="CE12" s="331">
        <v>1</v>
      </c>
      <c r="CF12" s="331">
        <v>4</v>
      </c>
      <c r="CG12" s="331">
        <v>2</v>
      </c>
      <c r="CH12" s="331">
        <v>2</v>
      </c>
      <c r="CI12" s="331">
        <v>3</v>
      </c>
      <c r="CJ12" s="328">
        <v>12</v>
      </c>
      <c r="CK12" s="333">
        <v>12</v>
      </c>
    </row>
    <row r="13" spans="1:89" ht="21" customHeight="1">
      <c r="A13" s="312" t="s">
        <v>10</v>
      </c>
      <c r="B13" s="327">
        <v>0</v>
      </c>
      <c r="C13" s="328">
        <v>0</v>
      </c>
      <c r="D13" s="329">
        <v>0</v>
      </c>
      <c r="E13" s="330">
        <v>0</v>
      </c>
      <c r="F13" s="331">
        <v>2</v>
      </c>
      <c r="G13" s="331">
        <v>4</v>
      </c>
      <c r="H13" s="331">
        <v>1</v>
      </c>
      <c r="I13" s="331">
        <v>3</v>
      </c>
      <c r="J13" s="331">
        <v>4</v>
      </c>
      <c r="K13" s="332">
        <v>14</v>
      </c>
      <c r="L13" s="333">
        <v>14</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5</v>
      </c>
      <c r="AC13" s="331">
        <v>15</v>
      </c>
      <c r="AD13" s="331">
        <v>18</v>
      </c>
      <c r="AE13" s="331">
        <v>13</v>
      </c>
      <c r="AF13" s="331">
        <v>12</v>
      </c>
      <c r="AG13" s="328">
        <v>63</v>
      </c>
      <c r="AH13" s="333">
        <v>63</v>
      </c>
      <c r="AI13" s="327">
        <v>4</v>
      </c>
      <c r="AJ13" s="331">
        <v>3</v>
      </c>
      <c r="AK13" s="328">
        <v>7</v>
      </c>
      <c r="AL13" s="330">
        <v>0</v>
      </c>
      <c r="AM13" s="331">
        <v>18</v>
      </c>
      <c r="AN13" s="331">
        <v>23</v>
      </c>
      <c r="AO13" s="331">
        <v>10</v>
      </c>
      <c r="AP13" s="331">
        <v>13</v>
      </c>
      <c r="AQ13" s="331">
        <v>7</v>
      </c>
      <c r="AR13" s="328">
        <v>71</v>
      </c>
      <c r="AS13" s="333">
        <v>78</v>
      </c>
      <c r="AT13" s="327">
        <v>0</v>
      </c>
      <c r="AU13" s="331">
        <v>0</v>
      </c>
      <c r="AV13" s="328">
        <v>0</v>
      </c>
      <c r="AW13" s="330">
        <v>0</v>
      </c>
      <c r="AX13" s="331">
        <v>21</v>
      </c>
      <c r="AY13" s="331">
        <v>49</v>
      </c>
      <c r="AZ13" s="331">
        <v>61</v>
      </c>
      <c r="BA13" s="331">
        <v>28</v>
      </c>
      <c r="BB13" s="331">
        <v>16</v>
      </c>
      <c r="BC13" s="332">
        <v>175</v>
      </c>
      <c r="BD13" s="333">
        <v>175</v>
      </c>
      <c r="BE13" s="327">
        <v>0</v>
      </c>
      <c r="BF13" s="331">
        <v>0</v>
      </c>
      <c r="BG13" s="328">
        <v>0</v>
      </c>
      <c r="BH13" s="330">
        <v>0</v>
      </c>
      <c r="BI13" s="331">
        <v>4</v>
      </c>
      <c r="BJ13" s="331">
        <v>7</v>
      </c>
      <c r="BK13" s="331">
        <v>11</v>
      </c>
      <c r="BL13" s="331">
        <v>5</v>
      </c>
      <c r="BM13" s="331">
        <v>3</v>
      </c>
      <c r="BN13" s="328">
        <v>30</v>
      </c>
      <c r="BO13" s="333">
        <v>30</v>
      </c>
      <c r="BP13" s="327">
        <v>0</v>
      </c>
      <c r="BQ13" s="331">
        <v>0</v>
      </c>
      <c r="BR13" s="328">
        <v>0</v>
      </c>
      <c r="BS13" s="330">
        <v>0</v>
      </c>
      <c r="BT13" s="331">
        <v>0</v>
      </c>
      <c r="BU13" s="331">
        <v>0</v>
      </c>
      <c r="BV13" s="331">
        <v>2</v>
      </c>
      <c r="BW13" s="331">
        <v>0</v>
      </c>
      <c r="BX13" s="331">
        <v>0</v>
      </c>
      <c r="BY13" s="328">
        <v>2</v>
      </c>
      <c r="BZ13" s="333">
        <v>2</v>
      </c>
      <c r="CA13" s="327">
        <v>0</v>
      </c>
      <c r="CB13" s="331">
        <v>0</v>
      </c>
      <c r="CC13" s="328">
        <v>0</v>
      </c>
      <c r="CD13" s="330">
        <v>0</v>
      </c>
      <c r="CE13" s="331">
        <v>0</v>
      </c>
      <c r="CF13" s="331">
        <v>4</v>
      </c>
      <c r="CG13" s="331">
        <v>4</v>
      </c>
      <c r="CH13" s="331">
        <v>3</v>
      </c>
      <c r="CI13" s="331">
        <v>3</v>
      </c>
      <c r="CJ13" s="328">
        <v>14</v>
      </c>
      <c r="CK13" s="333">
        <v>14</v>
      </c>
    </row>
    <row r="14" spans="1:89" ht="21" customHeight="1">
      <c r="A14" s="312" t="s">
        <v>11</v>
      </c>
      <c r="B14" s="327">
        <v>0</v>
      </c>
      <c r="C14" s="328">
        <v>0</v>
      </c>
      <c r="D14" s="329">
        <v>0</v>
      </c>
      <c r="E14" s="330">
        <v>0</v>
      </c>
      <c r="F14" s="331">
        <v>1</v>
      </c>
      <c r="G14" s="331">
        <v>0</v>
      </c>
      <c r="H14" s="331">
        <v>3</v>
      </c>
      <c r="I14" s="331">
        <v>1</v>
      </c>
      <c r="J14" s="331">
        <v>2</v>
      </c>
      <c r="K14" s="332">
        <v>7</v>
      </c>
      <c r="L14" s="333">
        <v>7</v>
      </c>
      <c r="M14" s="327">
        <v>0</v>
      </c>
      <c r="N14" s="331">
        <v>0</v>
      </c>
      <c r="O14" s="328">
        <v>0</v>
      </c>
      <c r="P14" s="330">
        <v>0</v>
      </c>
      <c r="Q14" s="331">
        <v>21</v>
      </c>
      <c r="R14" s="331">
        <v>12</v>
      </c>
      <c r="S14" s="331">
        <v>6</v>
      </c>
      <c r="T14" s="331">
        <v>15</v>
      </c>
      <c r="U14" s="331">
        <v>12</v>
      </c>
      <c r="V14" s="328">
        <v>66</v>
      </c>
      <c r="W14" s="333">
        <v>66</v>
      </c>
      <c r="X14" s="327">
        <v>0</v>
      </c>
      <c r="Y14" s="331">
        <v>0</v>
      </c>
      <c r="Z14" s="328">
        <v>0</v>
      </c>
      <c r="AA14" s="330">
        <v>0</v>
      </c>
      <c r="AB14" s="331">
        <v>25</v>
      </c>
      <c r="AC14" s="331">
        <v>30</v>
      </c>
      <c r="AD14" s="331">
        <v>30</v>
      </c>
      <c r="AE14" s="331">
        <v>26</v>
      </c>
      <c r="AF14" s="331">
        <v>18</v>
      </c>
      <c r="AG14" s="328">
        <v>129</v>
      </c>
      <c r="AH14" s="333">
        <v>129</v>
      </c>
      <c r="AI14" s="327">
        <v>8</v>
      </c>
      <c r="AJ14" s="331">
        <v>13</v>
      </c>
      <c r="AK14" s="328">
        <v>21</v>
      </c>
      <c r="AL14" s="330">
        <v>0</v>
      </c>
      <c r="AM14" s="331">
        <v>88</v>
      </c>
      <c r="AN14" s="331">
        <v>56</v>
      </c>
      <c r="AO14" s="331">
        <v>37</v>
      </c>
      <c r="AP14" s="331">
        <v>22</v>
      </c>
      <c r="AQ14" s="331">
        <v>14</v>
      </c>
      <c r="AR14" s="328">
        <v>217</v>
      </c>
      <c r="AS14" s="333">
        <v>238</v>
      </c>
      <c r="AT14" s="327">
        <v>0</v>
      </c>
      <c r="AU14" s="331">
        <v>8</v>
      </c>
      <c r="AV14" s="328">
        <v>8</v>
      </c>
      <c r="AW14" s="330">
        <v>0</v>
      </c>
      <c r="AX14" s="331">
        <v>103</v>
      </c>
      <c r="AY14" s="331">
        <v>104</v>
      </c>
      <c r="AZ14" s="331">
        <v>106</v>
      </c>
      <c r="BA14" s="331">
        <v>71</v>
      </c>
      <c r="BB14" s="331">
        <v>72</v>
      </c>
      <c r="BC14" s="332">
        <v>456</v>
      </c>
      <c r="BD14" s="333">
        <v>464</v>
      </c>
      <c r="BE14" s="327">
        <v>0</v>
      </c>
      <c r="BF14" s="331">
        <v>0</v>
      </c>
      <c r="BG14" s="328">
        <v>0</v>
      </c>
      <c r="BH14" s="330">
        <v>0</v>
      </c>
      <c r="BI14" s="331">
        <v>38</v>
      </c>
      <c r="BJ14" s="331">
        <v>23</v>
      </c>
      <c r="BK14" s="331">
        <v>25</v>
      </c>
      <c r="BL14" s="331">
        <v>15</v>
      </c>
      <c r="BM14" s="331">
        <v>27</v>
      </c>
      <c r="BN14" s="328">
        <v>128</v>
      </c>
      <c r="BO14" s="333">
        <v>128</v>
      </c>
      <c r="BP14" s="327">
        <v>0</v>
      </c>
      <c r="BQ14" s="331">
        <v>0</v>
      </c>
      <c r="BR14" s="328">
        <v>0</v>
      </c>
      <c r="BS14" s="330">
        <v>0</v>
      </c>
      <c r="BT14" s="331">
        <v>0</v>
      </c>
      <c r="BU14" s="331">
        <v>2</v>
      </c>
      <c r="BV14" s="331">
        <v>2</v>
      </c>
      <c r="BW14" s="331">
        <v>5</v>
      </c>
      <c r="BX14" s="331">
        <v>7</v>
      </c>
      <c r="BY14" s="328">
        <v>16</v>
      </c>
      <c r="BZ14" s="333">
        <v>16</v>
      </c>
      <c r="CA14" s="327">
        <v>0</v>
      </c>
      <c r="CB14" s="331">
        <v>0</v>
      </c>
      <c r="CC14" s="328">
        <v>0</v>
      </c>
      <c r="CD14" s="330">
        <v>0</v>
      </c>
      <c r="CE14" s="331">
        <v>1</v>
      </c>
      <c r="CF14" s="331">
        <v>3</v>
      </c>
      <c r="CG14" s="331">
        <v>5</v>
      </c>
      <c r="CH14" s="331">
        <v>3</v>
      </c>
      <c r="CI14" s="331">
        <v>2</v>
      </c>
      <c r="CJ14" s="328">
        <v>14</v>
      </c>
      <c r="CK14" s="333">
        <v>14</v>
      </c>
    </row>
    <row r="15" spans="1:89" ht="21" customHeight="1">
      <c r="A15" s="312" t="s">
        <v>12</v>
      </c>
      <c r="B15" s="327">
        <v>0</v>
      </c>
      <c r="C15" s="328">
        <v>0</v>
      </c>
      <c r="D15" s="329">
        <v>0</v>
      </c>
      <c r="E15" s="330">
        <v>0</v>
      </c>
      <c r="F15" s="331">
        <v>6</v>
      </c>
      <c r="G15" s="331">
        <v>1</v>
      </c>
      <c r="H15" s="331">
        <v>7</v>
      </c>
      <c r="I15" s="331">
        <v>5</v>
      </c>
      <c r="J15" s="331">
        <v>1</v>
      </c>
      <c r="K15" s="332">
        <v>20</v>
      </c>
      <c r="L15" s="333">
        <v>20</v>
      </c>
      <c r="M15" s="327">
        <v>0</v>
      </c>
      <c r="N15" s="331">
        <v>0</v>
      </c>
      <c r="O15" s="328">
        <v>0</v>
      </c>
      <c r="P15" s="330">
        <v>0</v>
      </c>
      <c r="Q15" s="331">
        <v>16</v>
      </c>
      <c r="R15" s="331">
        <v>9</v>
      </c>
      <c r="S15" s="331">
        <v>9</v>
      </c>
      <c r="T15" s="331">
        <v>7</v>
      </c>
      <c r="U15" s="331">
        <v>4</v>
      </c>
      <c r="V15" s="328">
        <v>45</v>
      </c>
      <c r="W15" s="333">
        <v>45</v>
      </c>
      <c r="X15" s="327">
        <v>0</v>
      </c>
      <c r="Y15" s="331">
        <v>0</v>
      </c>
      <c r="Z15" s="328">
        <v>0</v>
      </c>
      <c r="AA15" s="330">
        <v>0</v>
      </c>
      <c r="AB15" s="331">
        <v>11</v>
      </c>
      <c r="AC15" s="331">
        <v>4</v>
      </c>
      <c r="AD15" s="331">
        <v>9</v>
      </c>
      <c r="AE15" s="331">
        <v>5</v>
      </c>
      <c r="AF15" s="331">
        <v>3</v>
      </c>
      <c r="AG15" s="328">
        <v>32</v>
      </c>
      <c r="AH15" s="333">
        <v>32</v>
      </c>
      <c r="AI15" s="327">
        <v>6</v>
      </c>
      <c r="AJ15" s="331">
        <v>6</v>
      </c>
      <c r="AK15" s="328">
        <v>12</v>
      </c>
      <c r="AL15" s="330">
        <v>0</v>
      </c>
      <c r="AM15" s="331">
        <v>29</v>
      </c>
      <c r="AN15" s="331">
        <v>27</v>
      </c>
      <c r="AO15" s="331">
        <v>12</v>
      </c>
      <c r="AP15" s="331">
        <v>6</v>
      </c>
      <c r="AQ15" s="331">
        <v>2</v>
      </c>
      <c r="AR15" s="328">
        <v>76</v>
      </c>
      <c r="AS15" s="333">
        <v>88</v>
      </c>
      <c r="AT15" s="327">
        <v>0</v>
      </c>
      <c r="AU15" s="331">
        <v>1</v>
      </c>
      <c r="AV15" s="328">
        <v>1</v>
      </c>
      <c r="AW15" s="330">
        <v>0</v>
      </c>
      <c r="AX15" s="331">
        <v>56</v>
      </c>
      <c r="AY15" s="331">
        <v>84</v>
      </c>
      <c r="AZ15" s="331">
        <v>59</v>
      </c>
      <c r="BA15" s="331">
        <v>55</v>
      </c>
      <c r="BB15" s="331">
        <v>32</v>
      </c>
      <c r="BC15" s="332">
        <v>286</v>
      </c>
      <c r="BD15" s="333">
        <v>287</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1</v>
      </c>
      <c r="BY15" s="328">
        <v>5</v>
      </c>
      <c r="BZ15" s="333">
        <v>5</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3</v>
      </c>
      <c r="S16" s="331">
        <v>0</v>
      </c>
      <c r="T16" s="331">
        <v>1</v>
      </c>
      <c r="U16" s="331">
        <v>1</v>
      </c>
      <c r="V16" s="328">
        <v>6</v>
      </c>
      <c r="W16" s="333">
        <v>6</v>
      </c>
      <c r="X16" s="327">
        <v>1</v>
      </c>
      <c r="Y16" s="331">
        <v>0</v>
      </c>
      <c r="Z16" s="328">
        <v>1</v>
      </c>
      <c r="AA16" s="330">
        <v>0</v>
      </c>
      <c r="AB16" s="331">
        <v>15</v>
      </c>
      <c r="AC16" s="331">
        <v>11</v>
      </c>
      <c r="AD16" s="331">
        <v>16</v>
      </c>
      <c r="AE16" s="331">
        <v>9</v>
      </c>
      <c r="AF16" s="331">
        <v>6</v>
      </c>
      <c r="AG16" s="328">
        <v>57</v>
      </c>
      <c r="AH16" s="333">
        <v>58</v>
      </c>
      <c r="AI16" s="327">
        <v>1</v>
      </c>
      <c r="AJ16" s="331">
        <v>2</v>
      </c>
      <c r="AK16" s="328">
        <v>3</v>
      </c>
      <c r="AL16" s="330">
        <v>0</v>
      </c>
      <c r="AM16" s="331">
        <v>29</v>
      </c>
      <c r="AN16" s="331">
        <v>31</v>
      </c>
      <c r="AO16" s="331">
        <v>31</v>
      </c>
      <c r="AP16" s="331">
        <v>44</v>
      </c>
      <c r="AQ16" s="331">
        <v>20</v>
      </c>
      <c r="AR16" s="328">
        <v>155</v>
      </c>
      <c r="AS16" s="333">
        <v>158</v>
      </c>
      <c r="AT16" s="327">
        <v>0</v>
      </c>
      <c r="AU16" s="331">
        <v>0</v>
      </c>
      <c r="AV16" s="328">
        <v>0</v>
      </c>
      <c r="AW16" s="330">
        <v>0</v>
      </c>
      <c r="AX16" s="331">
        <v>55</v>
      </c>
      <c r="AY16" s="331">
        <v>23</v>
      </c>
      <c r="AZ16" s="331">
        <v>28</v>
      </c>
      <c r="BA16" s="331">
        <v>34</v>
      </c>
      <c r="BB16" s="331">
        <v>24</v>
      </c>
      <c r="BC16" s="332">
        <v>164</v>
      </c>
      <c r="BD16" s="333">
        <v>164</v>
      </c>
      <c r="BE16" s="327">
        <v>0</v>
      </c>
      <c r="BF16" s="331">
        <v>0</v>
      </c>
      <c r="BG16" s="328">
        <v>0</v>
      </c>
      <c r="BH16" s="330">
        <v>0</v>
      </c>
      <c r="BI16" s="331">
        <v>3</v>
      </c>
      <c r="BJ16" s="331">
        <v>9</v>
      </c>
      <c r="BK16" s="331">
        <v>4</v>
      </c>
      <c r="BL16" s="331">
        <v>9</v>
      </c>
      <c r="BM16" s="331">
        <v>3</v>
      </c>
      <c r="BN16" s="328">
        <v>28</v>
      </c>
      <c r="BO16" s="333">
        <v>28</v>
      </c>
      <c r="BP16" s="327">
        <v>0</v>
      </c>
      <c r="BQ16" s="331">
        <v>0</v>
      </c>
      <c r="BR16" s="328">
        <v>0</v>
      </c>
      <c r="BS16" s="330">
        <v>0</v>
      </c>
      <c r="BT16" s="331">
        <v>6</v>
      </c>
      <c r="BU16" s="331">
        <v>7</v>
      </c>
      <c r="BV16" s="331">
        <v>8</v>
      </c>
      <c r="BW16" s="331">
        <v>7</v>
      </c>
      <c r="BX16" s="331">
        <v>2</v>
      </c>
      <c r="BY16" s="328">
        <v>30</v>
      </c>
      <c r="BZ16" s="333">
        <v>30</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3</v>
      </c>
      <c r="AD17" s="331">
        <v>6</v>
      </c>
      <c r="AE17" s="331">
        <v>2</v>
      </c>
      <c r="AF17" s="331">
        <v>7</v>
      </c>
      <c r="AG17" s="328">
        <v>18</v>
      </c>
      <c r="AH17" s="333">
        <v>18</v>
      </c>
      <c r="AI17" s="327">
        <v>0</v>
      </c>
      <c r="AJ17" s="331">
        <v>2</v>
      </c>
      <c r="AK17" s="328">
        <v>2</v>
      </c>
      <c r="AL17" s="330">
        <v>0</v>
      </c>
      <c r="AM17" s="331">
        <v>3</v>
      </c>
      <c r="AN17" s="331">
        <v>2</v>
      </c>
      <c r="AO17" s="331">
        <v>4</v>
      </c>
      <c r="AP17" s="331">
        <v>3</v>
      </c>
      <c r="AQ17" s="331">
        <v>2</v>
      </c>
      <c r="AR17" s="328">
        <v>14</v>
      </c>
      <c r="AS17" s="333">
        <v>16</v>
      </c>
      <c r="AT17" s="327">
        <v>0</v>
      </c>
      <c r="AU17" s="331">
        <v>0</v>
      </c>
      <c r="AV17" s="328">
        <v>0</v>
      </c>
      <c r="AW17" s="330">
        <v>0</v>
      </c>
      <c r="AX17" s="331">
        <v>6</v>
      </c>
      <c r="AY17" s="331">
        <v>6</v>
      </c>
      <c r="AZ17" s="331">
        <v>13</v>
      </c>
      <c r="BA17" s="331">
        <v>15</v>
      </c>
      <c r="BB17" s="331">
        <v>13</v>
      </c>
      <c r="BC17" s="332">
        <v>53</v>
      </c>
      <c r="BD17" s="333">
        <v>53</v>
      </c>
      <c r="BE17" s="327">
        <v>0</v>
      </c>
      <c r="BF17" s="331">
        <v>0</v>
      </c>
      <c r="BG17" s="328">
        <v>0</v>
      </c>
      <c r="BH17" s="330">
        <v>0</v>
      </c>
      <c r="BI17" s="331">
        <v>0</v>
      </c>
      <c r="BJ17" s="331">
        <v>3</v>
      </c>
      <c r="BK17" s="331">
        <v>5</v>
      </c>
      <c r="BL17" s="331">
        <v>4</v>
      </c>
      <c r="BM17" s="331">
        <v>3</v>
      </c>
      <c r="BN17" s="328">
        <v>15</v>
      </c>
      <c r="BO17" s="333">
        <v>15</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7</v>
      </c>
      <c r="AC18" s="331">
        <v>10</v>
      </c>
      <c r="AD18" s="331">
        <v>6</v>
      </c>
      <c r="AE18" s="331">
        <v>5</v>
      </c>
      <c r="AF18" s="331">
        <v>3</v>
      </c>
      <c r="AG18" s="328">
        <v>31</v>
      </c>
      <c r="AH18" s="333">
        <v>32</v>
      </c>
      <c r="AI18" s="327">
        <v>2</v>
      </c>
      <c r="AJ18" s="331">
        <v>8</v>
      </c>
      <c r="AK18" s="328">
        <v>10</v>
      </c>
      <c r="AL18" s="330">
        <v>0</v>
      </c>
      <c r="AM18" s="331">
        <v>17</v>
      </c>
      <c r="AN18" s="331">
        <v>9</v>
      </c>
      <c r="AO18" s="331">
        <v>9</v>
      </c>
      <c r="AP18" s="331">
        <v>6</v>
      </c>
      <c r="AQ18" s="331">
        <v>6</v>
      </c>
      <c r="AR18" s="328">
        <v>47</v>
      </c>
      <c r="AS18" s="333">
        <v>57</v>
      </c>
      <c r="AT18" s="327">
        <v>0</v>
      </c>
      <c r="AU18" s="331">
        <v>0</v>
      </c>
      <c r="AV18" s="328">
        <v>0</v>
      </c>
      <c r="AW18" s="330">
        <v>0</v>
      </c>
      <c r="AX18" s="331">
        <v>25</v>
      </c>
      <c r="AY18" s="331">
        <v>29</v>
      </c>
      <c r="AZ18" s="331">
        <v>44</v>
      </c>
      <c r="BA18" s="331">
        <v>36</v>
      </c>
      <c r="BB18" s="331">
        <v>19</v>
      </c>
      <c r="BC18" s="332">
        <v>153</v>
      </c>
      <c r="BD18" s="333">
        <v>153</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4</v>
      </c>
      <c r="BW18" s="331">
        <v>15</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10</v>
      </c>
      <c r="AC19" s="331">
        <v>8</v>
      </c>
      <c r="AD19" s="331">
        <v>13</v>
      </c>
      <c r="AE19" s="331">
        <v>6</v>
      </c>
      <c r="AF19" s="331">
        <v>9</v>
      </c>
      <c r="AG19" s="328">
        <v>46</v>
      </c>
      <c r="AH19" s="333">
        <v>46</v>
      </c>
      <c r="AI19" s="327">
        <v>0</v>
      </c>
      <c r="AJ19" s="331">
        <v>0</v>
      </c>
      <c r="AK19" s="328">
        <v>0</v>
      </c>
      <c r="AL19" s="330">
        <v>0</v>
      </c>
      <c r="AM19" s="331">
        <v>1</v>
      </c>
      <c r="AN19" s="331">
        <v>7</v>
      </c>
      <c r="AO19" s="331">
        <v>10</v>
      </c>
      <c r="AP19" s="331">
        <v>6</v>
      </c>
      <c r="AQ19" s="331">
        <v>8</v>
      </c>
      <c r="AR19" s="328">
        <v>32</v>
      </c>
      <c r="AS19" s="333">
        <v>32</v>
      </c>
      <c r="AT19" s="327">
        <v>0</v>
      </c>
      <c r="AU19" s="331">
        <v>0</v>
      </c>
      <c r="AV19" s="328">
        <v>0</v>
      </c>
      <c r="AW19" s="330">
        <v>0</v>
      </c>
      <c r="AX19" s="331">
        <v>12</v>
      </c>
      <c r="AY19" s="331">
        <v>38</v>
      </c>
      <c r="AZ19" s="331">
        <v>46</v>
      </c>
      <c r="BA19" s="331">
        <v>27</v>
      </c>
      <c r="BB19" s="331">
        <v>20</v>
      </c>
      <c r="BC19" s="332">
        <v>143</v>
      </c>
      <c r="BD19" s="333">
        <v>143</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3</v>
      </c>
      <c r="BW19" s="331">
        <v>12</v>
      </c>
      <c r="BX19" s="331">
        <v>8</v>
      </c>
      <c r="BY19" s="328">
        <v>30</v>
      </c>
      <c r="BZ19" s="333">
        <v>30</v>
      </c>
      <c r="CA19" s="327">
        <v>0</v>
      </c>
      <c r="CB19" s="331">
        <v>0</v>
      </c>
      <c r="CC19" s="328">
        <v>0</v>
      </c>
      <c r="CD19" s="330">
        <v>0</v>
      </c>
      <c r="CE19" s="331">
        <v>2</v>
      </c>
      <c r="CF19" s="331">
        <v>4</v>
      </c>
      <c r="CG19" s="331">
        <v>6</v>
      </c>
      <c r="CH19" s="331">
        <v>3</v>
      </c>
      <c r="CI19" s="331">
        <v>3</v>
      </c>
      <c r="CJ19" s="328">
        <v>18</v>
      </c>
      <c r="CK19" s="333">
        <v>18</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8</v>
      </c>
      <c r="AC20" s="331">
        <v>11</v>
      </c>
      <c r="AD20" s="331">
        <v>13</v>
      </c>
      <c r="AE20" s="331">
        <v>4</v>
      </c>
      <c r="AF20" s="331">
        <v>1</v>
      </c>
      <c r="AG20" s="328">
        <v>37</v>
      </c>
      <c r="AH20" s="333">
        <v>37</v>
      </c>
      <c r="AI20" s="327">
        <v>1</v>
      </c>
      <c r="AJ20" s="331">
        <v>1</v>
      </c>
      <c r="AK20" s="328">
        <v>2</v>
      </c>
      <c r="AL20" s="330">
        <v>0</v>
      </c>
      <c r="AM20" s="331">
        <v>12</v>
      </c>
      <c r="AN20" s="331">
        <v>14</v>
      </c>
      <c r="AO20" s="331">
        <v>6</v>
      </c>
      <c r="AP20" s="331">
        <v>7</v>
      </c>
      <c r="AQ20" s="331">
        <v>5</v>
      </c>
      <c r="AR20" s="328">
        <v>44</v>
      </c>
      <c r="AS20" s="333">
        <v>46</v>
      </c>
      <c r="AT20" s="327">
        <v>0</v>
      </c>
      <c r="AU20" s="331">
        <v>0</v>
      </c>
      <c r="AV20" s="328">
        <v>0</v>
      </c>
      <c r="AW20" s="330">
        <v>0</v>
      </c>
      <c r="AX20" s="331">
        <v>32</v>
      </c>
      <c r="AY20" s="331">
        <v>53</v>
      </c>
      <c r="AZ20" s="331">
        <v>43</v>
      </c>
      <c r="BA20" s="331">
        <v>22</v>
      </c>
      <c r="BB20" s="331">
        <v>14</v>
      </c>
      <c r="BC20" s="332">
        <v>164</v>
      </c>
      <c r="BD20" s="333">
        <v>164</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6</v>
      </c>
      <c r="BW20" s="331">
        <v>7</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0</v>
      </c>
      <c r="R21" s="331">
        <v>0</v>
      </c>
      <c r="S21" s="331">
        <v>0</v>
      </c>
      <c r="T21" s="331">
        <v>0</v>
      </c>
      <c r="U21" s="331">
        <v>0</v>
      </c>
      <c r="V21" s="328">
        <v>0</v>
      </c>
      <c r="W21" s="333">
        <v>0</v>
      </c>
      <c r="X21" s="327">
        <v>0</v>
      </c>
      <c r="Y21" s="331">
        <v>0</v>
      </c>
      <c r="Z21" s="328">
        <v>0</v>
      </c>
      <c r="AA21" s="330">
        <v>0</v>
      </c>
      <c r="AB21" s="331">
        <v>14</v>
      </c>
      <c r="AC21" s="331">
        <v>27</v>
      </c>
      <c r="AD21" s="331">
        <v>33</v>
      </c>
      <c r="AE21" s="331">
        <v>31</v>
      </c>
      <c r="AF21" s="331">
        <v>27</v>
      </c>
      <c r="AG21" s="328">
        <v>132</v>
      </c>
      <c r="AH21" s="333">
        <v>132</v>
      </c>
      <c r="AI21" s="327">
        <v>6</v>
      </c>
      <c r="AJ21" s="331">
        <v>8</v>
      </c>
      <c r="AK21" s="328">
        <v>14</v>
      </c>
      <c r="AL21" s="330">
        <v>0</v>
      </c>
      <c r="AM21" s="331">
        <v>46</v>
      </c>
      <c r="AN21" s="331">
        <v>44</v>
      </c>
      <c r="AO21" s="331">
        <v>29</v>
      </c>
      <c r="AP21" s="331">
        <v>22</v>
      </c>
      <c r="AQ21" s="331">
        <v>9</v>
      </c>
      <c r="AR21" s="328">
        <v>150</v>
      </c>
      <c r="AS21" s="333">
        <v>164</v>
      </c>
      <c r="AT21" s="327">
        <v>0</v>
      </c>
      <c r="AU21" s="331">
        <v>1</v>
      </c>
      <c r="AV21" s="328">
        <v>1</v>
      </c>
      <c r="AW21" s="330">
        <v>0</v>
      </c>
      <c r="AX21" s="331">
        <v>50</v>
      </c>
      <c r="AY21" s="331">
        <v>69</v>
      </c>
      <c r="AZ21" s="331">
        <v>75</v>
      </c>
      <c r="BA21" s="331">
        <v>50</v>
      </c>
      <c r="BB21" s="331">
        <v>29</v>
      </c>
      <c r="BC21" s="332">
        <v>273</v>
      </c>
      <c r="BD21" s="333">
        <v>274</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3</v>
      </c>
      <c r="BW21" s="331">
        <v>13</v>
      </c>
      <c r="BX21" s="331">
        <v>11</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4</v>
      </c>
      <c r="H22" s="331">
        <v>3</v>
      </c>
      <c r="I22" s="331">
        <v>2</v>
      </c>
      <c r="J22" s="331">
        <v>0</v>
      </c>
      <c r="K22" s="332">
        <v>15</v>
      </c>
      <c r="L22" s="333">
        <v>15</v>
      </c>
      <c r="M22" s="327">
        <v>0</v>
      </c>
      <c r="N22" s="331">
        <v>0</v>
      </c>
      <c r="O22" s="328">
        <v>0</v>
      </c>
      <c r="P22" s="330">
        <v>0</v>
      </c>
      <c r="Q22" s="331">
        <v>6</v>
      </c>
      <c r="R22" s="331">
        <v>9</v>
      </c>
      <c r="S22" s="331">
        <v>4</v>
      </c>
      <c r="T22" s="331">
        <v>3</v>
      </c>
      <c r="U22" s="331">
        <v>1</v>
      </c>
      <c r="V22" s="328">
        <v>23</v>
      </c>
      <c r="W22" s="333">
        <v>23</v>
      </c>
      <c r="X22" s="327">
        <v>0</v>
      </c>
      <c r="Y22" s="331">
        <v>0</v>
      </c>
      <c r="Z22" s="328">
        <v>0</v>
      </c>
      <c r="AA22" s="330">
        <v>0</v>
      </c>
      <c r="AB22" s="331">
        <v>7</v>
      </c>
      <c r="AC22" s="331">
        <v>11</v>
      </c>
      <c r="AD22" s="331">
        <v>18</v>
      </c>
      <c r="AE22" s="331">
        <v>10</v>
      </c>
      <c r="AF22" s="331">
        <v>5</v>
      </c>
      <c r="AG22" s="328">
        <v>51</v>
      </c>
      <c r="AH22" s="333">
        <v>51</v>
      </c>
      <c r="AI22" s="327">
        <v>2</v>
      </c>
      <c r="AJ22" s="331">
        <v>3</v>
      </c>
      <c r="AK22" s="328">
        <v>5</v>
      </c>
      <c r="AL22" s="330">
        <v>0</v>
      </c>
      <c r="AM22" s="331">
        <v>10</v>
      </c>
      <c r="AN22" s="331">
        <v>22</v>
      </c>
      <c r="AO22" s="331">
        <v>31</v>
      </c>
      <c r="AP22" s="331">
        <v>12</v>
      </c>
      <c r="AQ22" s="331">
        <v>9</v>
      </c>
      <c r="AR22" s="328">
        <v>84</v>
      </c>
      <c r="AS22" s="333">
        <v>89</v>
      </c>
      <c r="AT22" s="327">
        <v>0</v>
      </c>
      <c r="AU22" s="331">
        <v>0</v>
      </c>
      <c r="AV22" s="328">
        <v>0</v>
      </c>
      <c r="AW22" s="330">
        <v>0</v>
      </c>
      <c r="AX22" s="331">
        <v>7</v>
      </c>
      <c r="AY22" s="331">
        <v>17</v>
      </c>
      <c r="AZ22" s="331">
        <v>19</v>
      </c>
      <c r="BA22" s="331">
        <v>14</v>
      </c>
      <c r="BB22" s="331">
        <v>13</v>
      </c>
      <c r="BC22" s="332">
        <v>70</v>
      </c>
      <c r="BD22" s="333">
        <v>70</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3</v>
      </c>
      <c r="AC23" s="331">
        <v>5</v>
      </c>
      <c r="AD23" s="331">
        <v>5</v>
      </c>
      <c r="AE23" s="331">
        <v>3</v>
      </c>
      <c r="AF23" s="331">
        <v>3</v>
      </c>
      <c r="AG23" s="328">
        <v>19</v>
      </c>
      <c r="AH23" s="333">
        <v>19</v>
      </c>
      <c r="AI23" s="327">
        <v>0</v>
      </c>
      <c r="AJ23" s="331">
        <v>0</v>
      </c>
      <c r="AK23" s="328">
        <v>0</v>
      </c>
      <c r="AL23" s="330">
        <v>0</v>
      </c>
      <c r="AM23" s="331">
        <v>0</v>
      </c>
      <c r="AN23" s="331">
        <v>0</v>
      </c>
      <c r="AO23" s="331">
        <v>0</v>
      </c>
      <c r="AP23" s="331">
        <v>0</v>
      </c>
      <c r="AQ23" s="331">
        <v>0</v>
      </c>
      <c r="AR23" s="328">
        <v>0</v>
      </c>
      <c r="AS23" s="333">
        <v>0</v>
      </c>
      <c r="AT23" s="327">
        <v>0</v>
      </c>
      <c r="AU23" s="331">
        <v>1</v>
      </c>
      <c r="AV23" s="328">
        <v>1</v>
      </c>
      <c r="AW23" s="330">
        <v>0</v>
      </c>
      <c r="AX23" s="331">
        <v>16</v>
      </c>
      <c r="AY23" s="331">
        <v>16</v>
      </c>
      <c r="AZ23" s="331">
        <v>17</v>
      </c>
      <c r="BA23" s="331">
        <v>12</v>
      </c>
      <c r="BB23" s="331">
        <v>5</v>
      </c>
      <c r="BC23" s="332">
        <v>66</v>
      </c>
      <c r="BD23" s="333">
        <v>67</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4</v>
      </c>
      <c r="AN24" s="331">
        <v>11</v>
      </c>
      <c r="AO24" s="331">
        <v>16</v>
      </c>
      <c r="AP24" s="331">
        <v>10</v>
      </c>
      <c r="AQ24" s="331">
        <v>6</v>
      </c>
      <c r="AR24" s="328">
        <v>47</v>
      </c>
      <c r="AS24" s="333">
        <v>47</v>
      </c>
      <c r="AT24" s="327">
        <v>0</v>
      </c>
      <c r="AU24" s="331">
        <v>0</v>
      </c>
      <c r="AV24" s="328">
        <v>0</v>
      </c>
      <c r="AW24" s="330">
        <v>0</v>
      </c>
      <c r="AX24" s="331">
        <v>15</v>
      </c>
      <c r="AY24" s="331">
        <v>15</v>
      </c>
      <c r="AZ24" s="331">
        <v>21</v>
      </c>
      <c r="BA24" s="331">
        <v>10</v>
      </c>
      <c r="BB24" s="331">
        <v>13</v>
      </c>
      <c r="BC24" s="332">
        <v>74</v>
      </c>
      <c r="BD24" s="333">
        <v>74</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1</v>
      </c>
      <c r="AC25" s="331">
        <v>2</v>
      </c>
      <c r="AD25" s="331">
        <v>1</v>
      </c>
      <c r="AE25" s="331">
        <v>2</v>
      </c>
      <c r="AF25" s="331">
        <v>3</v>
      </c>
      <c r="AG25" s="328">
        <v>9</v>
      </c>
      <c r="AH25" s="333">
        <v>9</v>
      </c>
      <c r="AI25" s="327">
        <v>1</v>
      </c>
      <c r="AJ25" s="331">
        <v>1</v>
      </c>
      <c r="AK25" s="328">
        <v>2</v>
      </c>
      <c r="AL25" s="330">
        <v>0</v>
      </c>
      <c r="AM25" s="331">
        <v>4</v>
      </c>
      <c r="AN25" s="331">
        <v>7</v>
      </c>
      <c r="AO25" s="331">
        <v>0</v>
      </c>
      <c r="AP25" s="331">
        <v>5</v>
      </c>
      <c r="AQ25" s="331">
        <v>0</v>
      </c>
      <c r="AR25" s="328">
        <v>16</v>
      </c>
      <c r="AS25" s="333">
        <v>18</v>
      </c>
      <c r="AT25" s="327">
        <v>0</v>
      </c>
      <c r="AU25" s="331">
        <v>0</v>
      </c>
      <c r="AV25" s="328">
        <v>0</v>
      </c>
      <c r="AW25" s="330">
        <v>0</v>
      </c>
      <c r="AX25" s="331">
        <v>7</v>
      </c>
      <c r="AY25" s="331">
        <v>16</v>
      </c>
      <c r="AZ25" s="331">
        <v>12</v>
      </c>
      <c r="BA25" s="331">
        <v>13</v>
      </c>
      <c r="BB25" s="331">
        <v>8</v>
      </c>
      <c r="BC25" s="332">
        <v>56</v>
      </c>
      <c r="BD25" s="333">
        <v>56</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1</v>
      </c>
      <c r="G26" s="331">
        <v>6</v>
      </c>
      <c r="H26" s="331">
        <v>5</v>
      </c>
      <c r="I26" s="331">
        <v>7</v>
      </c>
      <c r="J26" s="331">
        <v>7</v>
      </c>
      <c r="K26" s="332">
        <v>26</v>
      </c>
      <c r="L26" s="333">
        <v>26</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2</v>
      </c>
      <c r="AN26" s="331">
        <v>6</v>
      </c>
      <c r="AO26" s="331">
        <v>6</v>
      </c>
      <c r="AP26" s="331">
        <v>0</v>
      </c>
      <c r="AQ26" s="331">
        <v>2</v>
      </c>
      <c r="AR26" s="328">
        <v>16</v>
      </c>
      <c r="AS26" s="333">
        <v>16</v>
      </c>
      <c r="AT26" s="327">
        <v>0</v>
      </c>
      <c r="AU26" s="331">
        <v>0</v>
      </c>
      <c r="AV26" s="328">
        <v>0</v>
      </c>
      <c r="AW26" s="330">
        <v>0</v>
      </c>
      <c r="AX26" s="331">
        <v>7</v>
      </c>
      <c r="AY26" s="331">
        <v>10</v>
      </c>
      <c r="AZ26" s="331">
        <v>12</v>
      </c>
      <c r="BA26" s="331">
        <v>10</v>
      </c>
      <c r="BB26" s="331">
        <v>5</v>
      </c>
      <c r="BC26" s="332">
        <v>44</v>
      </c>
      <c r="BD26" s="333">
        <v>44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2</v>
      </c>
      <c r="I27" s="331">
        <v>0</v>
      </c>
      <c r="J27" s="331">
        <v>0</v>
      </c>
      <c r="K27" s="332">
        <v>2</v>
      </c>
      <c r="L27" s="333">
        <v>2</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5</v>
      </c>
      <c r="AC27" s="331">
        <v>8</v>
      </c>
      <c r="AD27" s="331">
        <v>4</v>
      </c>
      <c r="AE27" s="331">
        <v>4</v>
      </c>
      <c r="AF27" s="331">
        <v>1</v>
      </c>
      <c r="AG27" s="328">
        <v>22</v>
      </c>
      <c r="AH27" s="333">
        <v>24</v>
      </c>
      <c r="AI27" s="327">
        <v>1</v>
      </c>
      <c r="AJ27" s="331">
        <v>1</v>
      </c>
      <c r="AK27" s="328">
        <v>2</v>
      </c>
      <c r="AL27" s="330">
        <v>0</v>
      </c>
      <c r="AM27" s="331">
        <v>5</v>
      </c>
      <c r="AN27" s="331">
        <v>4</v>
      </c>
      <c r="AO27" s="331">
        <v>5</v>
      </c>
      <c r="AP27" s="331">
        <v>1</v>
      </c>
      <c r="AQ27" s="331">
        <v>1</v>
      </c>
      <c r="AR27" s="328">
        <v>16</v>
      </c>
      <c r="AS27" s="333">
        <v>18</v>
      </c>
      <c r="AT27" s="327">
        <v>0</v>
      </c>
      <c r="AU27" s="331">
        <v>0</v>
      </c>
      <c r="AV27" s="328">
        <v>0</v>
      </c>
      <c r="AW27" s="330">
        <v>0</v>
      </c>
      <c r="AX27" s="331">
        <v>4</v>
      </c>
      <c r="AY27" s="331">
        <v>7</v>
      </c>
      <c r="AZ27" s="331">
        <v>7</v>
      </c>
      <c r="BA27" s="331">
        <v>0</v>
      </c>
      <c r="BB27" s="331">
        <v>6</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5</v>
      </c>
      <c r="AC28" s="331">
        <v>3</v>
      </c>
      <c r="AD28" s="331">
        <v>9</v>
      </c>
      <c r="AE28" s="331">
        <v>5</v>
      </c>
      <c r="AF28" s="331">
        <v>4</v>
      </c>
      <c r="AG28" s="328">
        <v>26</v>
      </c>
      <c r="AH28" s="333">
        <v>26</v>
      </c>
      <c r="AI28" s="327">
        <v>0</v>
      </c>
      <c r="AJ28" s="331">
        <v>0</v>
      </c>
      <c r="AK28" s="328">
        <v>0</v>
      </c>
      <c r="AL28" s="330">
        <v>0</v>
      </c>
      <c r="AM28" s="331">
        <v>0</v>
      </c>
      <c r="AN28" s="331">
        <v>3</v>
      </c>
      <c r="AO28" s="331">
        <v>6</v>
      </c>
      <c r="AP28" s="331">
        <v>3</v>
      </c>
      <c r="AQ28" s="331">
        <v>0</v>
      </c>
      <c r="AR28" s="328">
        <v>12</v>
      </c>
      <c r="AS28" s="333">
        <v>12</v>
      </c>
      <c r="AT28" s="327">
        <v>0</v>
      </c>
      <c r="AU28" s="331">
        <v>0</v>
      </c>
      <c r="AV28" s="328">
        <v>0</v>
      </c>
      <c r="AW28" s="330">
        <v>0</v>
      </c>
      <c r="AX28" s="331">
        <v>5</v>
      </c>
      <c r="AY28" s="331">
        <v>12</v>
      </c>
      <c r="AZ28" s="331">
        <v>9</v>
      </c>
      <c r="BA28" s="331">
        <v>6</v>
      </c>
      <c r="BB28" s="331">
        <v>2</v>
      </c>
      <c r="BC28" s="332">
        <v>34</v>
      </c>
      <c r="BD28" s="333">
        <v>34</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6</v>
      </c>
      <c r="AC29" s="331">
        <v>0</v>
      </c>
      <c r="AD29" s="331">
        <v>7</v>
      </c>
      <c r="AE29" s="331">
        <v>5</v>
      </c>
      <c r="AF29" s="331">
        <v>2</v>
      </c>
      <c r="AG29" s="328">
        <v>20</v>
      </c>
      <c r="AH29" s="333">
        <v>20</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10</v>
      </c>
      <c r="AY29" s="331">
        <v>7</v>
      </c>
      <c r="AZ29" s="331">
        <v>5</v>
      </c>
      <c r="BA29" s="331">
        <v>8</v>
      </c>
      <c r="BB29" s="331">
        <v>1</v>
      </c>
      <c r="BC29" s="332">
        <v>31</v>
      </c>
      <c r="BD29" s="333">
        <v>31</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2</v>
      </c>
      <c r="AC30" s="331">
        <v>5</v>
      </c>
      <c r="AD30" s="331">
        <v>3</v>
      </c>
      <c r="AE30" s="331">
        <v>1</v>
      </c>
      <c r="AF30" s="331">
        <v>1</v>
      </c>
      <c r="AG30" s="328">
        <v>12</v>
      </c>
      <c r="AH30" s="333">
        <v>13</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6</v>
      </c>
      <c r="AY30" s="331">
        <v>8</v>
      </c>
      <c r="AZ30" s="331">
        <v>19</v>
      </c>
      <c r="BA30" s="331">
        <v>1</v>
      </c>
      <c r="BB30" s="331">
        <v>10</v>
      </c>
      <c r="BC30" s="332">
        <v>44</v>
      </c>
      <c r="BD30" s="333">
        <v>44</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1</v>
      </c>
      <c r="BV30" s="331">
        <v>8</v>
      </c>
      <c r="BW30" s="331">
        <v>8</v>
      </c>
      <c r="BX30" s="331">
        <v>5</v>
      </c>
      <c r="BY30" s="328">
        <v>24</v>
      </c>
      <c r="BZ30" s="333">
        <v>24</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0</v>
      </c>
      <c r="AG31" s="328">
        <v>1</v>
      </c>
      <c r="AH31" s="333">
        <v>1</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1</v>
      </c>
      <c r="BB31" s="331">
        <v>0</v>
      </c>
      <c r="BC31" s="332">
        <v>6</v>
      </c>
      <c r="BD31" s="333">
        <v>6</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1</v>
      </c>
      <c r="AE32" s="331">
        <v>0</v>
      </c>
      <c r="AF32" s="331">
        <v>3</v>
      </c>
      <c r="AG32" s="328">
        <v>4</v>
      </c>
      <c r="AH32" s="333">
        <v>4</v>
      </c>
      <c r="AI32" s="327">
        <v>0</v>
      </c>
      <c r="AJ32" s="331">
        <v>0</v>
      </c>
      <c r="AK32" s="328">
        <v>0</v>
      </c>
      <c r="AL32" s="330">
        <v>0</v>
      </c>
      <c r="AM32" s="331">
        <v>0</v>
      </c>
      <c r="AN32" s="331">
        <v>1</v>
      </c>
      <c r="AO32" s="331">
        <v>0</v>
      </c>
      <c r="AP32" s="331">
        <v>0</v>
      </c>
      <c r="AQ32" s="331">
        <v>0</v>
      </c>
      <c r="AR32" s="328">
        <v>1</v>
      </c>
      <c r="AS32" s="333">
        <v>1</v>
      </c>
      <c r="AT32" s="327">
        <v>0</v>
      </c>
      <c r="AU32" s="331">
        <v>0</v>
      </c>
      <c r="AV32" s="328">
        <v>0</v>
      </c>
      <c r="AW32" s="330">
        <v>0</v>
      </c>
      <c r="AX32" s="331">
        <v>2</v>
      </c>
      <c r="AY32" s="331">
        <v>4</v>
      </c>
      <c r="AZ32" s="331">
        <v>1</v>
      </c>
      <c r="BA32" s="331">
        <v>1</v>
      </c>
      <c r="BB32" s="331">
        <v>1</v>
      </c>
      <c r="BC32" s="332">
        <v>9</v>
      </c>
      <c r="BD32" s="333">
        <v>9</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3</v>
      </c>
      <c r="BX32" s="331">
        <v>0</v>
      </c>
      <c r="BY32" s="328">
        <v>3</v>
      </c>
      <c r="BZ32" s="333">
        <v>3</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0</v>
      </c>
      <c r="AE33" s="331">
        <v>0</v>
      </c>
      <c r="AF33" s="331">
        <v>0</v>
      </c>
      <c r="AG33" s="328">
        <v>0</v>
      </c>
      <c r="AH33" s="333">
        <v>0</v>
      </c>
      <c r="AI33" s="327">
        <v>0</v>
      </c>
      <c r="AJ33" s="331">
        <v>0</v>
      </c>
      <c r="AK33" s="328">
        <v>0</v>
      </c>
      <c r="AL33" s="330">
        <v>0</v>
      </c>
      <c r="AM33" s="331">
        <v>3</v>
      </c>
      <c r="AN33" s="331">
        <v>1</v>
      </c>
      <c r="AO33" s="331">
        <v>0</v>
      </c>
      <c r="AP33" s="331">
        <v>0</v>
      </c>
      <c r="AQ33" s="331">
        <v>0</v>
      </c>
      <c r="AR33" s="328">
        <v>4</v>
      </c>
      <c r="AS33" s="333">
        <v>4</v>
      </c>
      <c r="AT33" s="327">
        <v>0</v>
      </c>
      <c r="AU33" s="331">
        <v>0</v>
      </c>
      <c r="AV33" s="328">
        <v>0</v>
      </c>
      <c r="AW33" s="330">
        <v>0</v>
      </c>
      <c r="AX33" s="331">
        <v>1</v>
      </c>
      <c r="AY33" s="331">
        <v>1</v>
      </c>
      <c r="AZ33" s="331">
        <v>3</v>
      </c>
      <c r="BA33" s="331">
        <v>3</v>
      </c>
      <c r="BB33" s="331">
        <v>1</v>
      </c>
      <c r="BC33" s="332">
        <v>9</v>
      </c>
      <c r="BD33" s="333">
        <v>9</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1</v>
      </c>
      <c r="AC34" s="331">
        <v>0</v>
      </c>
      <c r="AD34" s="331">
        <v>1</v>
      </c>
      <c r="AE34" s="331">
        <v>1</v>
      </c>
      <c r="AF34" s="331">
        <v>0</v>
      </c>
      <c r="AG34" s="328">
        <v>3</v>
      </c>
      <c r="AH34" s="333">
        <v>3</v>
      </c>
      <c r="AI34" s="327">
        <v>0</v>
      </c>
      <c r="AJ34" s="331">
        <v>0</v>
      </c>
      <c r="AK34" s="328">
        <v>0</v>
      </c>
      <c r="AL34" s="330">
        <v>0</v>
      </c>
      <c r="AM34" s="331">
        <v>0</v>
      </c>
      <c r="AN34" s="331">
        <v>5</v>
      </c>
      <c r="AO34" s="331">
        <v>7</v>
      </c>
      <c r="AP34" s="331">
        <v>4</v>
      </c>
      <c r="AQ34" s="331">
        <v>0</v>
      </c>
      <c r="AR34" s="328">
        <v>16</v>
      </c>
      <c r="AS34" s="333">
        <v>16</v>
      </c>
      <c r="AT34" s="327">
        <v>0</v>
      </c>
      <c r="AU34" s="331">
        <v>0</v>
      </c>
      <c r="AV34" s="328">
        <v>0</v>
      </c>
      <c r="AW34" s="330">
        <v>0</v>
      </c>
      <c r="AX34" s="331">
        <v>3</v>
      </c>
      <c r="AY34" s="331">
        <v>9</v>
      </c>
      <c r="AZ34" s="331">
        <v>9</v>
      </c>
      <c r="BA34" s="331">
        <v>11</v>
      </c>
      <c r="BB34" s="331">
        <v>5</v>
      </c>
      <c r="BC34" s="332">
        <v>37</v>
      </c>
      <c r="BD34" s="333">
        <v>37</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4</v>
      </c>
      <c r="BW34" s="331">
        <v>8</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3</v>
      </c>
      <c r="AC35" s="331">
        <v>0</v>
      </c>
      <c r="AD35" s="331">
        <v>0</v>
      </c>
      <c r="AE35" s="331">
        <v>1</v>
      </c>
      <c r="AF35" s="331">
        <v>1</v>
      </c>
      <c r="AG35" s="328">
        <v>5</v>
      </c>
      <c r="AH35" s="333">
        <v>5</v>
      </c>
      <c r="AI35" s="327">
        <v>1</v>
      </c>
      <c r="AJ35" s="331">
        <v>1</v>
      </c>
      <c r="AK35" s="328">
        <v>2</v>
      </c>
      <c r="AL35" s="330">
        <v>0</v>
      </c>
      <c r="AM35" s="331">
        <v>2</v>
      </c>
      <c r="AN35" s="331">
        <v>3</v>
      </c>
      <c r="AO35" s="331">
        <v>1</v>
      </c>
      <c r="AP35" s="331">
        <v>2</v>
      </c>
      <c r="AQ35" s="331">
        <v>0</v>
      </c>
      <c r="AR35" s="328">
        <v>8</v>
      </c>
      <c r="AS35" s="333">
        <v>10</v>
      </c>
      <c r="AT35" s="327">
        <v>0</v>
      </c>
      <c r="AU35" s="331">
        <v>0</v>
      </c>
      <c r="AV35" s="328">
        <v>0</v>
      </c>
      <c r="AW35" s="330">
        <v>0</v>
      </c>
      <c r="AX35" s="331">
        <v>3</v>
      </c>
      <c r="AY35" s="331">
        <v>3</v>
      </c>
      <c r="AZ35" s="331">
        <v>5</v>
      </c>
      <c r="BA35" s="331">
        <v>6</v>
      </c>
      <c r="BB35" s="331">
        <v>4</v>
      </c>
      <c r="BC35" s="332">
        <v>21</v>
      </c>
      <c r="BD35" s="333">
        <v>21</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6</v>
      </c>
      <c r="BW35" s="331">
        <v>6</v>
      </c>
      <c r="BX35" s="331">
        <v>7</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8</v>
      </c>
      <c r="AZ36" s="331">
        <v>6</v>
      </c>
      <c r="BA36" s="331">
        <v>3</v>
      </c>
      <c r="BB36" s="331">
        <v>1</v>
      </c>
      <c r="BC36" s="332">
        <v>18</v>
      </c>
      <c r="BD36" s="333">
        <v>18</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3</v>
      </c>
      <c r="AJ37" s="331">
        <v>3</v>
      </c>
      <c r="AK37" s="328">
        <v>6</v>
      </c>
      <c r="AL37" s="330">
        <v>0</v>
      </c>
      <c r="AM37" s="331">
        <v>3</v>
      </c>
      <c r="AN37" s="331">
        <v>4</v>
      </c>
      <c r="AO37" s="331">
        <v>6</v>
      </c>
      <c r="AP37" s="331">
        <v>1</v>
      </c>
      <c r="AQ37" s="331">
        <v>2</v>
      </c>
      <c r="AR37" s="328">
        <v>16</v>
      </c>
      <c r="AS37" s="333">
        <v>22</v>
      </c>
      <c r="AT37" s="327">
        <v>0</v>
      </c>
      <c r="AU37" s="331">
        <v>0</v>
      </c>
      <c r="AV37" s="328">
        <v>0</v>
      </c>
      <c r="AW37" s="330">
        <v>0</v>
      </c>
      <c r="AX37" s="331">
        <v>1</v>
      </c>
      <c r="AY37" s="331">
        <v>3</v>
      </c>
      <c r="AZ37" s="331">
        <v>4</v>
      </c>
      <c r="BA37" s="331">
        <v>2</v>
      </c>
      <c r="BB37" s="331">
        <v>3</v>
      </c>
      <c r="BC37" s="332">
        <v>13</v>
      </c>
      <c r="BD37" s="333">
        <v>13</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0</v>
      </c>
      <c r="AJ38" s="331">
        <v>0</v>
      </c>
      <c r="AK38" s="328">
        <v>0</v>
      </c>
      <c r="AL38" s="330">
        <v>0</v>
      </c>
      <c r="AM38" s="331">
        <v>6</v>
      </c>
      <c r="AN38" s="331">
        <v>5</v>
      </c>
      <c r="AO38" s="331">
        <v>4</v>
      </c>
      <c r="AP38" s="331">
        <v>2</v>
      </c>
      <c r="AQ38" s="331">
        <v>0</v>
      </c>
      <c r="AR38" s="328">
        <v>17</v>
      </c>
      <c r="AS38" s="333">
        <v>17</v>
      </c>
      <c r="AT38" s="327">
        <v>0</v>
      </c>
      <c r="AU38" s="331">
        <v>0</v>
      </c>
      <c r="AV38" s="328">
        <v>0</v>
      </c>
      <c r="AW38" s="330">
        <v>0</v>
      </c>
      <c r="AX38" s="331">
        <v>11</v>
      </c>
      <c r="AY38" s="331">
        <v>18</v>
      </c>
      <c r="AZ38" s="331">
        <v>9</v>
      </c>
      <c r="BA38" s="331">
        <v>7</v>
      </c>
      <c r="BB38" s="331">
        <v>2</v>
      </c>
      <c r="BC38" s="332">
        <v>47</v>
      </c>
      <c r="BD38" s="333">
        <v>47</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2</v>
      </c>
      <c r="AK39" s="328">
        <v>3</v>
      </c>
      <c r="AL39" s="330">
        <v>0</v>
      </c>
      <c r="AM39" s="331">
        <v>0</v>
      </c>
      <c r="AN39" s="331">
        <v>2</v>
      </c>
      <c r="AO39" s="331">
        <v>3</v>
      </c>
      <c r="AP39" s="331">
        <v>0</v>
      </c>
      <c r="AQ39" s="331">
        <v>0</v>
      </c>
      <c r="AR39" s="328">
        <v>5</v>
      </c>
      <c r="AS39" s="333">
        <v>8</v>
      </c>
      <c r="AT39" s="327">
        <v>0</v>
      </c>
      <c r="AU39" s="331">
        <v>0</v>
      </c>
      <c r="AV39" s="328">
        <v>0</v>
      </c>
      <c r="AW39" s="330">
        <v>0</v>
      </c>
      <c r="AX39" s="331">
        <v>9</v>
      </c>
      <c r="AY39" s="331">
        <v>14</v>
      </c>
      <c r="AZ39" s="331">
        <v>6</v>
      </c>
      <c r="BA39" s="331">
        <v>6</v>
      </c>
      <c r="BB39" s="331">
        <v>2</v>
      </c>
      <c r="BC39" s="332">
        <v>37</v>
      </c>
      <c r="BD39" s="333">
        <v>37</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1</v>
      </c>
      <c r="AE40" s="338">
        <v>0</v>
      </c>
      <c r="AF40" s="338">
        <v>0</v>
      </c>
      <c r="AG40" s="335">
        <v>1</v>
      </c>
      <c r="AH40" s="340">
        <v>1</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7" activePane="bottomRight" state="frozen"/>
      <selection pane="topRight" activeCell="B1" sqref="B1"/>
      <selection pane="bottomLeft" activeCell="A7" sqref="A7"/>
      <selection pane="bottomRight" activeCell="B6" sqref="B6:L39"/>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8">
        <v>27</v>
      </c>
      <c r="H1" s="418"/>
      <c r="I1" s="297">
        <v>6</v>
      </c>
      <c r="J1" s="406">
        <f>IF(I1&lt;3,I1+12-2,I1-2)</f>
        <v>4</v>
      </c>
      <c r="K1" s="406"/>
    </row>
    <row r="2" spans="1:12" ht="14.25" thickBot="1"/>
    <row r="3" spans="1:12">
      <c r="A3" s="417"/>
      <c r="B3" s="413" t="s">
        <v>117</v>
      </c>
      <c r="C3" s="413"/>
      <c r="D3" s="413"/>
      <c r="E3" s="413"/>
      <c r="F3" s="413"/>
      <c r="G3" s="413"/>
      <c r="H3" s="413"/>
      <c r="I3" s="413"/>
      <c r="J3" s="413"/>
      <c r="K3" s="413"/>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6"/>
    </row>
    <row r="6" spans="1:12" ht="21" customHeight="1">
      <c r="A6" s="309" t="s">
        <v>5</v>
      </c>
      <c r="B6" s="324">
        <v>35</v>
      </c>
      <c r="C6" s="324">
        <v>62</v>
      </c>
      <c r="D6" s="321">
        <v>97</v>
      </c>
      <c r="E6" s="323">
        <v>0</v>
      </c>
      <c r="F6" s="324">
        <v>5410</v>
      </c>
      <c r="G6" s="324">
        <v>8291</v>
      </c>
      <c r="H6" s="324">
        <v>11828</v>
      </c>
      <c r="I6" s="324">
        <v>7170</v>
      </c>
      <c r="J6" s="324">
        <v>6155</v>
      </c>
      <c r="K6" s="321">
        <v>38854</v>
      </c>
      <c r="L6" s="326">
        <v>38951</v>
      </c>
    </row>
    <row r="7" spans="1:12" ht="21" customHeight="1">
      <c r="A7" s="307" t="s">
        <v>6</v>
      </c>
      <c r="B7" s="331">
        <v>7</v>
      </c>
      <c r="C7" s="331">
        <v>0</v>
      </c>
      <c r="D7" s="328">
        <v>7</v>
      </c>
      <c r="E7" s="330">
        <v>0</v>
      </c>
      <c r="F7" s="331">
        <v>2286</v>
      </c>
      <c r="G7" s="331">
        <v>3707</v>
      </c>
      <c r="H7" s="331">
        <v>5756</v>
      </c>
      <c r="I7" s="331">
        <v>3427</v>
      </c>
      <c r="J7" s="331">
        <v>3070</v>
      </c>
      <c r="K7" s="328">
        <v>18246</v>
      </c>
      <c r="L7" s="333">
        <v>18253</v>
      </c>
    </row>
    <row r="8" spans="1:12" ht="21" customHeight="1">
      <c r="A8" s="307" t="s">
        <v>7</v>
      </c>
      <c r="B8" s="331">
        <v>21</v>
      </c>
      <c r="C8" s="331">
        <v>27</v>
      </c>
      <c r="D8" s="328">
        <v>48</v>
      </c>
      <c r="E8" s="330">
        <v>0</v>
      </c>
      <c r="F8" s="331">
        <v>1497</v>
      </c>
      <c r="G8" s="331">
        <v>2137</v>
      </c>
      <c r="H8" s="331">
        <v>2728</v>
      </c>
      <c r="I8" s="331">
        <v>1444</v>
      </c>
      <c r="J8" s="331">
        <v>1120</v>
      </c>
      <c r="K8" s="328">
        <v>8926</v>
      </c>
      <c r="L8" s="333">
        <v>8974</v>
      </c>
    </row>
    <row r="9" spans="1:12" ht="21" customHeight="1">
      <c r="A9" s="307" t="s">
        <v>15</v>
      </c>
      <c r="B9" s="331">
        <v>0</v>
      </c>
      <c r="C9" s="331">
        <v>0</v>
      </c>
      <c r="D9" s="328">
        <v>0</v>
      </c>
      <c r="E9" s="330">
        <v>0</v>
      </c>
      <c r="F9" s="331">
        <v>105</v>
      </c>
      <c r="G9" s="331">
        <v>259</v>
      </c>
      <c r="H9" s="331">
        <v>389</v>
      </c>
      <c r="I9" s="331">
        <v>493</v>
      </c>
      <c r="J9" s="331">
        <v>499</v>
      </c>
      <c r="K9" s="328">
        <v>1745</v>
      </c>
      <c r="L9" s="333">
        <v>1745</v>
      </c>
    </row>
    <row r="10" spans="1:12" ht="21" customHeight="1">
      <c r="A10" s="307" t="s">
        <v>8</v>
      </c>
      <c r="B10" s="331">
        <v>4</v>
      </c>
      <c r="C10" s="331">
        <v>0</v>
      </c>
      <c r="D10" s="328">
        <v>4</v>
      </c>
      <c r="E10" s="330">
        <v>0</v>
      </c>
      <c r="F10" s="331">
        <v>476</v>
      </c>
      <c r="G10" s="331">
        <v>726</v>
      </c>
      <c r="H10" s="331">
        <v>793</v>
      </c>
      <c r="I10" s="331">
        <v>441</v>
      </c>
      <c r="J10" s="331">
        <v>261</v>
      </c>
      <c r="K10" s="328">
        <v>2697</v>
      </c>
      <c r="L10" s="333">
        <v>2701</v>
      </c>
    </row>
    <row r="11" spans="1:12" ht="21" customHeight="1">
      <c r="A11" s="307" t="s">
        <v>9</v>
      </c>
      <c r="B11" s="331">
        <v>0</v>
      </c>
      <c r="C11" s="331">
        <v>0</v>
      </c>
      <c r="D11" s="328">
        <v>0</v>
      </c>
      <c r="E11" s="330">
        <v>0</v>
      </c>
      <c r="F11" s="331">
        <v>24</v>
      </c>
      <c r="G11" s="331">
        <v>97</v>
      </c>
      <c r="H11" s="331">
        <v>182</v>
      </c>
      <c r="I11" s="331">
        <v>113</v>
      </c>
      <c r="J11" s="331">
        <v>134</v>
      </c>
      <c r="K11" s="328">
        <v>550</v>
      </c>
      <c r="L11" s="333">
        <v>550</v>
      </c>
    </row>
    <row r="12" spans="1:12" ht="21" customHeight="1">
      <c r="A12" s="307" t="s">
        <v>10</v>
      </c>
      <c r="B12" s="331">
        <v>0</v>
      </c>
      <c r="C12" s="331">
        <v>0</v>
      </c>
      <c r="D12" s="328">
        <v>0</v>
      </c>
      <c r="E12" s="330">
        <v>0</v>
      </c>
      <c r="F12" s="331">
        <v>23</v>
      </c>
      <c r="G12" s="331">
        <v>97</v>
      </c>
      <c r="H12" s="331">
        <v>153</v>
      </c>
      <c r="I12" s="331">
        <v>141</v>
      </c>
      <c r="J12" s="331">
        <v>84</v>
      </c>
      <c r="K12" s="328">
        <v>498</v>
      </c>
      <c r="L12" s="333">
        <v>498</v>
      </c>
    </row>
    <row r="13" spans="1:12" ht="21" customHeight="1">
      <c r="A13" s="307" t="s">
        <v>11</v>
      </c>
      <c r="B13" s="331">
        <v>0</v>
      </c>
      <c r="C13" s="331">
        <v>0</v>
      </c>
      <c r="D13" s="328">
        <v>0</v>
      </c>
      <c r="E13" s="330">
        <v>0</v>
      </c>
      <c r="F13" s="331">
        <v>185</v>
      </c>
      <c r="G13" s="331">
        <v>320</v>
      </c>
      <c r="H13" s="331">
        <v>308</v>
      </c>
      <c r="I13" s="331">
        <v>295</v>
      </c>
      <c r="J13" s="331">
        <v>229</v>
      </c>
      <c r="K13" s="328">
        <v>1337</v>
      </c>
      <c r="L13" s="333">
        <v>1337</v>
      </c>
    </row>
    <row r="14" spans="1:12" ht="21" customHeight="1">
      <c r="A14" s="307" t="s">
        <v>12</v>
      </c>
      <c r="B14" s="331">
        <v>0</v>
      </c>
      <c r="C14" s="331">
        <v>0</v>
      </c>
      <c r="D14" s="328">
        <v>0</v>
      </c>
      <c r="E14" s="330">
        <v>0</v>
      </c>
      <c r="F14" s="331">
        <v>93</v>
      </c>
      <c r="G14" s="331">
        <v>46</v>
      </c>
      <c r="H14" s="331">
        <v>129</v>
      </c>
      <c r="I14" s="331">
        <v>72</v>
      </c>
      <c r="J14" s="331">
        <v>29</v>
      </c>
      <c r="K14" s="328">
        <v>369</v>
      </c>
      <c r="L14" s="333">
        <v>369</v>
      </c>
    </row>
    <row r="15" spans="1:12" ht="21" customHeight="1">
      <c r="A15" s="307" t="s">
        <v>13</v>
      </c>
      <c r="B15" s="331">
        <v>3</v>
      </c>
      <c r="C15" s="331">
        <v>0</v>
      </c>
      <c r="D15" s="328">
        <v>3</v>
      </c>
      <c r="E15" s="330">
        <v>0</v>
      </c>
      <c r="F15" s="331">
        <v>117</v>
      </c>
      <c r="G15" s="331">
        <v>108</v>
      </c>
      <c r="H15" s="331">
        <v>166</v>
      </c>
      <c r="I15" s="331">
        <v>95</v>
      </c>
      <c r="J15" s="331">
        <v>42</v>
      </c>
      <c r="K15" s="328">
        <v>528</v>
      </c>
      <c r="L15" s="333">
        <v>531</v>
      </c>
    </row>
    <row r="16" spans="1:12" ht="21" customHeight="1">
      <c r="A16" s="307" t="s">
        <v>14</v>
      </c>
      <c r="B16" s="331">
        <v>0</v>
      </c>
      <c r="C16" s="331">
        <v>0</v>
      </c>
      <c r="D16" s="328">
        <v>0</v>
      </c>
      <c r="E16" s="330">
        <v>0</v>
      </c>
      <c r="F16" s="331">
        <v>0</v>
      </c>
      <c r="G16" s="331">
        <v>32</v>
      </c>
      <c r="H16" s="331">
        <v>59</v>
      </c>
      <c r="I16" s="331">
        <v>12</v>
      </c>
      <c r="J16" s="331">
        <v>46</v>
      </c>
      <c r="K16" s="328">
        <v>149</v>
      </c>
      <c r="L16" s="333">
        <v>149</v>
      </c>
    </row>
    <row r="17" spans="1:14" ht="21" customHeight="1">
      <c r="A17" s="307" t="s">
        <v>16</v>
      </c>
      <c r="B17" s="331">
        <v>0</v>
      </c>
      <c r="C17" s="331">
        <v>9</v>
      </c>
      <c r="D17" s="328">
        <v>9</v>
      </c>
      <c r="E17" s="330">
        <v>0</v>
      </c>
      <c r="F17" s="331">
        <v>62</v>
      </c>
      <c r="G17" s="331">
        <v>79</v>
      </c>
      <c r="H17" s="331">
        <v>73</v>
      </c>
      <c r="I17" s="331">
        <v>42</v>
      </c>
      <c r="J17" s="331">
        <v>53</v>
      </c>
      <c r="K17" s="328">
        <v>309</v>
      </c>
      <c r="L17" s="333">
        <v>318</v>
      </c>
    </row>
    <row r="18" spans="1:14" ht="21" customHeight="1">
      <c r="A18" s="307" t="s">
        <v>17</v>
      </c>
      <c r="B18" s="331">
        <v>0</v>
      </c>
      <c r="C18" s="331">
        <v>0</v>
      </c>
      <c r="D18" s="328">
        <v>0</v>
      </c>
      <c r="E18" s="330">
        <v>0</v>
      </c>
      <c r="F18" s="331">
        <v>101</v>
      </c>
      <c r="G18" s="331">
        <v>77</v>
      </c>
      <c r="H18" s="331">
        <v>110</v>
      </c>
      <c r="I18" s="331">
        <v>73</v>
      </c>
      <c r="J18" s="331">
        <v>102</v>
      </c>
      <c r="K18" s="328">
        <v>463</v>
      </c>
      <c r="L18" s="333">
        <v>463</v>
      </c>
    </row>
    <row r="19" spans="1:14" ht="21" customHeight="1">
      <c r="A19" s="307" t="s">
        <v>18</v>
      </c>
      <c r="B19" s="331">
        <v>0</v>
      </c>
      <c r="C19" s="331">
        <v>0</v>
      </c>
      <c r="D19" s="328">
        <v>0</v>
      </c>
      <c r="E19" s="330">
        <v>0</v>
      </c>
      <c r="F19" s="331">
        <v>65</v>
      </c>
      <c r="G19" s="331">
        <v>79</v>
      </c>
      <c r="H19" s="331">
        <v>147</v>
      </c>
      <c r="I19" s="331">
        <v>41</v>
      </c>
      <c r="J19" s="331">
        <v>12</v>
      </c>
      <c r="K19" s="328">
        <v>344</v>
      </c>
      <c r="L19" s="333">
        <v>344</v>
      </c>
    </row>
    <row r="20" spans="1:14" ht="21" customHeight="1">
      <c r="A20" s="307" t="s">
        <v>19</v>
      </c>
      <c r="B20" s="331">
        <v>0</v>
      </c>
      <c r="C20" s="331">
        <v>0</v>
      </c>
      <c r="D20" s="328">
        <v>0</v>
      </c>
      <c r="E20" s="330">
        <v>0</v>
      </c>
      <c r="F20" s="331">
        <v>133</v>
      </c>
      <c r="G20" s="331">
        <v>202</v>
      </c>
      <c r="H20" s="331">
        <v>326</v>
      </c>
      <c r="I20" s="331">
        <v>198</v>
      </c>
      <c r="J20" s="331">
        <v>236</v>
      </c>
      <c r="K20" s="328">
        <v>1095</v>
      </c>
      <c r="L20" s="333">
        <v>1095</v>
      </c>
    </row>
    <row r="21" spans="1:14" ht="21" customHeight="1">
      <c r="A21" s="307" t="s">
        <v>20</v>
      </c>
      <c r="B21" s="331">
        <v>0</v>
      </c>
      <c r="C21" s="331">
        <v>0</v>
      </c>
      <c r="D21" s="328">
        <v>0</v>
      </c>
      <c r="E21" s="330">
        <v>0</v>
      </c>
      <c r="F21" s="331">
        <v>55</v>
      </c>
      <c r="G21" s="331">
        <v>112</v>
      </c>
      <c r="H21" s="331">
        <v>212</v>
      </c>
      <c r="I21" s="331">
        <v>80</v>
      </c>
      <c r="J21" s="331">
        <v>45</v>
      </c>
      <c r="K21" s="328">
        <v>504</v>
      </c>
      <c r="L21" s="333">
        <v>504</v>
      </c>
    </row>
    <row r="22" spans="1:14" ht="21" customHeight="1">
      <c r="A22" s="307" t="s">
        <v>21</v>
      </c>
      <c r="B22" s="331">
        <v>0</v>
      </c>
      <c r="C22" s="331">
        <v>0</v>
      </c>
      <c r="D22" s="328">
        <v>0</v>
      </c>
      <c r="E22" s="330">
        <v>0</v>
      </c>
      <c r="F22" s="331">
        <v>28</v>
      </c>
      <c r="G22" s="331">
        <v>34</v>
      </c>
      <c r="H22" s="331">
        <v>58</v>
      </c>
      <c r="I22" s="331">
        <v>9</v>
      </c>
      <c r="J22" s="331">
        <v>39</v>
      </c>
      <c r="K22" s="328">
        <v>168</v>
      </c>
      <c r="L22" s="333">
        <v>168</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9</v>
      </c>
      <c r="G24" s="331">
        <v>19</v>
      </c>
      <c r="H24" s="331">
        <v>10</v>
      </c>
      <c r="I24" s="331">
        <v>32</v>
      </c>
      <c r="J24" s="331">
        <v>44</v>
      </c>
      <c r="K24" s="328">
        <v>114</v>
      </c>
      <c r="L24" s="333">
        <v>114</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18</v>
      </c>
      <c r="D26" s="328">
        <v>18</v>
      </c>
      <c r="E26" s="330">
        <v>0</v>
      </c>
      <c r="F26" s="331">
        <v>32</v>
      </c>
      <c r="G26" s="331">
        <v>89</v>
      </c>
      <c r="H26" s="331">
        <v>23</v>
      </c>
      <c r="I26" s="331">
        <v>46</v>
      </c>
      <c r="J26" s="331">
        <v>9</v>
      </c>
      <c r="K26" s="328">
        <v>199</v>
      </c>
      <c r="L26" s="333">
        <v>217</v>
      </c>
    </row>
    <row r="27" spans="1:14" ht="21" customHeight="1">
      <c r="A27" s="307" t="s">
        <v>26</v>
      </c>
      <c r="B27" s="331">
        <v>0</v>
      </c>
      <c r="C27" s="331">
        <v>0</v>
      </c>
      <c r="D27" s="328">
        <v>0</v>
      </c>
      <c r="E27" s="330">
        <v>0</v>
      </c>
      <c r="F27" s="331">
        <v>44</v>
      </c>
      <c r="G27" s="331">
        <v>22</v>
      </c>
      <c r="H27" s="331">
        <v>82</v>
      </c>
      <c r="I27" s="331">
        <v>41</v>
      </c>
      <c r="J27" s="331">
        <v>44</v>
      </c>
      <c r="K27" s="328">
        <v>233</v>
      </c>
      <c r="L27" s="333">
        <v>233</v>
      </c>
    </row>
    <row r="28" spans="1:14" ht="21" customHeight="1">
      <c r="A28" s="307" t="s">
        <v>27</v>
      </c>
      <c r="B28" s="331">
        <v>0</v>
      </c>
      <c r="C28" s="331">
        <v>0</v>
      </c>
      <c r="D28" s="328">
        <v>0</v>
      </c>
      <c r="E28" s="330">
        <v>0</v>
      </c>
      <c r="F28" s="331">
        <v>43</v>
      </c>
      <c r="G28" s="331">
        <v>0</v>
      </c>
      <c r="H28" s="331">
        <v>56</v>
      </c>
      <c r="I28" s="331">
        <v>41</v>
      </c>
      <c r="J28" s="331">
        <v>5</v>
      </c>
      <c r="K28" s="328">
        <v>145</v>
      </c>
      <c r="L28" s="333">
        <v>145</v>
      </c>
    </row>
    <row r="29" spans="1:14" ht="21" customHeight="1">
      <c r="A29" s="307" t="s">
        <v>28</v>
      </c>
      <c r="B29" s="331">
        <v>0</v>
      </c>
      <c r="C29" s="331">
        <v>8</v>
      </c>
      <c r="D29" s="328">
        <v>8</v>
      </c>
      <c r="E29" s="330">
        <v>0</v>
      </c>
      <c r="F29" s="331">
        <v>16</v>
      </c>
      <c r="G29" s="331">
        <v>49</v>
      </c>
      <c r="H29" s="331">
        <v>34</v>
      </c>
      <c r="I29" s="331">
        <v>3</v>
      </c>
      <c r="J29" s="331">
        <v>20</v>
      </c>
      <c r="K29" s="328">
        <v>122</v>
      </c>
      <c r="L29" s="333">
        <v>130</v>
      </c>
    </row>
    <row r="30" spans="1:14" ht="21" customHeight="1">
      <c r="A30" s="307" t="s">
        <v>29</v>
      </c>
      <c r="B30" s="331">
        <v>0</v>
      </c>
      <c r="C30" s="331">
        <v>0</v>
      </c>
      <c r="D30" s="328">
        <v>0</v>
      </c>
      <c r="E30" s="330">
        <v>0</v>
      </c>
      <c r="F30" s="331">
        <v>9</v>
      </c>
      <c r="G30" s="331">
        <v>0</v>
      </c>
      <c r="H30" s="331">
        <v>0</v>
      </c>
      <c r="I30" s="331">
        <v>0</v>
      </c>
      <c r="J30" s="331">
        <v>0</v>
      </c>
      <c r="K30" s="328">
        <v>9</v>
      </c>
      <c r="L30" s="333">
        <v>9</v>
      </c>
    </row>
    <row r="31" spans="1:14" ht="21" customHeight="1">
      <c r="A31" s="307" t="s">
        <v>30</v>
      </c>
      <c r="B31" s="331">
        <v>0</v>
      </c>
      <c r="C31" s="331">
        <v>0</v>
      </c>
      <c r="D31" s="328">
        <v>0</v>
      </c>
      <c r="E31" s="330">
        <v>0</v>
      </c>
      <c r="F31" s="331">
        <v>0</v>
      </c>
      <c r="G31" s="331">
        <v>0</v>
      </c>
      <c r="H31" s="331">
        <v>20</v>
      </c>
      <c r="I31" s="331">
        <v>0</v>
      </c>
      <c r="J31" s="331">
        <v>20</v>
      </c>
      <c r="K31" s="328">
        <v>40</v>
      </c>
      <c r="L31" s="333">
        <v>40</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4</v>
      </c>
      <c r="G33" s="331">
        <v>0</v>
      </c>
      <c r="H33" s="331">
        <v>13</v>
      </c>
      <c r="I33" s="331">
        <v>9</v>
      </c>
      <c r="J33" s="331">
        <v>0</v>
      </c>
      <c r="K33" s="328">
        <v>26</v>
      </c>
      <c r="L33" s="333">
        <v>26</v>
      </c>
    </row>
    <row r="34" spans="1:12" ht="21" customHeight="1">
      <c r="A34" s="307" t="s">
        <v>33</v>
      </c>
      <c r="B34" s="331">
        <v>0</v>
      </c>
      <c r="C34" s="331">
        <v>0</v>
      </c>
      <c r="D34" s="328">
        <v>0</v>
      </c>
      <c r="E34" s="330">
        <v>0</v>
      </c>
      <c r="F34" s="331">
        <v>3</v>
      </c>
      <c r="G34" s="331">
        <v>0</v>
      </c>
      <c r="H34" s="331">
        <v>0</v>
      </c>
      <c r="I34" s="331">
        <v>22</v>
      </c>
      <c r="J34" s="331">
        <v>12</v>
      </c>
      <c r="K34" s="328">
        <v>37</v>
      </c>
      <c r="L34" s="333">
        <v>37</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1</v>
      </c>
      <c r="I39" s="338">
        <v>0</v>
      </c>
      <c r="J39" s="338">
        <v>0</v>
      </c>
      <c r="K39" s="335">
        <v>1</v>
      </c>
      <c r="L39" s="340">
        <v>1</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6</v>
      </c>
      <c r="G1" s="435">
        <f>IF(E1&lt;3,E1-2+12,E1-2)</f>
        <v>4</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19.5" customHeight="1">
      <c r="A7" s="365" t="s">
        <v>5</v>
      </c>
      <c r="B7" s="222">
        <v>0</v>
      </c>
      <c r="C7" s="223">
        <v>0</v>
      </c>
      <c r="D7" s="223">
        <v>0</v>
      </c>
      <c r="E7" s="224">
        <v>876</v>
      </c>
      <c r="F7" s="225">
        <v>2814</v>
      </c>
      <c r="G7" s="225">
        <v>6709</v>
      </c>
      <c r="H7" s="225">
        <v>10028</v>
      </c>
      <c r="I7" s="223">
        <v>9605</v>
      </c>
      <c r="J7" s="226">
        <v>30032</v>
      </c>
      <c r="K7" s="227">
        <v>30032</v>
      </c>
      <c r="L7" s="222">
        <v>0</v>
      </c>
      <c r="M7" s="223">
        <v>0</v>
      </c>
      <c r="N7" s="226">
        <v>0</v>
      </c>
      <c r="O7" s="224">
        <v>869</v>
      </c>
      <c r="P7" s="225">
        <v>2789</v>
      </c>
      <c r="Q7" s="225">
        <v>6652</v>
      </c>
      <c r="R7" s="225">
        <v>9944</v>
      </c>
      <c r="S7" s="223">
        <v>9479</v>
      </c>
      <c r="T7" s="226">
        <v>29733</v>
      </c>
      <c r="U7" s="228">
        <v>29733</v>
      </c>
      <c r="V7" s="229">
        <v>0</v>
      </c>
      <c r="W7" s="223">
        <v>0</v>
      </c>
      <c r="X7" s="226">
        <v>0</v>
      </c>
      <c r="Y7" s="229">
        <v>7</v>
      </c>
      <c r="Z7" s="225">
        <v>25</v>
      </c>
      <c r="AA7" s="225">
        <v>57</v>
      </c>
      <c r="AB7" s="225">
        <v>84</v>
      </c>
      <c r="AC7" s="223">
        <v>126</v>
      </c>
      <c r="AD7" s="226">
        <v>299</v>
      </c>
      <c r="AE7" s="230">
        <v>299</v>
      </c>
      <c r="AF7" s="229">
        <v>0</v>
      </c>
      <c r="AG7" s="223">
        <v>0</v>
      </c>
      <c r="AH7" s="226">
        <v>0</v>
      </c>
      <c r="AI7" s="229">
        <v>2019</v>
      </c>
      <c r="AJ7" s="225">
        <v>3548</v>
      </c>
      <c r="AK7" s="225">
        <v>4512</v>
      </c>
      <c r="AL7" s="225">
        <v>4935</v>
      </c>
      <c r="AM7" s="223">
        <v>2900</v>
      </c>
      <c r="AN7" s="226">
        <v>17914</v>
      </c>
      <c r="AO7" s="230">
        <v>17914</v>
      </c>
      <c r="AP7" s="229">
        <v>0</v>
      </c>
      <c r="AQ7" s="223">
        <v>0</v>
      </c>
      <c r="AR7" s="226">
        <v>0</v>
      </c>
      <c r="AS7" s="224">
        <v>1990</v>
      </c>
      <c r="AT7" s="225">
        <v>3481</v>
      </c>
      <c r="AU7" s="225">
        <v>4411</v>
      </c>
      <c r="AV7" s="225">
        <v>4828</v>
      </c>
      <c r="AW7" s="223">
        <v>2802</v>
      </c>
      <c r="AX7" s="226">
        <v>17512</v>
      </c>
      <c r="AY7" s="227">
        <v>17512</v>
      </c>
      <c r="AZ7" s="222">
        <v>0</v>
      </c>
      <c r="BA7" s="223">
        <v>0</v>
      </c>
      <c r="BB7" s="223">
        <v>0</v>
      </c>
      <c r="BC7" s="224">
        <v>29</v>
      </c>
      <c r="BD7" s="225">
        <v>67</v>
      </c>
      <c r="BE7" s="225">
        <v>101</v>
      </c>
      <c r="BF7" s="225">
        <v>107</v>
      </c>
      <c r="BG7" s="223">
        <v>98</v>
      </c>
      <c r="BH7" s="226">
        <v>402</v>
      </c>
      <c r="BI7" s="228">
        <v>402</v>
      </c>
      <c r="BJ7" s="229">
        <v>0</v>
      </c>
      <c r="BK7" s="223">
        <v>0</v>
      </c>
      <c r="BL7" s="223">
        <v>0</v>
      </c>
      <c r="BM7" s="224">
        <v>23</v>
      </c>
      <c r="BN7" s="225">
        <v>35</v>
      </c>
      <c r="BO7" s="225">
        <v>111</v>
      </c>
      <c r="BP7" s="225">
        <v>666</v>
      </c>
      <c r="BQ7" s="223">
        <v>1241</v>
      </c>
      <c r="BR7" s="226">
        <v>2076</v>
      </c>
      <c r="BS7" s="227">
        <v>2076</v>
      </c>
      <c r="BT7" s="222">
        <v>0</v>
      </c>
      <c r="BU7" s="223">
        <v>0</v>
      </c>
      <c r="BV7" s="223">
        <v>0</v>
      </c>
      <c r="BW7" s="224">
        <v>22</v>
      </c>
      <c r="BX7" s="225">
        <v>35</v>
      </c>
      <c r="BY7" s="225">
        <v>110</v>
      </c>
      <c r="BZ7" s="225">
        <v>654</v>
      </c>
      <c r="CA7" s="223">
        <v>1211</v>
      </c>
      <c r="CB7" s="226">
        <v>2032</v>
      </c>
      <c r="CC7" s="228">
        <v>2032</v>
      </c>
      <c r="CD7" s="229">
        <v>0</v>
      </c>
      <c r="CE7" s="223">
        <v>0</v>
      </c>
      <c r="CF7" s="223">
        <v>0</v>
      </c>
      <c r="CG7" s="224">
        <v>1</v>
      </c>
      <c r="CH7" s="225">
        <v>0</v>
      </c>
      <c r="CI7" s="225">
        <v>1</v>
      </c>
      <c r="CJ7" s="225">
        <v>12</v>
      </c>
      <c r="CK7" s="223">
        <v>30</v>
      </c>
      <c r="CL7" s="226">
        <v>44</v>
      </c>
      <c r="CM7" s="228">
        <v>44</v>
      </c>
      <c r="CN7" s="229">
        <v>0</v>
      </c>
      <c r="CO7" s="223">
        <v>0</v>
      </c>
      <c r="CP7" s="223">
        <v>0</v>
      </c>
      <c r="CQ7" s="224">
        <v>2918</v>
      </c>
      <c r="CR7" s="225">
        <v>6396</v>
      </c>
      <c r="CS7" s="225">
        <v>11317</v>
      </c>
      <c r="CT7" s="225">
        <v>15591</v>
      </c>
      <c r="CU7" s="223">
        <v>13724</v>
      </c>
      <c r="CV7" s="226">
        <v>49946</v>
      </c>
      <c r="CW7" s="228">
        <v>49946</v>
      </c>
      <c r="CX7" s="40"/>
    </row>
    <row r="8" spans="1:102" ht="19.5" customHeight="1">
      <c r="A8" s="66" t="s">
        <v>6</v>
      </c>
      <c r="B8" s="231">
        <v>0</v>
      </c>
      <c r="C8" s="232">
        <v>0</v>
      </c>
      <c r="D8" s="232">
        <v>0</v>
      </c>
      <c r="E8" s="233">
        <v>360</v>
      </c>
      <c r="F8" s="234">
        <v>1272</v>
      </c>
      <c r="G8" s="234">
        <v>2819</v>
      </c>
      <c r="H8" s="234">
        <v>4359</v>
      </c>
      <c r="I8" s="232">
        <v>4492</v>
      </c>
      <c r="J8" s="235">
        <v>13302</v>
      </c>
      <c r="K8" s="236">
        <v>13302</v>
      </c>
      <c r="L8" s="231">
        <v>0</v>
      </c>
      <c r="M8" s="232">
        <v>0</v>
      </c>
      <c r="N8" s="235">
        <v>0</v>
      </c>
      <c r="O8" s="233">
        <v>357</v>
      </c>
      <c r="P8" s="234">
        <v>1267</v>
      </c>
      <c r="Q8" s="234">
        <v>2797</v>
      </c>
      <c r="R8" s="234">
        <v>4320</v>
      </c>
      <c r="S8" s="232">
        <v>4430</v>
      </c>
      <c r="T8" s="235">
        <v>13171</v>
      </c>
      <c r="U8" s="237">
        <v>13171</v>
      </c>
      <c r="V8" s="238">
        <v>0</v>
      </c>
      <c r="W8" s="232">
        <v>0</v>
      </c>
      <c r="X8" s="235">
        <v>0</v>
      </c>
      <c r="Y8" s="238">
        <v>3</v>
      </c>
      <c r="Z8" s="234">
        <v>5</v>
      </c>
      <c r="AA8" s="234">
        <v>22</v>
      </c>
      <c r="AB8" s="234">
        <v>39</v>
      </c>
      <c r="AC8" s="232">
        <v>62</v>
      </c>
      <c r="AD8" s="235">
        <v>131</v>
      </c>
      <c r="AE8" s="239">
        <v>131</v>
      </c>
      <c r="AF8" s="238">
        <v>0</v>
      </c>
      <c r="AG8" s="232">
        <v>0</v>
      </c>
      <c r="AH8" s="235">
        <v>0</v>
      </c>
      <c r="AI8" s="238">
        <v>763</v>
      </c>
      <c r="AJ8" s="234">
        <v>1604</v>
      </c>
      <c r="AK8" s="234">
        <v>2017</v>
      </c>
      <c r="AL8" s="234">
        <v>2285</v>
      </c>
      <c r="AM8" s="232">
        <v>1368</v>
      </c>
      <c r="AN8" s="235">
        <v>8037</v>
      </c>
      <c r="AO8" s="239">
        <v>8037</v>
      </c>
      <c r="AP8" s="238">
        <v>0</v>
      </c>
      <c r="AQ8" s="232">
        <v>0</v>
      </c>
      <c r="AR8" s="235">
        <v>0</v>
      </c>
      <c r="AS8" s="233">
        <v>753</v>
      </c>
      <c r="AT8" s="234">
        <v>1573</v>
      </c>
      <c r="AU8" s="234">
        <v>1973</v>
      </c>
      <c r="AV8" s="234">
        <v>2240</v>
      </c>
      <c r="AW8" s="232">
        <v>1319</v>
      </c>
      <c r="AX8" s="235">
        <v>7858</v>
      </c>
      <c r="AY8" s="236">
        <v>7858</v>
      </c>
      <c r="AZ8" s="231">
        <v>0</v>
      </c>
      <c r="BA8" s="232">
        <v>0</v>
      </c>
      <c r="BB8" s="232">
        <v>0</v>
      </c>
      <c r="BC8" s="233">
        <v>10</v>
      </c>
      <c r="BD8" s="234">
        <v>31</v>
      </c>
      <c r="BE8" s="234">
        <v>44</v>
      </c>
      <c r="BF8" s="234">
        <v>45</v>
      </c>
      <c r="BG8" s="232">
        <v>49</v>
      </c>
      <c r="BH8" s="235">
        <v>179</v>
      </c>
      <c r="BI8" s="237">
        <v>179</v>
      </c>
      <c r="BJ8" s="238">
        <v>0</v>
      </c>
      <c r="BK8" s="232">
        <v>0</v>
      </c>
      <c r="BL8" s="232">
        <v>0</v>
      </c>
      <c r="BM8" s="233">
        <v>6</v>
      </c>
      <c r="BN8" s="234">
        <v>9</v>
      </c>
      <c r="BO8" s="234">
        <v>35</v>
      </c>
      <c r="BP8" s="234">
        <v>219</v>
      </c>
      <c r="BQ8" s="232">
        <v>379</v>
      </c>
      <c r="BR8" s="235">
        <v>648</v>
      </c>
      <c r="BS8" s="236">
        <v>648</v>
      </c>
      <c r="BT8" s="231">
        <v>0</v>
      </c>
      <c r="BU8" s="232">
        <v>0</v>
      </c>
      <c r="BV8" s="232">
        <v>0</v>
      </c>
      <c r="BW8" s="233">
        <v>5</v>
      </c>
      <c r="BX8" s="234">
        <v>9</v>
      </c>
      <c r="BY8" s="234">
        <v>35</v>
      </c>
      <c r="BZ8" s="234">
        <v>213</v>
      </c>
      <c r="CA8" s="232">
        <v>371</v>
      </c>
      <c r="CB8" s="235">
        <v>633</v>
      </c>
      <c r="CC8" s="237">
        <v>633</v>
      </c>
      <c r="CD8" s="238">
        <v>0</v>
      </c>
      <c r="CE8" s="232">
        <v>0</v>
      </c>
      <c r="CF8" s="232">
        <v>0</v>
      </c>
      <c r="CG8" s="233">
        <v>1</v>
      </c>
      <c r="CH8" s="234">
        <v>0</v>
      </c>
      <c r="CI8" s="234">
        <v>0</v>
      </c>
      <c r="CJ8" s="234">
        <v>6</v>
      </c>
      <c r="CK8" s="232">
        <v>8</v>
      </c>
      <c r="CL8" s="235">
        <v>15</v>
      </c>
      <c r="CM8" s="237">
        <v>15</v>
      </c>
      <c r="CN8" s="238">
        <v>0</v>
      </c>
      <c r="CO8" s="232">
        <v>0</v>
      </c>
      <c r="CP8" s="232">
        <v>0</v>
      </c>
      <c r="CQ8" s="233">
        <v>1129</v>
      </c>
      <c r="CR8" s="234">
        <v>2885</v>
      </c>
      <c r="CS8" s="234">
        <v>4871</v>
      </c>
      <c r="CT8" s="234">
        <v>6863</v>
      </c>
      <c r="CU8" s="232">
        <v>6239</v>
      </c>
      <c r="CV8" s="235">
        <v>21987</v>
      </c>
      <c r="CW8" s="237">
        <v>21987</v>
      </c>
      <c r="CX8" s="40"/>
    </row>
    <row r="9" spans="1:102" ht="19.5" customHeight="1">
      <c r="A9" s="66" t="s">
        <v>7</v>
      </c>
      <c r="B9" s="231">
        <v>0</v>
      </c>
      <c r="C9" s="232">
        <v>0</v>
      </c>
      <c r="D9" s="232">
        <v>0</v>
      </c>
      <c r="E9" s="233">
        <v>209</v>
      </c>
      <c r="F9" s="234">
        <v>385</v>
      </c>
      <c r="G9" s="234">
        <v>862</v>
      </c>
      <c r="H9" s="234">
        <v>1187</v>
      </c>
      <c r="I9" s="232">
        <v>1161</v>
      </c>
      <c r="J9" s="235">
        <v>3804</v>
      </c>
      <c r="K9" s="236">
        <v>3804</v>
      </c>
      <c r="L9" s="231">
        <v>0</v>
      </c>
      <c r="M9" s="232">
        <v>0</v>
      </c>
      <c r="N9" s="235">
        <v>0</v>
      </c>
      <c r="O9" s="233">
        <v>207</v>
      </c>
      <c r="P9" s="234">
        <v>383</v>
      </c>
      <c r="Q9" s="234">
        <v>856</v>
      </c>
      <c r="R9" s="234">
        <v>1179</v>
      </c>
      <c r="S9" s="232">
        <v>1144</v>
      </c>
      <c r="T9" s="235">
        <v>3769</v>
      </c>
      <c r="U9" s="237">
        <v>3769</v>
      </c>
      <c r="V9" s="238">
        <v>0</v>
      </c>
      <c r="W9" s="232">
        <v>0</v>
      </c>
      <c r="X9" s="235">
        <v>0</v>
      </c>
      <c r="Y9" s="238">
        <v>2</v>
      </c>
      <c r="Z9" s="234">
        <v>2</v>
      </c>
      <c r="AA9" s="234">
        <v>6</v>
      </c>
      <c r="AB9" s="234">
        <v>8</v>
      </c>
      <c r="AC9" s="232">
        <v>17</v>
      </c>
      <c r="AD9" s="235">
        <v>35</v>
      </c>
      <c r="AE9" s="239">
        <v>35</v>
      </c>
      <c r="AF9" s="238">
        <v>0</v>
      </c>
      <c r="AG9" s="232">
        <v>0</v>
      </c>
      <c r="AH9" s="235">
        <v>0</v>
      </c>
      <c r="AI9" s="238">
        <v>285</v>
      </c>
      <c r="AJ9" s="234">
        <v>364</v>
      </c>
      <c r="AK9" s="234">
        <v>467</v>
      </c>
      <c r="AL9" s="234">
        <v>491</v>
      </c>
      <c r="AM9" s="232">
        <v>309</v>
      </c>
      <c r="AN9" s="235">
        <v>1916</v>
      </c>
      <c r="AO9" s="239">
        <v>1916</v>
      </c>
      <c r="AP9" s="238">
        <v>0</v>
      </c>
      <c r="AQ9" s="232">
        <v>0</v>
      </c>
      <c r="AR9" s="235">
        <v>0</v>
      </c>
      <c r="AS9" s="233">
        <v>279</v>
      </c>
      <c r="AT9" s="234">
        <v>356</v>
      </c>
      <c r="AU9" s="234">
        <v>452</v>
      </c>
      <c r="AV9" s="234">
        <v>475</v>
      </c>
      <c r="AW9" s="232">
        <v>295</v>
      </c>
      <c r="AX9" s="235">
        <v>1857</v>
      </c>
      <c r="AY9" s="236">
        <v>1857</v>
      </c>
      <c r="AZ9" s="231">
        <v>0</v>
      </c>
      <c r="BA9" s="232">
        <v>0</v>
      </c>
      <c r="BB9" s="232">
        <v>0</v>
      </c>
      <c r="BC9" s="233">
        <v>6</v>
      </c>
      <c r="BD9" s="234">
        <v>8</v>
      </c>
      <c r="BE9" s="234">
        <v>15</v>
      </c>
      <c r="BF9" s="234">
        <v>16</v>
      </c>
      <c r="BG9" s="232">
        <v>14</v>
      </c>
      <c r="BH9" s="235">
        <v>59</v>
      </c>
      <c r="BI9" s="237">
        <v>59</v>
      </c>
      <c r="BJ9" s="238">
        <v>0</v>
      </c>
      <c r="BK9" s="232">
        <v>0</v>
      </c>
      <c r="BL9" s="232">
        <v>0</v>
      </c>
      <c r="BM9" s="233">
        <v>2</v>
      </c>
      <c r="BN9" s="234">
        <v>7</v>
      </c>
      <c r="BO9" s="234">
        <v>22</v>
      </c>
      <c r="BP9" s="234">
        <v>136</v>
      </c>
      <c r="BQ9" s="232">
        <v>278</v>
      </c>
      <c r="BR9" s="235">
        <v>445</v>
      </c>
      <c r="BS9" s="236">
        <v>445</v>
      </c>
      <c r="BT9" s="231">
        <v>0</v>
      </c>
      <c r="BU9" s="232">
        <v>0</v>
      </c>
      <c r="BV9" s="232">
        <v>0</v>
      </c>
      <c r="BW9" s="233">
        <v>2</v>
      </c>
      <c r="BX9" s="234">
        <v>7</v>
      </c>
      <c r="BY9" s="234">
        <v>22</v>
      </c>
      <c r="BZ9" s="234">
        <v>133</v>
      </c>
      <c r="CA9" s="232">
        <v>273</v>
      </c>
      <c r="CB9" s="235">
        <v>437</v>
      </c>
      <c r="CC9" s="237">
        <v>437</v>
      </c>
      <c r="CD9" s="238">
        <v>0</v>
      </c>
      <c r="CE9" s="232">
        <v>0</v>
      </c>
      <c r="CF9" s="232">
        <v>0</v>
      </c>
      <c r="CG9" s="233">
        <v>0</v>
      </c>
      <c r="CH9" s="234">
        <v>0</v>
      </c>
      <c r="CI9" s="234">
        <v>0</v>
      </c>
      <c r="CJ9" s="234">
        <v>3</v>
      </c>
      <c r="CK9" s="232">
        <v>5</v>
      </c>
      <c r="CL9" s="235">
        <v>8</v>
      </c>
      <c r="CM9" s="237">
        <v>8</v>
      </c>
      <c r="CN9" s="238">
        <v>0</v>
      </c>
      <c r="CO9" s="232">
        <v>0</v>
      </c>
      <c r="CP9" s="232">
        <v>0</v>
      </c>
      <c r="CQ9" s="233">
        <v>496</v>
      </c>
      <c r="CR9" s="234">
        <v>756</v>
      </c>
      <c r="CS9" s="234">
        <v>1351</v>
      </c>
      <c r="CT9" s="234">
        <v>1814</v>
      </c>
      <c r="CU9" s="232">
        <v>1748</v>
      </c>
      <c r="CV9" s="235">
        <v>6165</v>
      </c>
      <c r="CW9" s="237">
        <v>6165</v>
      </c>
      <c r="CX9" s="40"/>
    </row>
    <row r="10" spans="1:102" ht="19.5" customHeight="1">
      <c r="A10" s="66" t="s">
        <v>15</v>
      </c>
      <c r="B10" s="231">
        <v>0</v>
      </c>
      <c r="C10" s="232">
        <v>0</v>
      </c>
      <c r="D10" s="232">
        <v>0</v>
      </c>
      <c r="E10" s="233">
        <v>50</v>
      </c>
      <c r="F10" s="234">
        <v>327</v>
      </c>
      <c r="G10" s="234">
        <v>746</v>
      </c>
      <c r="H10" s="234">
        <v>841</v>
      </c>
      <c r="I10" s="232">
        <v>717</v>
      </c>
      <c r="J10" s="235">
        <v>2681</v>
      </c>
      <c r="K10" s="236">
        <v>2681</v>
      </c>
      <c r="L10" s="231">
        <v>0</v>
      </c>
      <c r="M10" s="232">
        <v>0</v>
      </c>
      <c r="N10" s="235">
        <v>0</v>
      </c>
      <c r="O10" s="233">
        <v>50</v>
      </c>
      <c r="P10" s="234">
        <v>320</v>
      </c>
      <c r="Q10" s="234">
        <v>737</v>
      </c>
      <c r="R10" s="234">
        <v>834</v>
      </c>
      <c r="S10" s="232">
        <v>708</v>
      </c>
      <c r="T10" s="235">
        <v>2649</v>
      </c>
      <c r="U10" s="237">
        <v>2649</v>
      </c>
      <c r="V10" s="238">
        <v>0</v>
      </c>
      <c r="W10" s="232">
        <v>0</v>
      </c>
      <c r="X10" s="235">
        <v>0</v>
      </c>
      <c r="Y10" s="238">
        <v>0</v>
      </c>
      <c r="Z10" s="234">
        <v>7</v>
      </c>
      <c r="AA10" s="234">
        <v>9</v>
      </c>
      <c r="AB10" s="234">
        <v>7</v>
      </c>
      <c r="AC10" s="232">
        <v>9</v>
      </c>
      <c r="AD10" s="235">
        <v>32</v>
      </c>
      <c r="AE10" s="239">
        <v>32</v>
      </c>
      <c r="AF10" s="238">
        <v>0</v>
      </c>
      <c r="AG10" s="232">
        <v>0</v>
      </c>
      <c r="AH10" s="235">
        <v>0</v>
      </c>
      <c r="AI10" s="238">
        <v>78</v>
      </c>
      <c r="AJ10" s="234">
        <v>183</v>
      </c>
      <c r="AK10" s="234">
        <v>275</v>
      </c>
      <c r="AL10" s="234">
        <v>331</v>
      </c>
      <c r="AM10" s="232">
        <v>229</v>
      </c>
      <c r="AN10" s="235">
        <v>1096</v>
      </c>
      <c r="AO10" s="239">
        <v>1096</v>
      </c>
      <c r="AP10" s="238">
        <v>0</v>
      </c>
      <c r="AQ10" s="232">
        <v>0</v>
      </c>
      <c r="AR10" s="235">
        <v>0</v>
      </c>
      <c r="AS10" s="233">
        <v>76</v>
      </c>
      <c r="AT10" s="234">
        <v>180</v>
      </c>
      <c r="AU10" s="234">
        <v>273</v>
      </c>
      <c r="AV10" s="234">
        <v>323</v>
      </c>
      <c r="AW10" s="232">
        <v>226</v>
      </c>
      <c r="AX10" s="235">
        <v>1078</v>
      </c>
      <c r="AY10" s="236">
        <v>1078</v>
      </c>
      <c r="AZ10" s="231">
        <v>0</v>
      </c>
      <c r="BA10" s="232">
        <v>0</v>
      </c>
      <c r="BB10" s="232">
        <v>0</v>
      </c>
      <c r="BC10" s="233">
        <v>2</v>
      </c>
      <c r="BD10" s="234">
        <v>3</v>
      </c>
      <c r="BE10" s="234">
        <v>2</v>
      </c>
      <c r="BF10" s="234">
        <v>8</v>
      </c>
      <c r="BG10" s="232">
        <v>3</v>
      </c>
      <c r="BH10" s="235">
        <v>18</v>
      </c>
      <c r="BI10" s="237">
        <v>18</v>
      </c>
      <c r="BJ10" s="238">
        <v>0</v>
      </c>
      <c r="BK10" s="232">
        <v>0</v>
      </c>
      <c r="BL10" s="232">
        <v>0</v>
      </c>
      <c r="BM10" s="233">
        <v>0</v>
      </c>
      <c r="BN10" s="234">
        <v>2</v>
      </c>
      <c r="BO10" s="234">
        <v>12</v>
      </c>
      <c r="BP10" s="234">
        <v>123</v>
      </c>
      <c r="BQ10" s="232">
        <v>190</v>
      </c>
      <c r="BR10" s="235">
        <v>327</v>
      </c>
      <c r="BS10" s="236">
        <v>327</v>
      </c>
      <c r="BT10" s="231">
        <v>0</v>
      </c>
      <c r="BU10" s="232">
        <v>0</v>
      </c>
      <c r="BV10" s="232">
        <v>0</v>
      </c>
      <c r="BW10" s="233">
        <v>0</v>
      </c>
      <c r="BX10" s="234">
        <v>2</v>
      </c>
      <c r="BY10" s="234">
        <v>11</v>
      </c>
      <c r="BZ10" s="234">
        <v>122</v>
      </c>
      <c r="CA10" s="232">
        <v>186</v>
      </c>
      <c r="CB10" s="235">
        <v>321</v>
      </c>
      <c r="CC10" s="237">
        <v>321</v>
      </c>
      <c r="CD10" s="238">
        <v>0</v>
      </c>
      <c r="CE10" s="232">
        <v>0</v>
      </c>
      <c r="CF10" s="232">
        <v>0</v>
      </c>
      <c r="CG10" s="233">
        <v>0</v>
      </c>
      <c r="CH10" s="234">
        <v>0</v>
      </c>
      <c r="CI10" s="234">
        <v>1</v>
      </c>
      <c r="CJ10" s="234">
        <v>1</v>
      </c>
      <c r="CK10" s="232">
        <v>4</v>
      </c>
      <c r="CL10" s="235">
        <v>6</v>
      </c>
      <c r="CM10" s="237">
        <v>6</v>
      </c>
      <c r="CN10" s="238">
        <v>0</v>
      </c>
      <c r="CO10" s="232">
        <v>0</v>
      </c>
      <c r="CP10" s="232">
        <v>0</v>
      </c>
      <c r="CQ10" s="233">
        <v>128</v>
      </c>
      <c r="CR10" s="234">
        <v>512</v>
      </c>
      <c r="CS10" s="234">
        <v>1027</v>
      </c>
      <c r="CT10" s="234">
        <v>1290</v>
      </c>
      <c r="CU10" s="232">
        <v>1126</v>
      </c>
      <c r="CV10" s="235">
        <v>4083</v>
      </c>
      <c r="CW10" s="237">
        <v>4083</v>
      </c>
      <c r="CX10" s="40"/>
    </row>
    <row r="11" spans="1:102" ht="19.5" customHeight="1">
      <c r="A11" s="66" t="s">
        <v>8</v>
      </c>
      <c r="B11" s="231">
        <v>0</v>
      </c>
      <c r="C11" s="232">
        <v>0</v>
      </c>
      <c r="D11" s="232">
        <v>0</v>
      </c>
      <c r="E11" s="233">
        <v>63</v>
      </c>
      <c r="F11" s="234">
        <v>162</v>
      </c>
      <c r="G11" s="234">
        <v>407</v>
      </c>
      <c r="H11" s="234">
        <v>748</v>
      </c>
      <c r="I11" s="232">
        <v>636</v>
      </c>
      <c r="J11" s="235">
        <v>2016</v>
      </c>
      <c r="K11" s="236">
        <v>2016</v>
      </c>
      <c r="L11" s="231">
        <v>0</v>
      </c>
      <c r="M11" s="232">
        <v>0</v>
      </c>
      <c r="N11" s="235">
        <v>0</v>
      </c>
      <c r="O11" s="233">
        <v>62</v>
      </c>
      <c r="P11" s="234">
        <v>162</v>
      </c>
      <c r="Q11" s="234">
        <v>405</v>
      </c>
      <c r="R11" s="234">
        <v>741</v>
      </c>
      <c r="S11" s="232">
        <v>628</v>
      </c>
      <c r="T11" s="235">
        <v>1998</v>
      </c>
      <c r="U11" s="237">
        <v>1998</v>
      </c>
      <c r="V11" s="238">
        <v>0</v>
      </c>
      <c r="W11" s="232">
        <v>0</v>
      </c>
      <c r="X11" s="235">
        <v>0</v>
      </c>
      <c r="Y11" s="238">
        <v>1</v>
      </c>
      <c r="Z11" s="234">
        <v>0</v>
      </c>
      <c r="AA11" s="234">
        <v>2</v>
      </c>
      <c r="AB11" s="234">
        <v>7</v>
      </c>
      <c r="AC11" s="232">
        <v>8</v>
      </c>
      <c r="AD11" s="235">
        <v>18</v>
      </c>
      <c r="AE11" s="239">
        <v>18</v>
      </c>
      <c r="AF11" s="238">
        <v>0</v>
      </c>
      <c r="AG11" s="232">
        <v>0</v>
      </c>
      <c r="AH11" s="235">
        <v>0</v>
      </c>
      <c r="AI11" s="238">
        <v>189</v>
      </c>
      <c r="AJ11" s="234">
        <v>263</v>
      </c>
      <c r="AK11" s="234">
        <v>279</v>
      </c>
      <c r="AL11" s="234">
        <v>263</v>
      </c>
      <c r="AM11" s="232">
        <v>107</v>
      </c>
      <c r="AN11" s="235">
        <v>1101</v>
      </c>
      <c r="AO11" s="239">
        <v>1101</v>
      </c>
      <c r="AP11" s="238">
        <v>0</v>
      </c>
      <c r="AQ11" s="232">
        <v>0</v>
      </c>
      <c r="AR11" s="235">
        <v>0</v>
      </c>
      <c r="AS11" s="233">
        <v>188</v>
      </c>
      <c r="AT11" s="234">
        <v>260</v>
      </c>
      <c r="AU11" s="234">
        <v>272</v>
      </c>
      <c r="AV11" s="234">
        <v>262</v>
      </c>
      <c r="AW11" s="232">
        <v>102</v>
      </c>
      <c r="AX11" s="235">
        <v>1084</v>
      </c>
      <c r="AY11" s="236">
        <v>1084</v>
      </c>
      <c r="AZ11" s="231">
        <v>0</v>
      </c>
      <c r="BA11" s="232">
        <v>0</v>
      </c>
      <c r="BB11" s="232">
        <v>0</v>
      </c>
      <c r="BC11" s="233">
        <v>1</v>
      </c>
      <c r="BD11" s="234">
        <v>3</v>
      </c>
      <c r="BE11" s="234">
        <v>7</v>
      </c>
      <c r="BF11" s="234">
        <v>1</v>
      </c>
      <c r="BG11" s="232">
        <v>5</v>
      </c>
      <c r="BH11" s="235">
        <v>17</v>
      </c>
      <c r="BI11" s="237">
        <v>17</v>
      </c>
      <c r="BJ11" s="238">
        <v>0</v>
      </c>
      <c r="BK11" s="232">
        <v>0</v>
      </c>
      <c r="BL11" s="232">
        <v>0</v>
      </c>
      <c r="BM11" s="233">
        <v>2</v>
      </c>
      <c r="BN11" s="234">
        <v>2</v>
      </c>
      <c r="BO11" s="234">
        <v>5</v>
      </c>
      <c r="BP11" s="234">
        <v>12</v>
      </c>
      <c r="BQ11" s="232">
        <v>27</v>
      </c>
      <c r="BR11" s="235">
        <v>48</v>
      </c>
      <c r="BS11" s="236">
        <v>48</v>
      </c>
      <c r="BT11" s="231">
        <v>0</v>
      </c>
      <c r="BU11" s="232">
        <v>0</v>
      </c>
      <c r="BV11" s="232">
        <v>0</v>
      </c>
      <c r="BW11" s="233">
        <v>2</v>
      </c>
      <c r="BX11" s="234">
        <v>2</v>
      </c>
      <c r="BY11" s="234">
        <v>5</v>
      </c>
      <c r="BZ11" s="234">
        <v>12</v>
      </c>
      <c r="CA11" s="232">
        <v>24</v>
      </c>
      <c r="CB11" s="235">
        <v>45</v>
      </c>
      <c r="CC11" s="237">
        <v>45</v>
      </c>
      <c r="CD11" s="238">
        <v>0</v>
      </c>
      <c r="CE11" s="232">
        <v>0</v>
      </c>
      <c r="CF11" s="232">
        <v>0</v>
      </c>
      <c r="CG11" s="233">
        <v>0</v>
      </c>
      <c r="CH11" s="234">
        <v>0</v>
      </c>
      <c r="CI11" s="234">
        <v>0</v>
      </c>
      <c r="CJ11" s="234">
        <v>0</v>
      </c>
      <c r="CK11" s="232">
        <v>3</v>
      </c>
      <c r="CL11" s="235">
        <v>3</v>
      </c>
      <c r="CM11" s="237">
        <v>3</v>
      </c>
      <c r="CN11" s="238">
        <v>0</v>
      </c>
      <c r="CO11" s="232">
        <v>0</v>
      </c>
      <c r="CP11" s="232">
        <v>0</v>
      </c>
      <c r="CQ11" s="233">
        <v>254</v>
      </c>
      <c r="CR11" s="234">
        <v>427</v>
      </c>
      <c r="CS11" s="234">
        <v>687</v>
      </c>
      <c r="CT11" s="234">
        <v>1018</v>
      </c>
      <c r="CU11" s="232">
        <v>765</v>
      </c>
      <c r="CV11" s="235">
        <v>3151</v>
      </c>
      <c r="CW11" s="237">
        <v>3151</v>
      </c>
      <c r="CX11" s="40"/>
    </row>
    <row r="12" spans="1:102" ht="19.5" customHeight="1">
      <c r="A12" s="66" t="s">
        <v>9</v>
      </c>
      <c r="B12" s="231">
        <v>0</v>
      </c>
      <c r="C12" s="232">
        <v>0</v>
      </c>
      <c r="D12" s="232">
        <v>0</v>
      </c>
      <c r="E12" s="233">
        <v>22</v>
      </c>
      <c r="F12" s="234">
        <v>68</v>
      </c>
      <c r="G12" s="234">
        <v>197</v>
      </c>
      <c r="H12" s="234">
        <v>289</v>
      </c>
      <c r="I12" s="232">
        <v>226</v>
      </c>
      <c r="J12" s="235">
        <v>802</v>
      </c>
      <c r="K12" s="236">
        <v>802</v>
      </c>
      <c r="L12" s="231">
        <v>0</v>
      </c>
      <c r="M12" s="232">
        <v>0</v>
      </c>
      <c r="N12" s="235">
        <v>0</v>
      </c>
      <c r="O12" s="233">
        <v>22</v>
      </c>
      <c r="P12" s="234">
        <v>67</v>
      </c>
      <c r="Q12" s="234">
        <v>193</v>
      </c>
      <c r="R12" s="234">
        <v>288</v>
      </c>
      <c r="S12" s="232">
        <v>223</v>
      </c>
      <c r="T12" s="235">
        <v>793</v>
      </c>
      <c r="U12" s="237">
        <v>793</v>
      </c>
      <c r="V12" s="238">
        <v>0</v>
      </c>
      <c r="W12" s="232">
        <v>0</v>
      </c>
      <c r="X12" s="235">
        <v>0</v>
      </c>
      <c r="Y12" s="238">
        <v>0</v>
      </c>
      <c r="Z12" s="234">
        <v>1</v>
      </c>
      <c r="AA12" s="234">
        <v>4</v>
      </c>
      <c r="AB12" s="234">
        <v>1</v>
      </c>
      <c r="AC12" s="232">
        <v>3</v>
      </c>
      <c r="AD12" s="235">
        <v>9</v>
      </c>
      <c r="AE12" s="239">
        <v>9</v>
      </c>
      <c r="AF12" s="238">
        <v>0</v>
      </c>
      <c r="AG12" s="232">
        <v>0</v>
      </c>
      <c r="AH12" s="235">
        <v>0</v>
      </c>
      <c r="AI12" s="238">
        <v>47</v>
      </c>
      <c r="AJ12" s="234">
        <v>77</v>
      </c>
      <c r="AK12" s="234">
        <v>93</v>
      </c>
      <c r="AL12" s="234">
        <v>123</v>
      </c>
      <c r="AM12" s="232">
        <v>77</v>
      </c>
      <c r="AN12" s="235">
        <v>417</v>
      </c>
      <c r="AO12" s="239">
        <v>417</v>
      </c>
      <c r="AP12" s="238">
        <v>0</v>
      </c>
      <c r="AQ12" s="232">
        <v>0</v>
      </c>
      <c r="AR12" s="235">
        <v>0</v>
      </c>
      <c r="AS12" s="233">
        <v>46</v>
      </c>
      <c r="AT12" s="234">
        <v>75</v>
      </c>
      <c r="AU12" s="234">
        <v>91</v>
      </c>
      <c r="AV12" s="234">
        <v>118</v>
      </c>
      <c r="AW12" s="232">
        <v>74</v>
      </c>
      <c r="AX12" s="235">
        <v>404</v>
      </c>
      <c r="AY12" s="236">
        <v>404</v>
      </c>
      <c r="AZ12" s="231">
        <v>0</v>
      </c>
      <c r="BA12" s="232">
        <v>0</v>
      </c>
      <c r="BB12" s="232">
        <v>0</v>
      </c>
      <c r="BC12" s="233">
        <v>1</v>
      </c>
      <c r="BD12" s="234">
        <v>2</v>
      </c>
      <c r="BE12" s="234">
        <v>2</v>
      </c>
      <c r="BF12" s="234">
        <v>5</v>
      </c>
      <c r="BG12" s="232">
        <v>3</v>
      </c>
      <c r="BH12" s="235">
        <v>13</v>
      </c>
      <c r="BI12" s="237">
        <v>13</v>
      </c>
      <c r="BJ12" s="238">
        <v>0</v>
      </c>
      <c r="BK12" s="232">
        <v>0</v>
      </c>
      <c r="BL12" s="232">
        <v>0</v>
      </c>
      <c r="BM12" s="233">
        <v>1</v>
      </c>
      <c r="BN12" s="234">
        <v>5</v>
      </c>
      <c r="BO12" s="234">
        <v>7</v>
      </c>
      <c r="BP12" s="234">
        <v>38</v>
      </c>
      <c r="BQ12" s="232">
        <v>57</v>
      </c>
      <c r="BR12" s="235">
        <v>108</v>
      </c>
      <c r="BS12" s="236">
        <v>108</v>
      </c>
      <c r="BT12" s="231">
        <v>0</v>
      </c>
      <c r="BU12" s="232">
        <v>0</v>
      </c>
      <c r="BV12" s="232">
        <v>0</v>
      </c>
      <c r="BW12" s="233">
        <v>1</v>
      </c>
      <c r="BX12" s="234">
        <v>5</v>
      </c>
      <c r="BY12" s="234">
        <v>7</v>
      </c>
      <c r="BZ12" s="234">
        <v>37</v>
      </c>
      <c r="CA12" s="232">
        <v>56</v>
      </c>
      <c r="CB12" s="235">
        <v>106</v>
      </c>
      <c r="CC12" s="237">
        <v>106</v>
      </c>
      <c r="CD12" s="238">
        <v>0</v>
      </c>
      <c r="CE12" s="232">
        <v>0</v>
      </c>
      <c r="CF12" s="232">
        <v>0</v>
      </c>
      <c r="CG12" s="233">
        <v>0</v>
      </c>
      <c r="CH12" s="234">
        <v>0</v>
      </c>
      <c r="CI12" s="234">
        <v>0</v>
      </c>
      <c r="CJ12" s="234">
        <v>1</v>
      </c>
      <c r="CK12" s="232">
        <v>1</v>
      </c>
      <c r="CL12" s="235">
        <v>2</v>
      </c>
      <c r="CM12" s="237">
        <v>2</v>
      </c>
      <c r="CN12" s="238">
        <v>0</v>
      </c>
      <c r="CO12" s="232">
        <v>0</v>
      </c>
      <c r="CP12" s="232">
        <v>0</v>
      </c>
      <c r="CQ12" s="233">
        <v>70</v>
      </c>
      <c r="CR12" s="234">
        <v>150</v>
      </c>
      <c r="CS12" s="234">
        <v>297</v>
      </c>
      <c r="CT12" s="234">
        <v>450</v>
      </c>
      <c r="CU12" s="232">
        <v>360</v>
      </c>
      <c r="CV12" s="235">
        <v>1327</v>
      </c>
      <c r="CW12" s="237">
        <v>1327</v>
      </c>
      <c r="CX12" s="40"/>
    </row>
    <row r="13" spans="1:102" ht="19.5" customHeight="1">
      <c r="A13" s="66" t="s">
        <v>10</v>
      </c>
      <c r="B13" s="231">
        <v>0</v>
      </c>
      <c r="C13" s="232">
        <v>0</v>
      </c>
      <c r="D13" s="232">
        <v>0</v>
      </c>
      <c r="E13" s="233">
        <v>8</v>
      </c>
      <c r="F13" s="234">
        <v>32</v>
      </c>
      <c r="G13" s="234">
        <v>121</v>
      </c>
      <c r="H13" s="234">
        <v>218</v>
      </c>
      <c r="I13" s="232">
        <v>197</v>
      </c>
      <c r="J13" s="235">
        <v>576</v>
      </c>
      <c r="K13" s="236">
        <v>576</v>
      </c>
      <c r="L13" s="231">
        <v>0</v>
      </c>
      <c r="M13" s="232">
        <v>0</v>
      </c>
      <c r="N13" s="235">
        <v>0</v>
      </c>
      <c r="O13" s="233">
        <v>8</v>
      </c>
      <c r="P13" s="234">
        <v>32</v>
      </c>
      <c r="Q13" s="234">
        <v>118</v>
      </c>
      <c r="R13" s="234">
        <v>217</v>
      </c>
      <c r="S13" s="232">
        <v>196</v>
      </c>
      <c r="T13" s="235">
        <v>571</v>
      </c>
      <c r="U13" s="237">
        <v>571</v>
      </c>
      <c r="V13" s="238">
        <v>0</v>
      </c>
      <c r="W13" s="232">
        <v>0</v>
      </c>
      <c r="X13" s="235">
        <v>0</v>
      </c>
      <c r="Y13" s="238">
        <v>0</v>
      </c>
      <c r="Z13" s="234">
        <v>0</v>
      </c>
      <c r="AA13" s="234">
        <v>3</v>
      </c>
      <c r="AB13" s="234">
        <v>1</v>
      </c>
      <c r="AC13" s="232">
        <v>1</v>
      </c>
      <c r="AD13" s="235">
        <v>5</v>
      </c>
      <c r="AE13" s="239">
        <v>5</v>
      </c>
      <c r="AF13" s="238">
        <v>0</v>
      </c>
      <c r="AG13" s="232">
        <v>0</v>
      </c>
      <c r="AH13" s="235">
        <v>0</v>
      </c>
      <c r="AI13" s="238">
        <v>42</v>
      </c>
      <c r="AJ13" s="234">
        <v>75</v>
      </c>
      <c r="AK13" s="234">
        <v>116</v>
      </c>
      <c r="AL13" s="234">
        <v>122</v>
      </c>
      <c r="AM13" s="232">
        <v>56</v>
      </c>
      <c r="AN13" s="235">
        <v>411</v>
      </c>
      <c r="AO13" s="239">
        <v>411</v>
      </c>
      <c r="AP13" s="238">
        <v>0</v>
      </c>
      <c r="AQ13" s="232">
        <v>0</v>
      </c>
      <c r="AR13" s="235">
        <v>0</v>
      </c>
      <c r="AS13" s="233">
        <v>42</v>
      </c>
      <c r="AT13" s="234">
        <v>74</v>
      </c>
      <c r="AU13" s="234">
        <v>115</v>
      </c>
      <c r="AV13" s="234">
        <v>119</v>
      </c>
      <c r="AW13" s="232">
        <v>53</v>
      </c>
      <c r="AX13" s="235">
        <v>403</v>
      </c>
      <c r="AY13" s="236">
        <v>403</v>
      </c>
      <c r="AZ13" s="231">
        <v>0</v>
      </c>
      <c r="BA13" s="232">
        <v>0</v>
      </c>
      <c r="BB13" s="232">
        <v>0</v>
      </c>
      <c r="BC13" s="233">
        <v>0</v>
      </c>
      <c r="BD13" s="234">
        <v>1</v>
      </c>
      <c r="BE13" s="234">
        <v>1</v>
      </c>
      <c r="BF13" s="234">
        <v>3</v>
      </c>
      <c r="BG13" s="232">
        <v>3</v>
      </c>
      <c r="BH13" s="235">
        <v>8</v>
      </c>
      <c r="BI13" s="237">
        <v>8</v>
      </c>
      <c r="BJ13" s="238">
        <v>0</v>
      </c>
      <c r="BK13" s="232">
        <v>0</v>
      </c>
      <c r="BL13" s="232">
        <v>0</v>
      </c>
      <c r="BM13" s="233">
        <v>0</v>
      </c>
      <c r="BN13" s="234">
        <v>0</v>
      </c>
      <c r="BO13" s="234">
        <v>3</v>
      </c>
      <c r="BP13" s="234">
        <v>5</v>
      </c>
      <c r="BQ13" s="232">
        <v>17</v>
      </c>
      <c r="BR13" s="235">
        <v>25</v>
      </c>
      <c r="BS13" s="236">
        <v>25</v>
      </c>
      <c r="BT13" s="231">
        <v>0</v>
      </c>
      <c r="BU13" s="232">
        <v>0</v>
      </c>
      <c r="BV13" s="232">
        <v>0</v>
      </c>
      <c r="BW13" s="233">
        <v>0</v>
      </c>
      <c r="BX13" s="234">
        <v>0</v>
      </c>
      <c r="BY13" s="234">
        <v>3</v>
      </c>
      <c r="BZ13" s="234">
        <v>5</v>
      </c>
      <c r="CA13" s="232">
        <v>16</v>
      </c>
      <c r="CB13" s="235">
        <v>24</v>
      </c>
      <c r="CC13" s="237">
        <v>24</v>
      </c>
      <c r="CD13" s="238">
        <v>0</v>
      </c>
      <c r="CE13" s="232">
        <v>0</v>
      </c>
      <c r="CF13" s="232">
        <v>0</v>
      </c>
      <c r="CG13" s="233">
        <v>0</v>
      </c>
      <c r="CH13" s="234">
        <v>0</v>
      </c>
      <c r="CI13" s="234">
        <v>0</v>
      </c>
      <c r="CJ13" s="234">
        <v>0</v>
      </c>
      <c r="CK13" s="232">
        <v>1</v>
      </c>
      <c r="CL13" s="235">
        <v>1</v>
      </c>
      <c r="CM13" s="237">
        <v>1</v>
      </c>
      <c r="CN13" s="238">
        <v>0</v>
      </c>
      <c r="CO13" s="232">
        <v>0</v>
      </c>
      <c r="CP13" s="232">
        <v>0</v>
      </c>
      <c r="CQ13" s="233">
        <v>50</v>
      </c>
      <c r="CR13" s="234">
        <v>107</v>
      </c>
      <c r="CS13" s="234">
        <v>239</v>
      </c>
      <c r="CT13" s="234">
        <v>343</v>
      </c>
      <c r="CU13" s="232">
        <v>270</v>
      </c>
      <c r="CV13" s="235">
        <v>1009</v>
      </c>
      <c r="CW13" s="237">
        <v>1009</v>
      </c>
      <c r="CX13" s="40"/>
    </row>
    <row r="14" spans="1:102" ht="19.5" customHeight="1">
      <c r="A14" s="66" t="s">
        <v>11</v>
      </c>
      <c r="B14" s="231">
        <v>0</v>
      </c>
      <c r="C14" s="232">
        <v>0</v>
      </c>
      <c r="D14" s="232">
        <v>0</v>
      </c>
      <c r="E14" s="233">
        <v>20</v>
      </c>
      <c r="F14" s="234">
        <v>60</v>
      </c>
      <c r="G14" s="234">
        <v>212</v>
      </c>
      <c r="H14" s="234">
        <v>289</v>
      </c>
      <c r="I14" s="232">
        <v>323</v>
      </c>
      <c r="J14" s="235">
        <v>904</v>
      </c>
      <c r="K14" s="236">
        <v>904</v>
      </c>
      <c r="L14" s="231">
        <v>0</v>
      </c>
      <c r="M14" s="232">
        <v>0</v>
      </c>
      <c r="N14" s="235">
        <v>0</v>
      </c>
      <c r="O14" s="233">
        <v>20</v>
      </c>
      <c r="P14" s="234">
        <v>59</v>
      </c>
      <c r="Q14" s="234">
        <v>211</v>
      </c>
      <c r="R14" s="234">
        <v>286</v>
      </c>
      <c r="S14" s="232">
        <v>320</v>
      </c>
      <c r="T14" s="235">
        <v>896</v>
      </c>
      <c r="U14" s="237">
        <v>896</v>
      </c>
      <c r="V14" s="238">
        <v>0</v>
      </c>
      <c r="W14" s="232">
        <v>0</v>
      </c>
      <c r="X14" s="235">
        <v>0</v>
      </c>
      <c r="Y14" s="238">
        <v>0</v>
      </c>
      <c r="Z14" s="234">
        <v>1</v>
      </c>
      <c r="AA14" s="234">
        <v>1</v>
      </c>
      <c r="AB14" s="234">
        <v>3</v>
      </c>
      <c r="AC14" s="232">
        <v>3</v>
      </c>
      <c r="AD14" s="235">
        <v>8</v>
      </c>
      <c r="AE14" s="239">
        <v>8</v>
      </c>
      <c r="AF14" s="238">
        <v>0</v>
      </c>
      <c r="AG14" s="232">
        <v>0</v>
      </c>
      <c r="AH14" s="235">
        <v>0</v>
      </c>
      <c r="AI14" s="238">
        <v>122</v>
      </c>
      <c r="AJ14" s="234">
        <v>181</v>
      </c>
      <c r="AK14" s="234">
        <v>224</v>
      </c>
      <c r="AL14" s="234">
        <v>142</v>
      </c>
      <c r="AM14" s="232">
        <v>109</v>
      </c>
      <c r="AN14" s="235">
        <v>778</v>
      </c>
      <c r="AO14" s="239">
        <v>778</v>
      </c>
      <c r="AP14" s="238">
        <v>0</v>
      </c>
      <c r="AQ14" s="232">
        <v>0</v>
      </c>
      <c r="AR14" s="235">
        <v>0</v>
      </c>
      <c r="AS14" s="233">
        <v>118</v>
      </c>
      <c r="AT14" s="234">
        <v>178</v>
      </c>
      <c r="AU14" s="234">
        <v>220</v>
      </c>
      <c r="AV14" s="234">
        <v>139</v>
      </c>
      <c r="AW14" s="232">
        <v>108</v>
      </c>
      <c r="AX14" s="235">
        <v>763</v>
      </c>
      <c r="AY14" s="236">
        <v>763</v>
      </c>
      <c r="AZ14" s="231">
        <v>0</v>
      </c>
      <c r="BA14" s="232">
        <v>0</v>
      </c>
      <c r="BB14" s="232">
        <v>0</v>
      </c>
      <c r="BC14" s="233">
        <v>4</v>
      </c>
      <c r="BD14" s="234">
        <v>3</v>
      </c>
      <c r="BE14" s="234">
        <v>4</v>
      </c>
      <c r="BF14" s="234">
        <v>3</v>
      </c>
      <c r="BG14" s="232">
        <v>1</v>
      </c>
      <c r="BH14" s="235">
        <v>15</v>
      </c>
      <c r="BI14" s="237">
        <v>15</v>
      </c>
      <c r="BJ14" s="238">
        <v>0</v>
      </c>
      <c r="BK14" s="232">
        <v>0</v>
      </c>
      <c r="BL14" s="232">
        <v>0</v>
      </c>
      <c r="BM14" s="233">
        <v>1</v>
      </c>
      <c r="BN14" s="234">
        <v>2</v>
      </c>
      <c r="BO14" s="234">
        <v>5</v>
      </c>
      <c r="BP14" s="234">
        <v>16</v>
      </c>
      <c r="BQ14" s="232">
        <v>53</v>
      </c>
      <c r="BR14" s="235">
        <v>77</v>
      </c>
      <c r="BS14" s="236">
        <v>77</v>
      </c>
      <c r="BT14" s="231">
        <v>0</v>
      </c>
      <c r="BU14" s="232">
        <v>0</v>
      </c>
      <c r="BV14" s="232">
        <v>0</v>
      </c>
      <c r="BW14" s="233">
        <v>1</v>
      </c>
      <c r="BX14" s="234">
        <v>2</v>
      </c>
      <c r="BY14" s="234">
        <v>5</v>
      </c>
      <c r="BZ14" s="234">
        <v>16</v>
      </c>
      <c r="CA14" s="232">
        <v>52</v>
      </c>
      <c r="CB14" s="235">
        <v>76</v>
      </c>
      <c r="CC14" s="237">
        <v>76</v>
      </c>
      <c r="CD14" s="238">
        <v>0</v>
      </c>
      <c r="CE14" s="232">
        <v>0</v>
      </c>
      <c r="CF14" s="232">
        <v>0</v>
      </c>
      <c r="CG14" s="233">
        <v>0</v>
      </c>
      <c r="CH14" s="234">
        <v>0</v>
      </c>
      <c r="CI14" s="234">
        <v>0</v>
      </c>
      <c r="CJ14" s="234">
        <v>0</v>
      </c>
      <c r="CK14" s="232">
        <v>1</v>
      </c>
      <c r="CL14" s="235">
        <v>1</v>
      </c>
      <c r="CM14" s="237">
        <v>1</v>
      </c>
      <c r="CN14" s="238">
        <v>0</v>
      </c>
      <c r="CO14" s="232">
        <v>0</v>
      </c>
      <c r="CP14" s="232">
        <v>0</v>
      </c>
      <c r="CQ14" s="233">
        <v>143</v>
      </c>
      <c r="CR14" s="234">
        <v>243</v>
      </c>
      <c r="CS14" s="234">
        <v>441</v>
      </c>
      <c r="CT14" s="234">
        <v>443</v>
      </c>
      <c r="CU14" s="232">
        <v>484</v>
      </c>
      <c r="CV14" s="235">
        <v>1754</v>
      </c>
      <c r="CW14" s="237">
        <v>1754</v>
      </c>
      <c r="CX14" s="40"/>
    </row>
    <row r="15" spans="1:102" ht="19.5" customHeight="1">
      <c r="A15" s="66" t="s">
        <v>12</v>
      </c>
      <c r="B15" s="231">
        <v>0</v>
      </c>
      <c r="C15" s="232">
        <v>0</v>
      </c>
      <c r="D15" s="232">
        <v>0</v>
      </c>
      <c r="E15" s="233">
        <v>16</v>
      </c>
      <c r="F15" s="234">
        <v>39</v>
      </c>
      <c r="G15" s="234">
        <v>166</v>
      </c>
      <c r="H15" s="234">
        <v>290</v>
      </c>
      <c r="I15" s="232">
        <v>161</v>
      </c>
      <c r="J15" s="235">
        <v>672</v>
      </c>
      <c r="K15" s="236">
        <v>672</v>
      </c>
      <c r="L15" s="231">
        <v>0</v>
      </c>
      <c r="M15" s="232">
        <v>0</v>
      </c>
      <c r="N15" s="235">
        <v>0</v>
      </c>
      <c r="O15" s="233">
        <v>16</v>
      </c>
      <c r="P15" s="234">
        <v>39</v>
      </c>
      <c r="Q15" s="234">
        <v>164</v>
      </c>
      <c r="R15" s="234">
        <v>286</v>
      </c>
      <c r="S15" s="232">
        <v>159</v>
      </c>
      <c r="T15" s="235">
        <v>664</v>
      </c>
      <c r="U15" s="237">
        <v>664</v>
      </c>
      <c r="V15" s="238">
        <v>0</v>
      </c>
      <c r="W15" s="232">
        <v>0</v>
      </c>
      <c r="X15" s="235">
        <v>0</v>
      </c>
      <c r="Y15" s="238">
        <v>0</v>
      </c>
      <c r="Z15" s="234">
        <v>0</v>
      </c>
      <c r="AA15" s="234">
        <v>2</v>
      </c>
      <c r="AB15" s="234">
        <v>4</v>
      </c>
      <c r="AC15" s="232">
        <v>2</v>
      </c>
      <c r="AD15" s="235">
        <v>8</v>
      </c>
      <c r="AE15" s="239">
        <v>8</v>
      </c>
      <c r="AF15" s="238">
        <v>0</v>
      </c>
      <c r="AG15" s="232">
        <v>0</v>
      </c>
      <c r="AH15" s="235">
        <v>0</v>
      </c>
      <c r="AI15" s="238">
        <v>66</v>
      </c>
      <c r="AJ15" s="234">
        <v>88</v>
      </c>
      <c r="AK15" s="234">
        <v>148</v>
      </c>
      <c r="AL15" s="234">
        <v>157</v>
      </c>
      <c r="AM15" s="232">
        <v>77</v>
      </c>
      <c r="AN15" s="235">
        <v>536</v>
      </c>
      <c r="AO15" s="239">
        <v>536</v>
      </c>
      <c r="AP15" s="238">
        <v>0</v>
      </c>
      <c r="AQ15" s="232">
        <v>0</v>
      </c>
      <c r="AR15" s="235">
        <v>0</v>
      </c>
      <c r="AS15" s="233">
        <v>65</v>
      </c>
      <c r="AT15" s="234">
        <v>87</v>
      </c>
      <c r="AU15" s="234">
        <v>145</v>
      </c>
      <c r="AV15" s="234">
        <v>157</v>
      </c>
      <c r="AW15" s="232">
        <v>73</v>
      </c>
      <c r="AX15" s="235">
        <v>527</v>
      </c>
      <c r="AY15" s="236">
        <v>527</v>
      </c>
      <c r="AZ15" s="231">
        <v>0</v>
      </c>
      <c r="BA15" s="232">
        <v>0</v>
      </c>
      <c r="BB15" s="232">
        <v>0</v>
      </c>
      <c r="BC15" s="233">
        <v>1</v>
      </c>
      <c r="BD15" s="234">
        <v>1</v>
      </c>
      <c r="BE15" s="234">
        <v>3</v>
      </c>
      <c r="BF15" s="234">
        <v>0</v>
      </c>
      <c r="BG15" s="232">
        <v>4</v>
      </c>
      <c r="BH15" s="235">
        <v>9</v>
      </c>
      <c r="BI15" s="237">
        <v>9</v>
      </c>
      <c r="BJ15" s="238">
        <v>0</v>
      </c>
      <c r="BK15" s="232">
        <v>0</v>
      </c>
      <c r="BL15" s="232">
        <v>0</v>
      </c>
      <c r="BM15" s="233">
        <v>2</v>
      </c>
      <c r="BN15" s="234">
        <v>1</v>
      </c>
      <c r="BO15" s="234">
        <v>3</v>
      </c>
      <c r="BP15" s="234">
        <v>8</v>
      </c>
      <c r="BQ15" s="232">
        <v>21</v>
      </c>
      <c r="BR15" s="235">
        <v>35</v>
      </c>
      <c r="BS15" s="236">
        <v>35</v>
      </c>
      <c r="BT15" s="231">
        <v>0</v>
      </c>
      <c r="BU15" s="232">
        <v>0</v>
      </c>
      <c r="BV15" s="232">
        <v>0</v>
      </c>
      <c r="BW15" s="233">
        <v>2</v>
      </c>
      <c r="BX15" s="234">
        <v>1</v>
      </c>
      <c r="BY15" s="234">
        <v>3</v>
      </c>
      <c r="BZ15" s="234">
        <v>8</v>
      </c>
      <c r="CA15" s="232">
        <v>19</v>
      </c>
      <c r="CB15" s="235">
        <v>33</v>
      </c>
      <c r="CC15" s="237">
        <v>33</v>
      </c>
      <c r="CD15" s="238">
        <v>0</v>
      </c>
      <c r="CE15" s="232">
        <v>0</v>
      </c>
      <c r="CF15" s="232">
        <v>0</v>
      </c>
      <c r="CG15" s="233">
        <v>0</v>
      </c>
      <c r="CH15" s="234">
        <v>0</v>
      </c>
      <c r="CI15" s="234">
        <v>0</v>
      </c>
      <c r="CJ15" s="234">
        <v>0</v>
      </c>
      <c r="CK15" s="232">
        <v>2</v>
      </c>
      <c r="CL15" s="235">
        <v>2</v>
      </c>
      <c r="CM15" s="237">
        <v>2</v>
      </c>
      <c r="CN15" s="238">
        <v>0</v>
      </c>
      <c r="CO15" s="232">
        <v>0</v>
      </c>
      <c r="CP15" s="232">
        <v>0</v>
      </c>
      <c r="CQ15" s="233">
        <v>84</v>
      </c>
      <c r="CR15" s="234">
        <v>128</v>
      </c>
      <c r="CS15" s="234">
        <v>316</v>
      </c>
      <c r="CT15" s="234">
        <v>454</v>
      </c>
      <c r="CU15" s="232">
        <v>259</v>
      </c>
      <c r="CV15" s="235">
        <v>1241</v>
      </c>
      <c r="CW15" s="237">
        <v>1241</v>
      </c>
      <c r="CX15" s="40"/>
    </row>
    <row r="16" spans="1:102" ht="19.5" customHeight="1">
      <c r="A16" s="66" t="s">
        <v>13</v>
      </c>
      <c r="B16" s="231">
        <v>0</v>
      </c>
      <c r="C16" s="232">
        <v>0</v>
      </c>
      <c r="D16" s="232">
        <v>0</v>
      </c>
      <c r="E16" s="233">
        <v>16</v>
      </c>
      <c r="F16" s="234">
        <v>58</v>
      </c>
      <c r="G16" s="234">
        <v>145</v>
      </c>
      <c r="H16" s="234">
        <v>218</v>
      </c>
      <c r="I16" s="232">
        <v>173</v>
      </c>
      <c r="J16" s="235">
        <v>610</v>
      </c>
      <c r="K16" s="236">
        <v>610</v>
      </c>
      <c r="L16" s="231">
        <v>0</v>
      </c>
      <c r="M16" s="232">
        <v>0</v>
      </c>
      <c r="N16" s="235">
        <v>0</v>
      </c>
      <c r="O16" s="233">
        <v>16</v>
      </c>
      <c r="P16" s="234">
        <v>56</v>
      </c>
      <c r="Q16" s="234">
        <v>144</v>
      </c>
      <c r="R16" s="234">
        <v>217</v>
      </c>
      <c r="S16" s="232">
        <v>169</v>
      </c>
      <c r="T16" s="235">
        <v>602</v>
      </c>
      <c r="U16" s="237">
        <v>602</v>
      </c>
      <c r="V16" s="238">
        <v>0</v>
      </c>
      <c r="W16" s="232">
        <v>0</v>
      </c>
      <c r="X16" s="235">
        <v>0</v>
      </c>
      <c r="Y16" s="238">
        <v>0</v>
      </c>
      <c r="Z16" s="234">
        <v>2</v>
      </c>
      <c r="AA16" s="234">
        <v>1</v>
      </c>
      <c r="AB16" s="234">
        <v>1</v>
      </c>
      <c r="AC16" s="232">
        <v>4</v>
      </c>
      <c r="AD16" s="235">
        <v>8</v>
      </c>
      <c r="AE16" s="239">
        <v>8</v>
      </c>
      <c r="AF16" s="238">
        <v>0</v>
      </c>
      <c r="AG16" s="232">
        <v>0</v>
      </c>
      <c r="AH16" s="235">
        <v>0</v>
      </c>
      <c r="AI16" s="238">
        <v>55</v>
      </c>
      <c r="AJ16" s="234">
        <v>66</v>
      </c>
      <c r="AK16" s="234">
        <v>98</v>
      </c>
      <c r="AL16" s="234">
        <v>123</v>
      </c>
      <c r="AM16" s="232">
        <v>57</v>
      </c>
      <c r="AN16" s="235">
        <v>399</v>
      </c>
      <c r="AO16" s="239">
        <v>399</v>
      </c>
      <c r="AP16" s="238">
        <v>0</v>
      </c>
      <c r="AQ16" s="232">
        <v>0</v>
      </c>
      <c r="AR16" s="235">
        <v>0</v>
      </c>
      <c r="AS16" s="233">
        <v>55</v>
      </c>
      <c r="AT16" s="234">
        <v>64</v>
      </c>
      <c r="AU16" s="234">
        <v>96</v>
      </c>
      <c r="AV16" s="234">
        <v>122</v>
      </c>
      <c r="AW16" s="232">
        <v>57</v>
      </c>
      <c r="AX16" s="235">
        <v>394</v>
      </c>
      <c r="AY16" s="236">
        <v>394</v>
      </c>
      <c r="AZ16" s="231">
        <v>0</v>
      </c>
      <c r="BA16" s="232">
        <v>0</v>
      </c>
      <c r="BB16" s="232">
        <v>0</v>
      </c>
      <c r="BC16" s="233">
        <v>0</v>
      </c>
      <c r="BD16" s="234">
        <v>2</v>
      </c>
      <c r="BE16" s="234">
        <v>2</v>
      </c>
      <c r="BF16" s="234">
        <v>1</v>
      </c>
      <c r="BG16" s="232">
        <v>0</v>
      </c>
      <c r="BH16" s="235">
        <v>5</v>
      </c>
      <c r="BI16" s="237">
        <v>5</v>
      </c>
      <c r="BJ16" s="238">
        <v>0</v>
      </c>
      <c r="BK16" s="232">
        <v>0</v>
      </c>
      <c r="BL16" s="232">
        <v>0</v>
      </c>
      <c r="BM16" s="233">
        <v>0</v>
      </c>
      <c r="BN16" s="234">
        <v>0</v>
      </c>
      <c r="BO16" s="234">
        <v>1</v>
      </c>
      <c r="BP16" s="234">
        <v>19</v>
      </c>
      <c r="BQ16" s="232">
        <v>18</v>
      </c>
      <c r="BR16" s="235">
        <v>38</v>
      </c>
      <c r="BS16" s="236">
        <v>38</v>
      </c>
      <c r="BT16" s="231">
        <v>0</v>
      </c>
      <c r="BU16" s="232">
        <v>0</v>
      </c>
      <c r="BV16" s="232">
        <v>0</v>
      </c>
      <c r="BW16" s="233">
        <v>0</v>
      </c>
      <c r="BX16" s="234">
        <v>0</v>
      </c>
      <c r="BY16" s="234">
        <v>1</v>
      </c>
      <c r="BZ16" s="234">
        <v>19</v>
      </c>
      <c r="CA16" s="232">
        <v>18</v>
      </c>
      <c r="CB16" s="235">
        <v>38</v>
      </c>
      <c r="CC16" s="237">
        <v>38</v>
      </c>
      <c r="CD16" s="238">
        <v>0</v>
      </c>
      <c r="CE16" s="232">
        <v>0</v>
      </c>
      <c r="CF16" s="232">
        <v>0</v>
      </c>
      <c r="CG16" s="233">
        <v>0</v>
      </c>
      <c r="CH16" s="234">
        <v>0</v>
      </c>
      <c r="CI16" s="234">
        <v>0</v>
      </c>
      <c r="CJ16" s="234">
        <v>0</v>
      </c>
      <c r="CK16" s="232">
        <v>0</v>
      </c>
      <c r="CL16" s="235">
        <v>0</v>
      </c>
      <c r="CM16" s="237">
        <v>0</v>
      </c>
      <c r="CN16" s="238">
        <v>0</v>
      </c>
      <c r="CO16" s="232">
        <v>0</v>
      </c>
      <c r="CP16" s="232">
        <v>0</v>
      </c>
      <c r="CQ16" s="233">
        <v>71</v>
      </c>
      <c r="CR16" s="234">
        <v>124</v>
      </c>
      <c r="CS16" s="234">
        <v>244</v>
      </c>
      <c r="CT16" s="234">
        <v>355</v>
      </c>
      <c r="CU16" s="232">
        <v>247</v>
      </c>
      <c r="CV16" s="235">
        <v>1041</v>
      </c>
      <c r="CW16" s="237">
        <v>1041</v>
      </c>
      <c r="CX16" s="40"/>
    </row>
    <row r="17" spans="1:102" ht="19.5" customHeight="1">
      <c r="A17" s="66" t="s">
        <v>14</v>
      </c>
      <c r="B17" s="231">
        <v>0</v>
      </c>
      <c r="C17" s="232">
        <v>0</v>
      </c>
      <c r="D17" s="232">
        <v>0</v>
      </c>
      <c r="E17" s="233">
        <v>5</v>
      </c>
      <c r="F17" s="234">
        <v>19</v>
      </c>
      <c r="G17" s="234">
        <v>44</v>
      </c>
      <c r="H17" s="234">
        <v>94</v>
      </c>
      <c r="I17" s="232">
        <v>136</v>
      </c>
      <c r="J17" s="235">
        <v>298</v>
      </c>
      <c r="K17" s="236">
        <v>298</v>
      </c>
      <c r="L17" s="231">
        <v>0</v>
      </c>
      <c r="M17" s="232">
        <v>0</v>
      </c>
      <c r="N17" s="235">
        <v>0</v>
      </c>
      <c r="O17" s="233">
        <v>5</v>
      </c>
      <c r="P17" s="234">
        <v>19</v>
      </c>
      <c r="Q17" s="234">
        <v>44</v>
      </c>
      <c r="R17" s="234">
        <v>93</v>
      </c>
      <c r="S17" s="232">
        <v>136</v>
      </c>
      <c r="T17" s="235">
        <v>297</v>
      </c>
      <c r="U17" s="237">
        <v>297</v>
      </c>
      <c r="V17" s="238">
        <v>0</v>
      </c>
      <c r="W17" s="232">
        <v>0</v>
      </c>
      <c r="X17" s="235">
        <v>0</v>
      </c>
      <c r="Y17" s="238">
        <v>0</v>
      </c>
      <c r="Z17" s="234">
        <v>0</v>
      </c>
      <c r="AA17" s="234">
        <v>0</v>
      </c>
      <c r="AB17" s="234">
        <v>1</v>
      </c>
      <c r="AC17" s="232">
        <v>0</v>
      </c>
      <c r="AD17" s="235">
        <v>1</v>
      </c>
      <c r="AE17" s="239">
        <v>1</v>
      </c>
      <c r="AF17" s="238">
        <v>0</v>
      </c>
      <c r="AG17" s="232">
        <v>0</v>
      </c>
      <c r="AH17" s="235">
        <v>0</v>
      </c>
      <c r="AI17" s="238">
        <v>17</v>
      </c>
      <c r="AJ17" s="234">
        <v>32</v>
      </c>
      <c r="AK17" s="234">
        <v>30</v>
      </c>
      <c r="AL17" s="234">
        <v>39</v>
      </c>
      <c r="AM17" s="232">
        <v>28</v>
      </c>
      <c r="AN17" s="235">
        <v>146</v>
      </c>
      <c r="AO17" s="239">
        <v>146</v>
      </c>
      <c r="AP17" s="238">
        <v>0</v>
      </c>
      <c r="AQ17" s="232">
        <v>0</v>
      </c>
      <c r="AR17" s="235">
        <v>0</v>
      </c>
      <c r="AS17" s="233">
        <v>17</v>
      </c>
      <c r="AT17" s="234">
        <v>32</v>
      </c>
      <c r="AU17" s="234">
        <v>28</v>
      </c>
      <c r="AV17" s="234">
        <v>38</v>
      </c>
      <c r="AW17" s="232">
        <v>27</v>
      </c>
      <c r="AX17" s="235">
        <v>142</v>
      </c>
      <c r="AY17" s="236">
        <v>142</v>
      </c>
      <c r="AZ17" s="231">
        <v>0</v>
      </c>
      <c r="BA17" s="232">
        <v>0</v>
      </c>
      <c r="BB17" s="232">
        <v>0</v>
      </c>
      <c r="BC17" s="233">
        <v>0</v>
      </c>
      <c r="BD17" s="234">
        <v>0</v>
      </c>
      <c r="BE17" s="234">
        <v>2</v>
      </c>
      <c r="BF17" s="234">
        <v>1</v>
      </c>
      <c r="BG17" s="232">
        <v>1</v>
      </c>
      <c r="BH17" s="235">
        <v>4</v>
      </c>
      <c r="BI17" s="237">
        <v>4</v>
      </c>
      <c r="BJ17" s="238">
        <v>0</v>
      </c>
      <c r="BK17" s="232">
        <v>0</v>
      </c>
      <c r="BL17" s="232">
        <v>0</v>
      </c>
      <c r="BM17" s="233">
        <v>0</v>
      </c>
      <c r="BN17" s="234">
        <v>0</v>
      </c>
      <c r="BO17" s="234">
        <v>2</v>
      </c>
      <c r="BP17" s="234">
        <v>1</v>
      </c>
      <c r="BQ17" s="232">
        <v>5</v>
      </c>
      <c r="BR17" s="235">
        <v>8</v>
      </c>
      <c r="BS17" s="236">
        <v>8</v>
      </c>
      <c r="BT17" s="231">
        <v>0</v>
      </c>
      <c r="BU17" s="232">
        <v>0</v>
      </c>
      <c r="BV17" s="232">
        <v>0</v>
      </c>
      <c r="BW17" s="233">
        <v>0</v>
      </c>
      <c r="BX17" s="234">
        <v>0</v>
      </c>
      <c r="BY17" s="234">
        <v>2</v>
      </c>
      <c r="BZ17" s="234">
        <v>1</v>
      </c>
      <c r="CA17" s="232">
        <v>5</v>
      </c>
      <c r="CB17" s="235">
        <v>8</v>
      </c>
      <c r="CC17" s="237">
        <v>8</v>
      </c>
      <c r="CD17" s="238">
        <v>0</v>
      </c>
      <c r="CE17" s="232">
        <v>0</v>
      </c>
      <c r="CF17" s="232">
        <v>0</v>
      </c>
      <c r="CG17" s="233">
        <v>0</v>
      </c>
      <c r="CH17" s="234">
        <v>0</v>
      </c>
      <c r="CI17" s="234">
        <v>0</v>
      </c>
      <c r="CJ17" s="234">
        <v>0</v>
      </c>
      <c r="CK17" s="232">
        <v>0</v>
      </c>
      <c r="CL17" s="235">
        <v>0</v>
      </c>
      <c r="CM17" s="237">
        <v>0</v>
      </c>
      <c r="CN17" s="238">
        <v>0</v>
      </c>
      <c r="CO17" s="232">
        <v>0</v>
      </c>
      <c r="CP17" s="232">
        <v>0</v>
      </c>
      <c r="CQ17" s="233">
        <v>22</v>
      </c>
      <c r="CR17" s="234">
        <v>51</v>
      </c>
      <c r="CS17" s="234">
        <v>76</v>
      </c>
      <c r="CT17" s="234">
        <v>134</v>
      </c>
      <c r="CU17" s="232">
        <v>169</v>
      </c>
      <c r="CV17" s="235">
        <v>452</v>
      </c>
      <c r="CW17" s="237">
        <v>452</v>
      </c>
      <c r="CX17" s="40"/>
    </row>
    <row r="18" spans="1:102" ht="19.5" customHeight="1">
      <c r="A18" s="66" t="s">
        <v>16</v>
      </c>
      <c r="B18" s="231">
        <v>0</v>
      </c>
      <c r="C18" s="232">
        <v>0</v>
      </c>
      <c r="D18" s="232">
        <v>0</v>
      </c>
      <c r="E18" s="233">
        <v>3</v>
      </c>
      <c r="F18" s="234">
        <v>17</v>
      </c>
      <c r="G18" s="234">
        <v>40</v>
      </c>
      <c r="H18" s="234">
        <v>89</v>
      </c>
      <c r="I18" s="232">
        <v>61</v>
      </c>
      <c r="J18" s="235">
        <v>210</v>
      </c>
      <c r="K18" s="236">
        <v>210</v>
      </c>
      <c r="L18" s="231">
        <v>0</v>
      </c>
      <c r="M18" s="232">
        <v>0</v>
      </c>
      <c r="N18" s="235">
        <v>0</v>
      </c>
      <c r="O18" s="233">
        <v>3</v>
      </c>
      <c r="P18" s="234">
        <v>17</v>
      </c>
      <c r="Q18" s="234">
        <v>40</v>
      </c>
      <c r="R18" s="234">
        <v>89</v>
      </c>
      <c r="S18" s="232">
        <v>61</v>
      </c>
      <c r="T18" s="235">
        <v>210</v>
      </c>
      <c r="U18" s="237">
        <v>210</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32</v>
      </c>
      <c r="AK18" s="234">
        <v>51</v>
      </c>
      <c r="AL18" s="234">
        <v>43</v>
      </c>
      <c r="AM18" s="232">
        <v>29</v>
      </c>
      <c r="AN18" s="235">
        <v>182</v>
      </c>
      <c r="AO18" s="239">
        <v>182</v>
      </c>
      <c r="AP18" s="238">
        <v>0</v>
      </c>
      <c r="AQ18" s="232">
        <v>0</v>
      </c>
      <c r="AR18" s="235">
        <v>0</v>
      </c>
      <c r="AS18" s="233">
        <v>27</v>
      </c>
      <c r="AT18" s="234">
        <v>31</v>
      </c>
      <c r="AU18" s="234">
        <v>50</v>
      </c>
      <c r="AV18" s="234">
        <v>42</v>
      </c>
      <c r="AW18" s="232">
        <v>29</v>
      </c>
      <c r="AX18" s="235">
        <v>179</v>
      </c>
      <c r="AY18" s="236">
        <v>179</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30</v>
      </c>
      <c r="CR18" s="234">
        <v>49</v>
      </c>
      <c r="CS18" s="234">
        <v>91</v>
      </c>
      <c r="CT18" s="234">
        <v>133</v>
      </c>
      <c r="CU18" s="232">
        <v>91</v>
      </c>
      <c r="CV18" s="235">
        <v>394</v>
      </c>
      <c r="CW18" s="237">
        <v>394</v>
      </c>
      <c r="CX18" s="40"/>
    </row>
    <row r="19" spans="1:102" ht="19.5" customHeight="1">
      <c r="A19" s="66" t="s">
        <v>17</v>
      </c>
      <c r="B19" s="231">
        <v>0</v>
      </c>
      <c r="C19" s="232">
        <v>0</v>
      </c>
      <c r="D19" s="232">
        <v>0</v>
      </c>
      <c r="E19" s="233">
        <v>4</v>
      </c>
      <c r="F19" s="234">
        <v>22</v>
      </c>
      <c r="G19" s="234">
        <v>88</v>
      </c>
      <c r="H19" s="234">
        <v>149</v>
      </c>
      <c r="I19" s="232">
        <v>143</v>
      </c>
      <c r="J19" s="235">
        <v>406</v>
      </c>
      <c r="K19" s="236">
        <v>406</v>
      </c>
      <c r="L19" s="231">
        <v>0</v>
      </c>
      <c r="M19" s="232">
        <v>0</v>
      </c>
      <c r="N19" s="235">
        <v>0</v>
      </c>
      <c r="O19" s="233">
        <v>4</v>
      </c>
      <c r="P19" s="234">
        <v>22</v>
      </c>
      <c r="Q19" s="234">
        <v>87</v>
      </c>
      <c r="R19" s="234">
        <v>148</v>
      </c>
      <c r="S19" s="232">
        <v>143</v>
      </c>
      <c r="T19" s="235">
        <v>404</v>
      </c>
      <c r="U19" s="237">
        <v>404</v>
      </c>
      <c r="V19" s="238">
        <v>0</v>
      </c>
      <c r="W19" s="232">
        <v>0</v>
      </c>
      <c r="X19" s="235">
        <v>0</v>
      </c>
      <c r="Y19" s="238">
        <v>0</v>
      </c>
      <c r="Z19" s="234">
        <v>0</v>
      </c>
      <c r="AA19" s="234">
        <v>1</v>
      </c>
      <c r="AB19" s="234">
        <v>1</v>
      </c>
      <c r="AC19" s="232">
        <v>0</v>
      </c>
      <c r="AD19" s="235">
        <v>2</v>
      </c>
      <c r="AE19" s="239">
        <v>2</v>
      </c>
      <c r="AF19" s="238">
        <v>0</v>
      </c>
      <c r="AG19" s="232">
        <v>0</v>
      </c>
      <c r="AH19" s="235">
        <v>0</v>
      </c>
      <c r="AI19" s="238">
        <v>38</v>
      </c>
      <c r="AJ19" s="234">
        <v>88</v>
      </c>
      <c r="AK19" s="234">
        <v>101</v>
      </c>
      <c r="AL19" s="234">
        <v>137</v>
      </c>
      <c r="AM19" s="232">
        <v>83</v>
      </c>
      <c r="AN19" s="235">
        <v>447</v>
      </c>
      <c r="AO19" s="239">
        <v>447</v>
      </c>
      <c r="AP19" s="238">
        <v>0</v>
      </c>
      <c r="AQ19" s="232">
        <v>0</v>
      </c>
      <c r="AR19" s="235">
        <v>0</v>
      </c>
      <c r="AS19" s="233">
        <v>38</v>
      </c>
      <c r="AT19" s="234">
        <v>87</v>
      </c>
      <c r="AU19" s="234">
        <v>98</v>
      </c>
      <c r="AV19" s="234">
        <v>134</v>
      </c>
      <c r="AW19" s="232">
        <v>82</v>
      </c>
      <c r="AX19" s="235">
        <v>439</v>
      </c>
      <c r="AY19" s="236">
        <v>439</v>
      </c>
      <c r="AZ19" s="231">
        <v>0</v>
      </c>
      <c r="BA19" s="232">
        <v>0</v>
      </c>
      <c r="BB19" s="232">
        <v>0</v>
      </c>
      <c r="BC19" s="233">
        <v>0</v>
      </c>
      <c r="BD19" s="234">
        <v>1</v>
      </c>
      <c r="BE19" s="234">
        <v>3</v>
      </c>
      <c r="BF19" s="234">
        <v>3</v>
      </c>
      <c r="BG19" s="232">
        <v>1</v>
      </c>
      <c r="BH19" s="235">
        <v>8</v>
      </c>
      <c r="BI19" s="237">
        <v>8</v>
      </c>
      <c r="BJ19" s="238">
        <v>0</v>
      </c>
      <c r="BK19" s="232">
        <v>0</v>
      </c>
      <c r="BL19" s="232">
        <v>0</v>
      </c>
      <c r="BM19" s="233">
        <v>0</v>
      </c>
      <c r="BN19" s="234">
        <v>0</v>
      </c>
      <c r="BO19" s="234">
        <v>1</v>
      </c>
      <c r="BP19" s="234">
        <v>7</v>
      </c>
      <c r="BQ19" s="232">
        <v>17</v>
      </c>
      <c r="BR19" s="235">
        <v>25</v>
      </c>
      <c r="BS19" s="236">
        <v>25</v>
      </c>
      <c r="BT19" s="231">
        <v>0</v>
      </c>
      <c r="BU19" s="232">
        <v>0</v>
      </c>
      <c r="BV19" s="232">
        <v>0</v>
      </c>
      <c r="BW19" s="233">
        <v>0</v>
      </c>
      <c r="BX19" s="234">
        <v>0</v>
      </c>
      <c r="BY19" s="234">
        <v>1</v>
      </c>
      <c r="BZ19" s="234">
        <v>6</v>
      </c>
      <c r="CA19" s="232">
        <v>16</v>
      </c>
      <c r="CB19" s="235">
        <v>23</v>
      </c>
      <c r="CC19" s="237">
        <v>23</v>
      </c>
      <c r="CD19" s="238">
        <v>0</v>
      </c>
      <c r="CE19" s="232">
        <v>0</v>
      </c>
      <c r="CF19" s="232">
        <v>0</v>
      </c>
      <c r="CG19" s="233">
        <v>0</v>
      </c>
      <c r="CH19" s="234">
        <v>0</v>
      </c>
      <c r="CI19" s="234">
        <v>0</v>
      </c>
      <c r="CJ19" s="234">
        <v>1</v>
      </c>
      <c r="CK19" s="232">
        <v>1</v>
      </c>
      <c r="CL19" s="235">
        <v>2</v>
      </c>
      <c r="CM19" s="237">
        <v>2</v>
      </c>
      <c r="CN19" s="238">
        <v>0</v>
      </c>
      <c r="CO19" s="232">
        <v>0</v>
      </c>
      <c r="CP19" s="232">
        <v>0</v>
      </c>
      <c r="CQ19" s="233">
        <v>42</v>
      </c>
      <c r="CR19" s="234">
        <v>110</v>
      </c>
      <c r="CS19" s="234">
        <v>188</v>
      </c>
      <c r="CT19" s="234">
        <v>291</v>
      </c>
      <c r="CU19" s="232">
        <v>241</v>
      </c>
      <c r="CV19" s="235">
        <v>872</v>
      </c>
      <c r="CW19" s="237">
        <v>872</v>
      </c>
      <c r="CX19" s="40"/>
    </row>
    <row r="20" spans="1:102" ht="19.5" customHeight="1">
      <c r="A20" s="66" t="s">
        <v>18</v>
      </c>
      <c r="B20" s="231">
        <v>0</v>
      </c>
      <c r="C20" s="232">
        <v>0</v>
      </c>
      <c r="D20" s="232">
        <v>0</v>
      </c>
      <c r="E20" s="233">
        <v>27</v>
      </c>
      <c r="F20" s="234">
        <v>71</v>
      </c>
      <c r="G20" s="234">
        <v>142</v>
      </c>
      <c r="H20" s="234">
        <v>161</v>
      </c>
      <c r="I20" s="232">
        <v>187</v>
      </c>
      <c r="J20" s="235">
        <v>588</v>
      </c>
      <c r="K20" s="236">
        <v>588</v>
      </c>
      <c r="L20" s="231">
        <v>0</v>
      </c>
      <c r="M20" s="232">
        <v>0</v>
      </c>
      <c r="N20" s="235">
        <v>0</v>
      </c>
      <c r="O20" s="233">
        <v>27</v>
      </c>
      <c r="P20" s="234">
        <v>68</v>
      </c>
      <c r="Q20" s="234">
        <v>140</v>
      </c>
      <c r="R20" s="234">
        <v>159</v>
      </c>
      <c r="S20" s="232">
        <v>183</v>
      </c>
      <c r="T20" s="235">
        <v>577</v>
      </c>
      <c r="U20" s="237">
        <v>577</v>
      </c>
      <c r="V20" s="238">
        <v>0</v>
      </c>
      <c r="W20" s="232">
        <v>0</v>
      </c>
      <c r="X20" s="235">
        <v>0</v>
      </c>
      <c r="Y20" s="238">
        <v>0</v>
      </c>
      <c r="Z20" s="234">
        <v>3</v>
      </c>
      <c r="AA20" s="234">
        <v>2</v>
      </c>
      <c r="AB20" s="234">
        <v>2</v>
      </c>
      <c r="AC20" s="232">
        <v>4</v>
      </c>
      <c r="AD20" s="235">
        <v>11</v>
      </c>
      <c r="AE20" s="239">
        <v>11</v>
      </c>
      <c r="AF20" s="238">
        <v>0</v>
      </c>
      <c r="AG20" s="232">
        <v>0</v>
      </c>
      <c r="AH20" s="235">
        <v>0</v>
      </c>
      <c r="AI20" s="238">
        <v>46</v>
      </c>
      <c r="AJ20" s="234">
        <v>77</v>
      </c>
      <c r="AK20" s="234">
        <v>109</v>
      </c>
      <c r="AL20" s="234">
        <v>117</v>
      </c>
      <c r="AM20" s="232">
        <v>79</v>
      </c>
      <c r="AN20" s="235">
        <v>428</v>
      </c>
      <c r="AO20" s="239">
        <v>428</v>
      </c>
      <c r="AP20" s="238">
        <v>0</v>
      </c>
      <c r="AQ20" s="232">
        <v>0</v>
      </c>
      <c r="AR20" s="235">
        <v>0</v>
      </c>
      <c r="AS20" s="233">
        <v>46</v>
      </c>
      <c r="AT20" s="234">
        <v>74</v>
      </c>
      <c r="AU20" s="234">
        <v>107</v>
      </c>
      <c r="AV20" s="234">
        <v>114</v>
      </c>
      <c r="AW20" s="232">
        <v>75</v>
      </c>
      <c r="AX20" s="235">
        <v>416</v>
      </c>
      <c r="AY20" s="236">
        <v>416</v>
      </c>
      <c r="AZ20" s="231">
        <v>0</v>
      </c>
      <c r="BA20" s="232">
        <v>0</v>
      </c>
      <c r="BB20" s="232">
        <v>0</v>
      </c>
      <c r="BC20" s="233">
        <v>0</v>
      </c>
      <c r="BD20" s="234">
        <v>3</v>
      </c>
      <c r="BE20" s="234">
        <v>2</v>
      </c>
      <c r="BF20" s="234">
        <v>3</v>
      </c>
      <c r="BG20" s="232">
        <v>4</v>
      </c>
      <c r="BH20" s="235">
        <v>12</v>
      </c>
      <c r="BI20" s="237">
        <v>12</v>
      </c>
      <c r="BJ20" s="238">
        <v>0</v>
      </c>
      <c r="BK20" s="232">
        <v>0</v>
      </c>
      <c r="BL20" s="232">
        <v>0</v>
      </c>
      <c r="BM20" s="233">
        <v>0</v>
      </c>
      <c r="BN20" s="234">
        <v>0</v>
      </c>
      <c r="BO20" s="234">
        <v>1</v>
      </c>
      <c r="BP20" s="234">
        <v>13</v>
      </c>
      <c r="BQ20" s="232">
        <v>8</v>
      </c>
      <c r="BR20" s="235">
        <v>22</v>
      </c>
      <c r="BS20" s="236">
        <v>22</v>
      </c>
      <c r="BT20" s="231">
        <v>0</v>
      </c>
      <c r="BU20" s="232">
        <v>0</v>
      </c>
      <c r="BV20" s="232">
        <v>0</v>
      </c>
      <c r="BW20" s="233">
        <v>0</v>
      </c>
      <c r="BX20" s="234">
        <v>0</v>
      </c>
      <c r="BY20" s="234">
        <v>1</v>
      </c>
      <c r="BZ20" s="234">
        <v>13</v>
      </c>
      <c r="CA20" s="232">
        <v>8</v>
      </c>
      <c r="CB20" s="235">
        <v>22</v>
      </c>
      <c r="CC20" s="237">
        <v>22</v>
      </c>
      <c r="CD20" s="238">
        <v>0</v>
      </c>
      <c r="CE20" s="232">
        <v>0</v>
      </c>
      <c r="CF20" s="232">
        <v>0</v>
      </c>
      <c r="CG20" s="233">
        <v>0</v>
      </c>
      <c r="CH20" s="234">
        <v>0</v>
      </c>
      <c r="CI20" s="234">
        <v>0</v>
      </c>
      <c r="CJ20" s="234">
        <v>0</v>
      </c>
      <c r="CK20" s="232">
        <v>0</v>
      </c>
      <c r="CL20" s="235">
        <v>0</v>
      </c>
      <c r="CM20" s="237">
        <v>0</v>
      </c>
      <c r="CN20" s="238">
        <v>0</v>
      </c>
      <c r="CO20" s="232">
        <v>0</v>
      </c>
      <c r="CP20" s="232">
        <v>0</v>
      </c>
      <c r="CQ20" s="233">
        <v>73</v>
      </c>
      <c r="CR20" s="234">
        <v>148</v>
      </c>
      <c r="CS20" s="234">
        <v>252</v>
      </c>
      <c r="CT20" s="234">
        <v>291</v>
      </c>
      <c r="CU20" s="232">
        <v>274</v>
      </c>
      <c r="CV20" s="235">
        <v>1038</v>
      </c>
      <c r="CW20" s="237">
        <v>1038</v>
      </c>
      <c r="CX20" s="40"/>
    </row>
    <row r="21" spans="1:102" ht="19.5" customHeight="1">
      <c r="A21" s="66" t="s">
        <v>19</v>
      </c>
      <c r="B21" s="231">
        <v>0</v>
      </c>
      <c r="C21" s="232">
        <v>0</v>
      </c>
      <c r="D21" s="232">
        <v>0</v>
      </c>
      <c r="E21" s="233">
        <v>11</v>
      </c>
      <c r="F21" s="234">
        <v>51</v>
      </c>
      <c r="G21" s="234">
        <v>118</v>
      </c>
      <c r="H21" s="234">
        <v>227</v>
      </c>
      <c r="I21" s="232">
        <v>216</v>
      </c>
      <c r="J21" s="235">
        <v>623</v>
      </c>
      <c r="K21" s="236">
        <v>623</v>
      </c>
      <c r="L21" s="231">
        <v>0</v>
      </c>
      <c r="M21" s="232">
        <v>0</v>
      </c>
      <c r="N21" s="235">
        <v>0</v>
      </c>
      <c r="O21" s="233">
        <v>10</v>
      </c>
      <c r="P21" s="234">
        <v>49</v>
      </c>
      <c r="Q21" s="234">
        <v>118</v>
      </c>
      <c r="R21" s="234">
        <v>224</v>
      </c>
      <c r="S21" s="232">
        <v>215</v>
      </c>
      <c r="T21" s="235">
        <v>616</v>
      </c>
      <c r="U21" s="237">
        <v>616</v>
      </c>
      <c r="V21" s="238">
        <v>0</v>
      </c>
      <c r="W21" s="232">
        <v>0</v>
      </c>
      <c r="X21" s="235">
        <v>0</v>
      </c>
      <c r="Y21" s="238">
        <v>1</v>
      </c>
      <c r="Z21" s="234">
        <v>2</v>
      </c>
      <c r="AA21" s="234">
        <v>0</v>
      </c>
      <c r="AB21" s="234">
        <v>3</v>
      </c>
      <c r="AC21" s="232">
        <v>1</v>
      </c>
      <c r="AD21" s="235">
        <v>7</v>
      </c>
      <c r="AE21" s="239">
        <v>7</v>
      </c>
      <c r="AF21" s="238">
        <v>0</v>
      </c>
      <c r="AG21" s="232">
        <v>0</v>
      </c>
      <c r="AH21" s="235">
        <v>0</v>
      </c>
      <c r="AI21" s="238">
        <v>46</v>
      </c>
      <c r="AJ21" s="234">
        <v>75</v>
      </c>
      <c r="AK21" s="234">
        <v>80</v>
      </c>
      <c r="AL21" s="234">
        <v>104</v>
      </c>
      <c r="AM21" s="232">
        <v>51</v>
      </c>
      <c r="AN21" s="235">
        <v>356</v>
      </c>
      <c r="AO21" s="239">
        <v>356</v>
      </c>
      <c r="AP21" s="238">
        <v>0</v>
      </c>
      <c r="AQ21" s="232">
        <v>0</v>
      </c>
      <c r="AR21" s="235">
        <v>0</v>
      </c>
      <c r="AS21" s="233">
        <v>46</v>
      </c>
      <c r="AT21" s="234">
        <v>73</v>
      </c>
      <c r="AU21" s="234">
        <v>76</v>
      </c>
      <c r="AV21" s="234">
        <v>100</v>
      </c>
      <c r="AW21" s="232">
        <v>46</v>
      </c>
      <c r="AX21" s="235">
        <v>341</v>
      </c>
      <c r="AY21" s="236">
        <v>341</v>
      </c>
      <c r="AZ21" s="231">
        <v>0</v>
      </c>
      <c r="BA21" s="232">
        <v>0</v>
      </c>
      <c r="BB21" s="232">
        <v>0</v>
      </c>
      <c r="BC21" s="233">
        <v>0</v>
      </c>
      <c r="BD21" s="234">
        <v>2</v>
      </c>
      <c r="BE21" s="234">
        <v>4</v>
      </c>
      <c r="BF21" s="234">
        <v>4</v>
      </c>
      <c r="BG21" s="232">
        <v>5</v>
      </c>
      <c r="BH21" s="235">
        <v>15</v>
      </c>
      <c r="BI21" s="237">
        <v>15</v>
      </c>
      <c r="BJ21" s="238">
        <v>0</v>
      </c>
      <c r="BK21" s="232">
        <v>0</v>
      </c>
      <c r="BL21" s="232">
        <v>0</v>
      </c>
      <c r="BM21" s="233">
        <v>0</v>
      </c>
      <c r="BN21" s="234">
        <v>2</v>
      </c>
      <c r="BO21" s="234">
        <v>1</v>
      </c>
      <c r="BP21" s="234">
        <v>12</v>
      </c>
      <c r="BQ21" s="232">
        <v>55</v>
      </c>
      <c r="BR21" s="235">
        <v>70</v>
      </c>
      <c r="BS21" s="236">
        <v>70</v>
      </c>
      <c r="BT21" s="231">
        <v>0</v>
      </c>
      <c r="BU21" s="232">
        <v>0</v>
      </c>
      <c r="BV21" s="232">
        <v>0</v>
      </c>
      <c r="BW21" s="233">
        <v>0</v>
      </c>
      <c r="BX21" s="234">
        <v>2</v>
      </c>
      <c r="BY21" s="234">
        <v>1</v>
      </c>
      <c r="BZ21" s="234">
        <v>12</v>
      </c>
      <c r="CA21" s="232">
        <v>54</v>
      </c>
      <c r="CB21" s="235">
        <v>69</v>
      </c>
      <c r="CC21" s="237">
        <v>69</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128</v>
      </c>
      <c r="CS21" s="234">
        <v>199</v>
      </c>
      <c r="CT21" s="234">
        <v>340</v>
      </c>
      <c r="CU21" s="232">
        <v>322</v>
      </c>
      <c r="CV21" s="235">
        <v>1046</v>
      </c>
      <c r="CW21" s="237">
        <v>1046</v>
      </c>
      <c r="CX21" s="40"/>
    </row>
    <row r="22" spans="1:102" ht="19.5" customHeight="1">
      <c r="A22" s="66" t="s">
        <v>20</v>
      </c>
      <c r="B22" s="231">
        <v>0</v>
      </c>
      <c r="C22" s="232">
        <v>0</v>
      </c>
      <c r="D22" s="232">
        <v>0</v>
      </c>
      <c r="E22" s="233">
        <v>5</v>
      </c>
      <c r="F22" s="234">
        <v>33</v>
      </c>
      <c r="G22" s="234">
        <v>76</v>
      </c>
      <c r="H22" s="234">
        <v>74</v>
      </c>
      <c r="I22" s="232">
        <v>62</v>
      </c>
      <c r="J22" s="235">
        <v>250</v>
      </c>
      <c r="K22" s="236">
        <v>250</v>
      </c>
      <c r="L22" s="231">
        <v>0</v>
      </c>
      <c r="M22" s="232">
        <v>0</v>
      </c>
      <c r="N22" s="235">
        <v>0</v>
      </c>
      <c r="O22" s="233">
        <v>5</v>
      </c>
      <c r="P22" s="234">
        <v>33</v>
      </c>
      <c r="Q22" s="234">
        <v>76</v>
      </c>
      <c r="R22" s="234">
        <v>74</v>
      </c>
      <c r="S22" s="232">
        <v>62</v>
      </c>
      <c r="T22" s="235">
        <v>250</v>
      </c>
      <c r="U22" s="237">
        <v>250</v>
      </c>
      <c r="V22" s="238">
        <v>0</v>
      </c>
      <c r="W22" s="232">
        <v>0</v>
      </c>
      <c r="X22" s="235">
        <v>0</v>
      </c>
      <c r="Y22" s="238">
        <v>0</v>
      </c>
      <c r="Z22" s="234">
        <v>0</v>
      </c>
      <c r="AA22" s="234">
        <v>0</v>
      </c>
      <c r="AB22" s="234">
        <v>0</v>
      </c>
      <c r="AC22" s="232">
        <v>0</v>
      </c>
      <c r="AD22" s="235">
        <v>0</v>
      </c>
      <c r="AE22" s="239">
        <v>0</v>
      </c>
      <c r="AF22" s="238">
        <v>0</v>
      </c>
      <c r="AG22" s="232">
        <v>0</v>
      </c>
      <c r="AH22" s="235">
        <v>0</v>
      </c>
      <c r="AI22" s="238">
        <v>15</v>
      </c>
      <c r="AJ22" s="234">
        <v>39</v>
      </c>
      <c r="AK22" s="234">
        <v>53</v>
      </c>
      <c r="AL22" s="234">
        <v>52</v>
      </c>
      <c r="AM22" s="232">
        <v>35</v>
      </c>
      <c r="AN22" s="235">
        <v>194</v>
      </c>
      <c r="AO22" s="239">
        <v>194</v>
      </c>
      <c r="AP22" s="238">
        <v>0</v>
      </c>
      <c r="AQ22" s="232">
        <v>0</v>
      </c>
      <c r="AR22" s="235">
        <v>0</v>
      </c>
      <c r="AS22" s="233">
        <v>15</v>
      </c>
      <c r="AT22" s="234">
        <v>38</v>
      </c>
      <c r="AU22" s="234">
        <v>51</v>
      </c>
      <c r="AV22" s="234">
        <v>48</v>
      </c>
      <c r="AW22" s="232">
        <v>35</v>
      </c>
      <c r="AX22" s="235">
        <v>187</v>
      </c>
      <c r="AY22" s="236">
        <v>187</v>
      </c>
      <c r="AZ22" s="231">
        <v>0</v>
      </c>
      <c r="BA22" s="232">
        <v>0</v>
      </c>
      <c r="BB22" s="232">
        <v>0</v>
      </c>
      <c r="BC22" s="233">
        <v>0</v>
      </c>
      <c r="BD22" s="234">
        <v>1</v>
      </c>
      <c r="BE22" s="234">
        <v>2</v>
      </c>
      <c r="BF22" s="234">
        <v>4</v>
      </c>
      <c r="BG22" s="232">
        <v>0</v>
      </c>
      <c r="BH22" s="235">
        <v>7</v>
      </c>
      <c r="BI22" s="237">
        <v>7</v>
      </c>
      <c r="BJ22" s="238">
        <v>0</v>
      </c>
      <c r="BK22" s="232">
        <v>0</v>
      </c>
      <c r="BL22" s="232">
        <v>0</v>
      </c>
      <c r="BM22" s="233">
        <v>1</v>
      </c>
      <c r="BN22" s="234">
        <v>0</v>
      </c>
      <c r="BO22" s="234">
        <v>0</v>
      </c>
      <c r="BP22" s="234">
        <v>4</v>
      </c>
      <c r="BQ22" s="232">
        <v>13</v>
      </c>
      <c r="BR22" s="235">
        <v>18</v>
      </c>
      <c r="BS22" s="236">
        <v>18</v>
      </c>
      <c r="BT22" s="231">
        <v>0</v>
      </c>
      <c r="BU22" s="232">
        <v>0</v>
      </c>
      <c r="BV22" s="232">
        <v>0</v>
      </c>
      <c r="BW22" s="233">
        <v>1</v>
      </c>
      <c r="BX22" s="234">
        <v>0</v>
      </c>
      <c r="BY22" s="234">
        <v>0</v>
      </c>
      <c r="BZ22" s="234">
        <v>4</v>
      </c>
      <c r="CA22" s="232">
        <v>12</v>
      </c>
      <c r="CB22" s="235">
        <v>17</v>
      </c>
      <c r="CC22" s="237">
        <v>17</v>
      </c>
      <c r="CD22" s="238">
        <v>0</v>
      </c>
      <c r="CE22" s="232">
        <v>0</v>
      </c>
      <c r="CF22" s="232">
        <v>0</v>
      </c>
      <c r="CG22" s="233">
        <v>0</v>
      </c>
      <c r="CH22" s="234">
        <v>0</v>
      </c>
      <c r="CI22" s="234">
        <v>0</v>
      </c>
      <c r="CJ22" s="234">
        <v>0</v>
      </c>
      <c r="CK22" s="232">
        <v>1</v>
      </c>
      <c r="CL22" s="235">
        <v>1</v>
      </c>
      <c r="CM22" s="237">
        <v>1</v>
      </c>
      <c r="CN22" s="238">
        <v>0</v>
      </c>
      <c r="CO22" s="232">
        <v>0</v>
      </c>
      <c r="CP22" s="232">
        <v>0</v>
      </c>
      <c r="CQ22" s="233">
        <v>21</v>
      </c>
      <c r="CR22" s="234">
        <v>72</v>
      </c>
      <c r="CS22" s="234">
        <v>128</v>
      </c>
      <c r="CT22" s="234">
        <v>130</v>
      </c>
      <c r="CU22" s="232">
        <v>109</v>
      </c>
      <c r="CV22" s="235">
        <v>460</v>
      </c>
      <c r="CW22" s="237">
        <v>460</v>
      </c>
      <c r="CX22" s="40"/>
    </row>
    <row r="23" spans="1:102" ht="19.5" customHeight="1">
      <c r="A23" s="66" t="s">
        <v>21</v>
      </c>
      <c r="B23" s="231">
        <v>0</v>
      </c>
      <c r="C23" s="232">
        <v>0</v>
      </c>
      <c r="D23" s="232">
        <v>0</v>
      </c>
      <c r="E23" s="233">
        <v>11</v>
      </c>
      <c r="F23" s="234">
        <v>35</v>
      </c>
      <c r="G23" s="234">
        <v>59</v>
      </c>
      <c r="H23" s="234">
        <v>102</v>
      </c>
      <c r="I23" s="232">
        <v>63</v>
      </c>
      <c r="J23" s="235">
        <v>270</v>
      </c>
      <c r="K23" s="236">
        <v>270</v>
      </c>
      <c r="L23" s="231">
        <v>0</v>
      </c>
      <c r="M23" s="232">
        <v>0</v>
      </c>
      <c r="N23" s="235">
        <v>0</v>
      </c>
      <c r="O23" s="233">
        <v>11</v>
      </c>
      <c r="P23" s="234">
        <v>34</v>
      </c>
      <c r="Q23" s="234">
        <v>58</v>
      </c>
      <c r="R23" s="234">
        <v>102</v>
      </c>
      <c r="S23" s="232">
        <v>61</v>
      </c>
      <c r="T23" s="235">
        <v>266</v>
      </c>
      <c r="U23" s="237">
        <v>266</v>
      </c>
      <c r="V23" s="238">
        <v>0</v>
      </c>
      <c r="W23" s="232">
        <v>0</v>
      </c>
      <c r="X23" s="235">
        <v>0</v>
      </c>
      <c r="Y23" s="238">
        <v>0</v>
      </c>
      <c r="Z23" s="234">
        <v>1</v>
      </c>
      <c r="AA23" s="234">
        <v>1</v>
      </c>
      <c r="AB23" s="234">
        <v>0</v>
      </c>
      <c r="AC23" s="232">
        <v>2</v>
      </c>
      <c r="AD23" s="235">
        <v>4</v>
      </c>
      <c r="AE23" s="239">
        <v>4</v>
      </c>
      <c r="AF23" s="238">
        <v>0</v>
      </c>
      <c r="AG23" s="232">
        <v>0</v>
      </c>
      <c r="AH23" s="235">
        <v>0</v>
      </c>
      <c r="AI23" s="238">
        <v>23</v>
      </c>
      <c r="AJ23" s="234">
        <v>36</v>
      </c>
      <c r="AK23" s="234">
        <v>54</v>
      </c>
      <c r="AL23" s="234">
        <v>38</v>
      </c>
      <c r="AM23" s="232">
        <v>17</v>
      </c>
      <c r="AN23" s="235">
        <v>168</v>
      </c>
      <c r="AO23" s="239">
        <v>168</v>
      </c>
      <c r="AP23" s="238">
        <v>0</v>
      </c>
      <c r="AQ23" s="232">
        <v>0</v>
      </c>
      <c r="AR23" s="235">
        <v>0</v>
      </c>
      <c r="AS23" s="233">
        <v>23</v>
      </c>
      <c r="AT23" s="234">
        <v>35</v>
      </c>
      <c r="AU23" s="234">
        <v>53</v>
      </c>
      <c r="AV23" s="234">
        <v>36</v>
      </c>
      <c r="AW23" s="232">
        <v>17</v>
      </c>
      <c r="AX23" s="235">
        <v>164</v>
      </c>
      <c r="AY23" s="236">
        <v>164</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1</v>
      </c>
      <c r="BP23" s="234">
        <v>4</v>
      </c>
      <c r="BQ23" s="232">
        <v>10</v>
      </c>
      <c r="BR23" s="235">
        <v>15</v>
      </c>
      <c r="BS23" s="236">
        <v>15</v>
      </c>
      <c r="BT23" s="231">
        <v>0</v>
      </c>
      <c r="BU23" s="232">
        <v>0</v>
      </c>
      <c r="BV23" s="232">
        <v>0</v>
      </c>
      <c r="BW23" s="233">
        <v>0</v>
      </c>
      <c r="BX23" s="234">
        <v>0</v>
      </c>
      <c r="BY23" s="234">
        <v>1</v>
      </c>
      <c r="BZ23" s="234">
        <v>4</v>
      </c>
      <c r="CA23" s="232">
        <v>10</v>
      </c>
      <c r="CB23" s="235">
        <v>15</v>
      </c>
      <c r="CC23" s="237">
        <v>15</v>
      </c>
      <c r="CD23" s="238">
        <v>0</v>
      </c>
      <c r="CE23" s="232">
        <v>0</v>
      </c>
      <c r="CF23" s="232">
        <v>0</v>
      </c>
      <c r="CG23" s="233">
        <v>0</v>
      </c>
      <c r="CH23" s="234">
        <v>0</v>
      </c>
      <c r="CI23" s="234">
        <v>0</v>
      </c>
      <c r="CJ23" s="234">
        <v>0</v>
      </c>
      <c r="CK23" s="232">
        <v>0</v>
      </c>
      <c r="CL23" s="235">
        <v>0</v>
      </c>
      <c r="CM23" s="237">
        <v>0</v>
      </c>
      <c r="CN23" s="238">
        <v>0</v>
      </c>
      <c r="CO23" s="232">
        <v>0</v>
      </c>
      <c r="CP23" s="232">
        <v>0</v>
      </c>
      <c r="CQ23" s="233">
        <v>34</v>
      </c>
      <c r="CR23" s="234">
        <v>71</v>
      </c>
      <c r="CS23" s="234">
        <v>114</v>
      </c>
      <c r="CT23" s="234">
        <v>144</v>
      </c>
      <c r="CU23" s="232">
        <v>90</v>
      </c>
      <c r="CV23" s="235">
        <v>453</v>
      </c>
      <c r="CW23" s="237">
        <v>453</v>
      </c>
      <c r="CX23" s="40"/>
    </row>
    <row r="24" spans="1:102" ht="19.5" customHeight="1">
      <c r="A24" s="66" t="s">
        <v>22</v>
      </c>
      <c r="B24" s="231">
        <v>0</v>
      </c>
      <c r="C24" s="232">
        <v>0</v>
      </c>
      <c r="D24" s="232">
        <v>0</v>
      </c>
      <c r="E24" s="233">
        <v>8</v>
      </c>
      <c r="F24" s="234">
        <v>33</v>
      </c>
      <c r="G24" s="234">
        <v>83</v>
      </c>
      <c r="H24" s="234">
        <v>112</v>
      </c>
      <c r="I24" s="232">
        <v>128</v>
      </c>
      <c r="J24" s="235">
        <v>364</v>
      </c>
      <c r="K24" s="236">
        <v>364</v>
      </c>
      <c r="L24" s="231">
        <v>0</v>
      </c>
      <c r="M24" s="232">
        <v>0</v>
      </c>
      <c r="N24" s="235">
        <v>0</v>
      </c>
      <c r="O24" s="233">
        <v>8</v>
      </c>
      <c r="P24" s="234">
        <v>33</v>
      </c>
      <c r="Q24" s="234">
        <v>82</v>
      </c>
      <c r="R24" s="234">
        <v>111</v>
      </c>
      <c r="S24" s="232">
        <v>125</v>
      </c>
      <c r="T24" s="235">
        <v>359</v>
      </c>
      <c r="U24" s="237">
        <v>359</v>
      </c>
      <c r="V24" s="238">
        <v>0</v>
      </c>
      <c r="W24" s="232">
        <v>0</v>
      </c>
      <c r="X24" s="235">
        <v>0</v>
      </c>
      <c r="Y24" s="238">
        <v>0</v>
      </c>
      <c r="Z24" s="234">
        <v>0</v>
      </c>
      <c r="AA24" s="234">
        <v>1</v>
      </c>
      <c r="AB24" s="234">
        <v>1</v>
      </c>
      <c r="AC24" s="232">
        <v>3</v>
      </c>
      <c r="AD24" s="235">
        <v>5</v>
      </c>
      <c r="AE24" s="239">
        <v>5</v>
      </c>
      <c r="AF24" s="238">
        <v>0</v>
      </c>
      <c r="AG24" s="232">
        <v>0</v>
      </c>
      <c r="AH24" s="235">
        <v>0</v>
      </c>
      <c r="AI24" s="238">
        <v>27</v>
      </c>
      <c r="AJ24" s="234">
        <v>36</v>
      </c>
      <c r="AK24" s="234">
        <v>47</v>
      </c>
      <c r="AL24" s="234">
        <v>58</v>
      </c>
      <c r="AM24" s="232">
        <v>19</v>
      </c>
      <c r="AN24" s="235">
        <v>187</v>
      </c>
      <c r="AO24" s="239">
        <v>187</v>
      </c>
      <c r="AP24" s="238">
        <v>0</v>
      </c>
      <c r="AQ24" s="232">
        <v>0</v>
      </c>
      <c r="AR24" s="235">
        <v>0</v>
      </c>
      <c r="AS24" s="233">
        <v>27</v>
      </c>
      <c r="AT24" s="234">
        <v>35</v>
      </c>
      <c r="AU24" s="234">
        <v>47</v>
      </c>
      <c r="AV24" s="234">
        <v>56</v>
      </c>
      <c r="AW24" s="232">
        <v>18</v>
      </c>
      <c r="AX24" s="235">
        <v>183</v>
      </c>
      <c r="AY24" s="236">
        <v>183</v>
      </c>
      <c r="AZ24" s="231">
        <v>0</v>
      </c>
      <c r="BA24" s="232">
        <v>0</v>
      </c>
      <c r="BB24" s="232">
        <v>0</v>
      </c>
      <c r="BC24" s="233">
        <v>0</v>
      </c>
      <c r="BD24" s="234">
        <v>1</v>
      </c>
      <c r="BE24" s="234">
        <v>0</v>
      </c>
      <c r="BF24" s="234">
        <v>2</v>
      </c>
      <c r="BG24" s="232">
        <v>1</v>
      </c>
      <c r="BH24" s="235">
        <v>4</v>
      </c>
      <c r="BI24" s="237">
        <v>4</v>
      </c>
      <c r="BJ24" s="238">
        <v>0</v>
      </c>
      <c r="BK24" s="232">
        <v>0</v>
      </c>
      <c r="BL24" s="232">
        <v>0</v>
      </c>
      <c r="BM24" s="233">
        <v>0</v>
      </c>
      <c r="BN24" s="234">
        <v>0</v>
      </c>
      <c r="BO24" s="234">
        <v>0</v>
      </c>
      <c r="BP24" s="234">
        <v>8</v>
      </c>
      <c r="BQ24" s="232">
        <v>25</v>
      </c>
      <c r="BR24" s="235">
        <v>33</v>
      </c>
      <c r="BS24" s="236">
        <v>33</v>
      </c>
      <c r="BT24" s="231">
        <v>0</v>
      </c>
      <c r="BU24" s="232">
        <v>0</v>
      </c>
      <c r="BV24" s="232">
        <v>0</v>
      </c>
      <c r="BW24" s="233">
        <v>0</v>
      </c>
      <c r="BX24" s="234">
        <v>0</v>
      </c>
      <c r="BY24" s="234">
        <v>0</v>
      </c>
      <c r="BZ24" s="234">
        <v>8</v>
      </c>
      <c r="CA24" s="232">
        <v>25</v>
      </c>
      <c r="CB24" s="235">
        <v>33</v>
      </c>
      <c r="CC24" s="237">
        <v>33</v>
      </c>
      <c r="CD24" s="238">
        <v>0</v>
      </c>
      <c r="CE24" s="232">
        <v>0</v>
      </c>
      <c r="CF24" s="232">
        <v>0</v>
      </c>
      <c r="CG24" s="233">
        <v>0</v>
      </c>
      <c r="CH24" s="234">
        <v>0</v>
      </c>
      <c r="CI24" s="234">
        <v>0</v>
      </c>
      <c r="CJ24" s="234">
        <v>0</v>
      </c>
      <c r="CK24" s="232">
        <v>0</v>
      </c>
      <c r="CL24" s="235">
        <v>0</v>
      </c>
      <c r="CM24" s="237">
        <v>0</v>
      </c>
      <c r="CN24" s="238">
        <v>0</v>
      </c>
      <c r="CO24" s="232">
        <v>0</v>
      </c>
      <c r="CP24" s="232">
        <v>0</v>
      </c>
      <c r="CQ24" s="233">
        <v>35</v>
      </c>
      <c r="CR24" s="234">
        <v>69</v>
      </c>
      <c r="CS24" s="234">
        <v>130</v>
      </c>
      <c r="CT24" s="234">
        <v>178</v>
      </c>
      <c r="CU24" s="232">
        <v>172</v>
      </c>
      <c r="CV24" s="235">
        <v>584</v>
      </c>
      <c r="CW24" s="237">
        <v>584</v>
      </c>
      <c r="CX24" s="40"/>
    </row>
    <row r="25" spans="1:102" ht="19.5" customHeight="1">
      <c r="A25" s="66" t="s">
        <v>23</v>
      </c>
      <c r="B25" s="231">
        <v>0</v>
      </c>
      <c r="C25" s="232">
        <v>0</v>
      </c>
      <c r="D25" s="232">
        <v>0</v>
      </c>
      <c r="E25" s="233">
        <v>6</v>
      </c>
      <c r="F25" s="234">
        <v>17</v>
      </c>
      <c r="G25" s="234">
        <v>34</v>
      </c>
      <c r="H25" s="234">
        <v>43</v>
      </c>
      <c r="I25" s="232">
        <v>53</v>
      </c>
      <c r="J25" s="235">
        <v>153</v>
      </c>
      <c r="K25" s="236">
        <v>153</v>
      </c>
      <c r="L25" s="231">
        <v>0</v>
      </c>
      <c r="M25" s="232">
        <v>0</v>
      </c>
      <c r="N25" s="235">
        <v>0</v>
      </c>
      <c r="O25" s="233">
        <v>6</v>
      </c>
      <c r="P25" s="234">
        <v>17</v>
      </c>
      <c r="Q25" s="234">
        <v>34</v>
      </c>
      <c r="R25" s="234">
        <v>43</v>
      </c>
      <c r="S25" s="232">
        <v>51</v>
      </c>
      <c r="T25" s="235">
        <v>151</v>
      </c>
      <c r="U25" s="237">
        <v>151</v>
      </c>
      <c r="V25" s="238">
        <v>0</v>
      </c>
      <c r="W25" s="232">
        <v>0</v>
      </c>
      <c r="X25" s="235">
        <v>0</v>
      </c>
      <c r="Y25" s="238">
        <v>0</v>
      </c>
      <c r="Z25" s="234">
        <v>0</v>
      </c>
      <c r="AA25" s="234">
        <v>0</v>
      </c>
      <c r="AB25" s="234">
        <v>0</v>
      </c>
      <c r="AC25" s="232">
        <v>2</v>
      </c>
      <c r="AD25" s="235">
        <v>2</v>
      </c>
      <c r="AE25" s="239">
        <v>2</v>
      </c>
      <c r="AF25" s="238">
        <v>0</v>
      </c>
      <c r="AG25" s="232">
        <v>0</v>
      </c>
      <c r="AH25" s="235">
        <v>0</v>
      </c>
      <c r="AI25" s="238">
        <v>13</v>
      </c>
      <c r="AJ25" s="234">
        <v>26</v>
      </c>
      <c r="AK25" s="234">
        <v>37</v>
      </c>
      <c r="AL25" s="234">
        <v>32</v>
      </c>
      <c r="AM25" s="232">
        <v>18</v>
      </c>
      <c r="AN25" s="235">
        <v>126</v>
      </c>
      <c r="AO25" s="239">
        <v>126</v>
      </c>
      <c r="AP25" s="238">
        <v>0</v>
      </c>
      <c r="AQ25" s="232">
        <v>0</v>
      </c>
      <c r="AR25" s="235">
        <v>0</v>
      </c>
      <c r="AS25" s="233">
        <v>13</v>
      </c>
      <c r="AT25" s="234">
        <v>26</v>
      </c>
      <c r="AU25" s="234">
        <v>37</v>
      </c>
      <c r="AV25" s="234">
        <v>32</v>
      </c>
      <c r="AW25" s="232">
        <v>18</v>
      </c>
      <c r="AX25" s="235">
        <v>126</v>
      </c>
      <c r="AY25" s="236">
        <v>126</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5</v>
      </c>
      <c r="BR25" s="235">
        <v>12</v>
      </c>
      <c r="BS25" s="236">
        <v>12</v>
      </c>
      <c r="BT25" s="231">
        <v>0</v>
      </c>
      <c r="BU25" s="232">
        <v>0</v>
      </c>
      <c r="BV25" s="232">
        <v>0</v>
      </c>
      <c r="BW25" s="233">
        <v>0</v>
      </c>
      <c r="BX25" s="234">
        <v>0</v>
      </c>
      <c r="BY25" s="234">
        <v>1</v>
      </c>
      <c r="BZ25" s="234">
        <v>6</v>
      </c>
      <c r="CA25" s="232">
        <v>5</v>
      </c>
      <c r="CB25" s="235">
        <v>12</v>
      </c>
      <c r="CC25" s="237">
        <v>12</v>
      </c>
      <c r="CD25" s="238">
        <v>0</v>
      </c>
      <c r="CE25" s="232">
        <v>0</v>
      </c>
      <c r="CF25" s="232">
        <v>0</v>
      </c>
      <c r="CG25" s="233">
        <v>0</v>
      </c>
      <c r="CH25" s="234">
        <v>0</v>
      </c>
      <c r="CI25" s="234">
        <v>0</v>
      </c>
      <c r="CJ25" s="234">
        <v>0</v>
      </c>
      <c r="CK25" s="232">
        <v>0</v>
      </c>
      <c r="CL25" s="235">
        <v>0</v>
      </c>
      <c r="CM25" s="237">
        <v>0</v>
      </c>
      <c r="CN25" s="238">
        <v>0</v>
      </c>
      <c r="CO25" s="232">
        <v>0</v>
      </c>
      <c r="CP25" s="232">
        <v>0</v>
      </c>
      <c r="CQ25" s="233">
        <v>19</v>
      </c>
      <c r="CR25" s="234">
        <v>43</v>
      </c>
      <c r="CS25" s="234">
        <v>72</v>
      </c>
      <c r="CT25" s="234">
        <v>81</v>
      </c>
      <c r="CU25" s="232">
        <v>76</v>
      </c>
      <c r="CV25" s="235">
        <v>291</v>
      </c>
      <c r="CW25" s="237">
        <v>291</v>
      </c>
      <c r="CX25" s="40"/>
    </row>
    <row r="26" spans="1:102" ht="19.5" customHeight="1">
      <c r="A26" s="66" t="s">
        <v>24</v>
      </c>
      <c r="B26" s="231">
        <v>0</v>
      </c>
      <c r="C26" s="232">
        <v>0</v>
      </c>
      <c r="D26" s="232">
        <v>0</v>
      </c>
      <c r="E26" s="233">
        <v>3</v>
      </c>
      <c r="F26" s="234">
        <v>24</v>
      </c>
      <c r="G26" s="234">
        <v>55</v>
      </c>
      <c r="H26" s="234">
        <v>80</v>
      </c>
      <c r="I26" s="232">
        <v>89</v>
      </c>
      <c r="J26" s="235">
        <v>251</v>
      </c>
      <c r="K26" s="236">
        <v>251</v>
      </c>
      <c r="L26" s="231">
        <v>0</v>
      </c>
      <c r="M26" s="232">
        <v>0</v>
      </c>
      <c r="N26" s="235">
        <v>0</v>
      </c>
      <c r="O26" s="233">
        <v>3</v>
      </c>
      <c r="P26" s="234">
        <v>24</v>
      </c>
      <c r="Q26" s="234">
        <v>55</v>
      </c>
      <c r="R26" s="234">
        <v>79</v>
      </c>
      <c r="S26" s="232">
        <v>86</v>
      </c>
      <c r="T26" s="235">
        <v>247</v>
      </c>
      <c r="U26" s="237">
        <v>247</v>
      </c>
      <c r="V26" s="238">
        <v>0</v>
      </c>
      <c r="W26" s="232">
        <v>0</v>
      </c>
      <c r="X26" s="235">
        <v>0</v>
      </c>
      <c r="Y26" s="238">
        <v>0</v>
      </c>
      <c r="Z26" s="234">
        <v>0</v>
      </c>
      <c r="AA26" s="234">
        <v>0</v>
      </c>
      <c r="AB26" s="234">
        <v>1</v>
      </c>
      <c r="AC26" s="232">
        <v>3</v>
      </c>
      <c r="AD26" s="235">
        <v>4</v>
      </c>
      <c r="AE26" s="239">
        <v>4</v>
      </c>
      <c r="AF26" s="238">
        <v>0</v>
      </c>
      <c r="AG26" s="232">
        <v>0</v>
      </c>
      <c r="AH26" s="235">
        <v>0</v>
      </c>
      <c r="AI26" s="238">
        <v>25</v>
      </c>
      <c r="AJ26" s="234">
        <v>26</v>
      </c>
      <c r="AK26" s="234">
        <v>28</v>
      </c>
      <c r="AL26" s="234">
        <v>51</v>
      </c>
      <c r="AM26" s="232">
        <v>31</v>
      </c>
      <c r="AN26" s="235">
        <v>161</v>
      </c>
      <c r="AO26" s="239">
        <v>161</v>
      </c>
      <c r="AP26" s="238">
        <v>0</v>
      </c>
      <c r="AQ26" s="232">
        <v>0</v>
      </c>
      <c r="AR26" s="235">
        <v>0</v>
      </c>
      <c r="AS26" s="233">
        <v>24</v>
      </c>
      <c r="AT26" s="234">
        <v>25</v>
      </c>
      <c r="AU26" s="234">
        <v>28</v>
      </c>
      <c r="AV26" s="234">
        <v>51</v>
      </c>
      <c r="AW26" s="232">
        <v>31</v>
      </c>
      <c r="AX26" s="235">
        <v>159</v>
      </c>
      <c r="AY26" s="236">
        <v>159</v>
      </c>
      <c r="AZ26" s="231">
        <v>0</v>
      </c>
      <c r="BA26" s="232">
        <v>0</v>
      </c>
      <c r="BB26" s="232">
        <v>0</v>
      </c>
      <c r="BC26" s="233">
        <v>1</v>
      </c>
      <c r="BD26" s="234">
        <v>1</v>
      </c>
      <c r="BE26" s="234">
        <v>0</v>
      </c>
      <c r="BF26" s="234">
        <v>0</v>
      </c>
      <c r="BG26" s="232">
        <v>0</v>
      </c>
      <c r="BH26" s="235">
        <v>2</v>
      </c>
      <c r="BI26" s="237">
        <v>2</v>
      </c>
      <c r="BJ26" s="238">
        <v>0</v>
      </c>
      <c r="BK26" s="232">
        <v>0</v>
      </c>
      <c r="BL26" s="232">
        <v>0</v>
      </c>
      <c r="BM26" s="233">
        <v>0</v>
      </c>
      <c r="BN26" s="234">
        <v>0</v>
      </c>
      <c r="BO26" s="234">
        <v>0</v>
      </c>
      <c r="BP26" s="234">
        <v>2</v>
      </c>
      <c r="BQ26" s="232">
        <v>6</v>
      </c>
      <c r="BR26" s="235">
        <v>8</v>
      </c>
      <c r="BS26" s="236">
        <v>8</v>
      </c>
      <c r="BT26" s="231">
        <v>0</v>
      </c>
      <c r="BU26" s="232">
        <v>0</v>
      </c>
      <c r="BV26" s="232">
        <v>0</v>
      </c>
      <c r="BW26" s="233">
        <v>0</v>
      </c>
      <c r="BX26" s="234">
        <v>0</v>
      </c>
      <c r="BY26" s="234">
        <v>0</v>
      </c>
      <c r="BZ26" s="234">
        <v>2</v>
      </c>
      <c r="CA26" s="232">
        <v>6</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28</v>
      </c>
      <c r="CR26" s="234">
        <v>50</v>
      </c>
      <c r="CS26" s="234">
        <v>83</v>
      </c>
      <c r="CT26" s="234">
        <v>133</v>
      </c>
      <c r="CU26" s="232">
        <v>125</v>
      </c>
      <c r="CV26" s="235">
        <v>419</v>
      </c>
      <c r="CW26" s="237">
        <v>419</v>
      </c>
      <c r="CX26" s="40"/>
    </row>
    <row r="27" spans="1:102" ht="19.5" customHeight="1">
      <c r="A27" s="66" t="s">
        <v>25</v>
      </c>
      <c r="B27" s="231">
        <v>0</v>
      </c>
      <c r="C27" s="232">
        <v>0</v>
      </c>
      <c r="D27" s="232">
        <v>0</v>
      </c>
      <c r="E27" s="233">
        <v>3</v>
      </c>
      <c r="F27" s="234">
        <v>6</v>
      </c>
      <c r="G27" s="234">
        <v>38</v>
      </c>
      <c r="H27" s="234">
        <v>69</v>
      </c>
      <c r="I27" s="232">
        <v>51</v>
      </c>
      <c r="J27" s="235">
        <v>167</v>
      </c>
      <c r="K27" s="236">
        <v>167</v>
      </c>
      <c r="L27" s="231">
        <v>0</v>
      </c>
      <c r="M27" s="232">
        <v>0</v>
      </c>
      <c r="N27" s="235">
        <v>0</v>
      </c>
      <c r="O27" s="233">
        <v>3</v>
      </c>
      <c r="P27" s="234">
        <v>6</v>
      </c>
      <c r="Q27" s="234">
        <v>38</v>
      </c>
      <c r="R27" s="234">
        <v>68</v>
      </c>
      <c r="S27" s="232">
        <v>51</v>
      </c>
      <c r="T27" s="235">
        <v>166</v>
      </c>
      <c r="U27" s="237">
        <v>166</v>
      </c>
      <c r="V27" s="238">
        <v>0</v>
      </c>
      <c r="W27" s="232">
        <v>0</v>
      </c>
      <c r="X27" s="235">
        <v>0</v>
      </c>
      <c r="Y27" s="238">
        <v>0</v>
      </c>
      <c r="Z27" s="234">
        <v>0</v>
      </c>
      <c r="AA27" s="234">
        <v>0</v>
      </c>
      <c r="AB27" s="234">
        <v>1</v>
      </c>
      <c r="AC27" s="232">
        <v>0</v>
      </c>
      <c r="AD27" s="235">
        <v>1</v>
      </c>
      <c r="AE27" s="239">
        <v>1</v>
      </c>
      <c r="AF27" s="238">
        <v>0</v>
      </c>
      <c r="AG27" s="232">
        <v>0</v>
      </c>
      <c r="AH27" s="235">
        <v>0</v>
      </c>
      <c r="AI27" s="238">
        <v>10</v>
      </c>
      <c r="AJ27" s="234">
        <v>26</v>
      </c>
      <c r="AK27" s="234">
        <v>21</v>
      </c>
      <c r="AL27" s="234">
        <v>28</v>
      </c>
      <c r="AM27" s="232">
        <v>16</v>
      </c>
      <c r="AN27" s="235">
        <v>101</v>
      </c>
      <c r="AO27" s="239">
        <v>101</v>
      </c>
      <c r="AP27" s="238">
        <v>0</v>
      </c>
      <c r="AQ27" s="232">
        <v>0</v>
      </c>
      <c r="AR27" s="235">
        <v>0</v>
      </c>
      <c r="AS27" s="233">
        <v>10</v>
      </c>
      <c r="AT27" s="234">
        <v>26</v>
      </c>
      <c r="AU27" s="234">
        <v>21</v>
      </c>
      <c r="AV27" s="234">
        <v>27</v>
      </c>
      <c r="AW27" s="232">
        <v>13</v>
      </c>
      <c r="AX27" s="235">
        <v>97</v>
      </c>
      <c r="AY27" s="236">
        <v>97</v>
      </c>
      <c r="AZ27" s="231">
        <v>0</v>
      </c>
      <c r="BA27" s="232">
        <v>0</v>
      </c>
      <c r="BB27" s="232">
        <v>0</v>
      </c>
      <c r="BC27" s="233">
        <v>0</v>
      </c>
      <c r="BD27" s="234">
        <v>0</v>
      </c>
      <c r="BE27" s="234">
        <v>0</v>
      </c>
      <c r="BF27" s="234">
        <v>1</v>
      </c>
      <c r="BG27" s="232">
        <v>3</v>
      </c>
      <c r="BH27" s="235">
        <v>4</v>
      </c>
      <c r="BI27" s="237">
        <v>4</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13</v>
      </c>
      <c r="CR27" s="234">
        <v>32</v>
      </c>
      <c r="CS27" s="234">
        <v>60</v>
      </c>
      <c r="CT27" s="234">
        <v>97</v>
      </c>
      <c r="CU27" s="232">
        <v>68</v>
      </c>
      <c r="CV27" s="235">
        <v>270</v>
      </c>
      <c r="CW27" s="237">
        <v>270</v>
      </c>
      <c r="CX27" s="40"/>
    </row>
    <row r="28" spans="1:102" ht="19.5" customHeight="1">
      <c r="A28" s="66" t="s">
        <v>26</v>
      </c>
      <c r="B28" s="231">
        <v>0</v>
      </c>
      <c r="C28" s="232">
        <v>0</v>
      </c>
      <c r="D28" s="232">
        <v>0</v>
      </c>
      <c r="E28" s="233">
        <v>7</v>
      </c>
      <c r="F28" s="234">
        <v>9</v>
      </c>
      <c r="G28" s="234">
        <v>27</v>
      </c>
      <c r="H28" s="234">
        <v>45</v>
      </c>
      <c r="I28" s="232">
        <v>24</v>
      </c>
      <c r="J28" s="235">
        <v>112</v>
      </c>
      <c r="K28" s="236">
        <v>112</v>
      </c>
      <c r="L28" s="231">
        <v>0</v>
      </c>
      <c r="M28" s="232">
        <v>0</v>
      </c>
      <c r="N28" s="235">
        <v>0</v>
      </c>
      <c r="O28" s="233">
        <v>7</v>
      </c>
      <c r="P28" s="234">
        <v>9</v>
      </c>
      <c r="Q28" s="234">
        <v>27</v>
      </c>
      <c r="R28" s="234">
        <v>44</v>
      </c>
      <c r="S28" s="232">
        <v>24</v>
      </c>
      <c r="T28" s="235">
        <v>111</v>
      </c>
      <c r="U28" s="237">
        <v>111</v>
      </c>
      <c r="V28" s="238">
        <v>0</v>
      </c>
      <c r="W28" s="232">
        <v>0</v>
      </c>
      <c r="X28" s="235">
        <v>0</v>
      </c>
      <c r="Y28" s="238">
        <v>0</v>
      </c>
      <c r="Z28" s="234">
        <v>0</v>
      </c>
      <c r="AA28" s="234">
        <v>0</v>
      </c>
      <c r="AB28" s="234">
        <v>1</v>
      </c>
      <c r="AC28" s="232">
        <v>0</v>
      </c>
      <c r="AD28" s="235">
        <v>1</v>
      </c>
      <c r="AE28" s="239">
        <v>1</v>
      </c>
      <c r="AF28" s="238">
        <v>0</v>
      </c>
      <c r="AG28" s="232">
        <v>0</v>
      </c>
      <c r="AH28" s="235">
        <v>0</v>
      </c>
      <c r="AI28" s="238">
        <v>8</v>
      </c>
      <c r="AJ28" s="234">
        <v>19</v>
      </c>
      <c r="AK28" s="234">
        <v>25</v>
      </c>
      <c r="AL28" s="234">
        <v>27</v>
      </c>
      <c r="AM28" s="232">
        <v>22</v>
      </c>
      <c r="AN28" s="235">
        <v>101</v>
      </c>
      <c r="AO28" s="239">
        <v>101</v>
      </c>
      <c r="AP28" s="238">
        <v>0</v>
      </c>
      <c r="AQ28" s="232">
        <v>0</v>
      </c>
      <c r="AR28" s="235">
        <v>0</v>
      </c>
      <c r="AS28" s="233">
        <v>8</v>
      </c>
      <c r="AT28" s="234">
        <v>19</v>
      </c>
      <c r="AU28" s="234">
        <v>24</v>
      </c>
      <c r="AV28" s="234">
        <v>27</v>
      </c>
      <c r="AW28" s="232">
        <v>21</v>
      </c>
      <c r="AX28" s="235">
        <v>99</v>
      </c>
      <c r="AY28" s="236">
        <v>99</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1</v>
      </c>
      <c r="BP28" s="234">
        <v>1</v>
      </c>
      <c r="BQ28" s="232">
        <v>8</v>
      </c>
      <c r="BR28" s="235">
        <v>10</v>
      </c>
      <c r="BS28" s="236">
        <v>10</v>
      </c>
      <c r="BT28" s="231">
        <v>0</v>
      </c>
      <c r="BU28" s="232">
        <v>0</v>
      </c>
      <c r="BV28" s="232">
        <v>0</v>
      </c>
      <c r="BW28" s="233">
        <v>0</v>
      </c>
      <c r="BX28" s="234">
        <v>0</v>
      </c>
      <c r="BY28" s="234">
        <v>1</v>
      </c>
      <c r="BZ28" s="234">
        <v>1</v>
      </c>
      <c r="CA28" s="232">
        <v>8</v>
      </c>
      <c r="CB28" s="235">
        <v>10</v>
      </c>
      <c r="CC28" s="237">
        <v>10</v>
      </c>
      <c r="CD28" s="238">
        <v>0</v>
      </c>
      <c r="CE28" s="232">
        <v>0</v>
      </c>
      <c r="CF28" s="232">
        <v>0</v>
      </c>
      <c r="CG28" s="233">
        <v>0</v>
      </c>
      <c r="CH28" s="234">
        <v>0</v>
      </c>
      <c r="CI28" s="234">
        <v>0</v>
      </c>
      <c r="CJ28" s="234">
        <v>0</v>
      </c>
      <c r="CK28" s="232">
        <v>0</v>
      </c>
      <c r="CL28" s="235">
        <v>0</v>
      </c>
      <c r="CM28" s="237">
        <v>0</v>
      </c>
      <c r="CN28" s="238">
        <v>0</v>
      </c>
      <c r="CO28" s="232">
        <v>0</v>
      </c>
      <c r="CP28" s="232">
        <v>0</v>
      </c>
      <c r="CQ28" s="233">
        <v>15</v>
      </c>
      <c r="CR28" s="234">
        <v>28</v>
      </c>
      <c r="CS28" s="234">
        <v>53</v>
      </c>
      <c r="CT28" s="234">
        <v>73</v>
      </c>
      <c r="CU28" s="232">
        <v>54</v>
      </c>
      <c r="CV28" s="235">
        <v>223</v>
      </c>
      <c r="CW28" s="237">
        <v>223</v>
      </c>
      <c r="CX28" s="40"/>
    </row>
    <row r="29" spans="1:102" ht="19.5" customHeight="1">
      <c r="A29" s="66" t="s">
        <v>27</v>
      </c>
      <c r="B29" s="231">
        <v>0</v>
      </c>
      <c r="C29" s="232">
        <v>0</v>
      </c>
      <c r="D29" s="232">
        <v>0</v>
      </c>
      <c r="E29" s="233">
        <v>4</v>
      </c>
      <c r="F29" s="234">
        <v>8</v>
      </c>
      <c r="G29" s="234">
        <v>33</v>
      </c>
      <c r="H29" s="234">
        <v>61</v>
      </c>
      <c r="I29" s="232">
        <v>53</v>
      </c>
      <c r="J29" s="235">
        <v>159</v>
      </c>
      <c r="K29" s="236">
        <v>159</v>
      </c>
      <c r="L29" s="231">
        <v>0</v>
      </c>
      <c r="M29" s="232">
        <v>0</v>
      </c>
      <c r="N29" s="235">
        <v>0</v>
      </c>
      <c r="O29" s="233">
        <v>4</v>
      </c>
      <c r="P29" s="234">
        <v>8</v>
      </c>
      <c r="Q29" s="234">
        <v>33</v>
      </c>
      <c r="R29" s="234">
        <v>61</v>
      </c>
      <c r="S29" s="232">
        <v>53</v>
      </c>
      <c r="T29" s="235">
        <v>159</v>
      </c>
      <c r="U29" s="237">
        <v>159</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13</v>
      </c>
      <c r="AK29" s="234">
        <v>19</v>
      </c>
      <c r="AL29" s="234">
        <v>27</v>
      </c>
      <c r="AM29" s="232">
        <v>14</v>
      </c>
      <c r="AN29" s="235">
        <v>86</v>
      </c>
      <c r="AO29" s="239">
        <v>86</v>
      </c>
      <c r="AP29" s="238">
        <v>0</v>
      </c>
      <c r="AQ29" s="232">
        <v>0</v>
      </c>
      <c r="AR29" s="235">
        <v>0</v>
      </c>
      <c r="AS29" s="233">
        <v>12</v>
      </c>
      <c r="AT29" s="234">
        <v>13</v>
      </c>
      <c r="AU29" s="234">
        <v>19</v>
      </c>
      <c r="AV29" s="234">
        <v>27</v>
      </c>
      <c r="AW29" s="232">
        <v>14</v>
      </c>
      <c r="AX29" s="235">
        <v>85</v>
      </c>
      <c r="AY29" s="236">
        <v>85</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7</v>
      </c>
      <c r="BQ29" s="232">
        <v>9</v>
      </c>
      <c r="BR29" s="235">
        <v>17</v>
      </c>
      <c r="BS29" s="236">
        <v>17</v>
      </c>
      <c r="BT29" s="231">
        <v>0</v>
      </c>
      <c r="BU29" s="232">
        <v>0</v>
      </c>
      <c r="BV29" s="232">
        <v>0</v>
      </c>
      <c r="BW29" s="233">
        <v>0</v>
      </c>
      <c r="BX29" s="234">
        <v>0</v>
      </c>
      <c r="BY29" s="234">
        <v>1</v>
      </c>
      <c r="BZ29" s="234">
        <v>7</v>
      </c>
      <c r="CA29" s="232">
        <v>9</v>
      </c>
      <c r="CB29" s="235">
        <v>17</v>
      </c>
      <c r="CC29" s="237">
        <v>17</v>
      </c>
      <c r="CD29" s="238">
        <v>0</v>
      </c>
      <c r="CE29" s="232">
        <v>0</v>
      </c>
      <c r="CF29" s="232">
        <v>0</v>
      </c>
      <c r="CG29" s="233">
        <v>0</v>
      </c>
      <c r="CH29" s="234">
        <v>0</v>
      </c>
      <c r="CI29" s="234">
        <v>0</v>
      </c>
      <c r="CJ29" s="234">
        <v>0</v>
      </c>
      <c r="CK29" s="232">
        <v>0</v>
      </c>
      <c r="CL29" s="235">
        <v>0</v>
      </c>
      <c r="CM29" s="237">
        <v>0</v>
      </c>
      <c r="CN29" s="238">
        <v>0</v>
      </c>
      <c r="CO29" s="232">
        <v>0</v>
      </c>
      <c r="CP29" s="232">
        <v>0</v>
      </c>
      <c r="CQ29" s="233">
        <v>17</v>
      </c>
      <c r="CR29" s="234">
        <v>21</v>
      </c>
      <c r="CS29" s="234">
        <v>53</v>
      </c>
      <c r="CT29" s="234">
        <v>92</v>
      </c>
      <c r="CU29" s="232">
        <v>76</v>
      </c>
      <c r="CV29" s="235">
        <v>259</v>
      </c>
      <c r="CW29" s="237">
        <v>259</v>
      </c>
      <c r="CX29" s="40"/>
    </row>
    <row r="30" spans="1:102" ht="19.5" customHeight="1">
      <c r="A30" s="66" t="s">
        <v>28</v>
      </c>
      <c r="B30" s="231">
        <v>0</v>
      </c>
      <c r="C30" s="232">
        <v>0</v>
      </c>
      <c r="D30" s="232">
        <v>0</v>
      </c>
      <c r="E30" s="233">
        <v>7</v>
      </c>
      <c r="F30" s="234">
        <v>13</v>
      </c>
      <c r="G30" s="234">
        <v>30</v>
      </c>
      <c r="H30" s="234">
        <v>33</v>
      </c>
      <c r="I30" s="232">
        <v>41</v>
      </c>
      <c r="J30" s="235">
        <v>124</v>
      </c>
      <c r="K30" s="236">
        <v>124</v>
      </c>
      <c r="L30" s="231">
        <v>0</v>
      </c>
      <c r="M30" s="232">
        <v>0</v>
      </c>
      <c r="N30" s="235">
        <v>0</v>
      </c>
      <c r="O30" s="233">
        <v>7</v>
      </c>
      <c r="P30" s="234">
        <v>12</v>
      </c>
      <c r="Q30" s="234">
        <v>29</v>
      </c>
      <c r="R30" s="234">
        <v>32</v>
      </c>
      <c r="S30" s="232">
        <v>41</v>
      </c>
      <c r="T30" s="235">
        <v>121</v>
      </c>
      <c r="U30" s="237">
        <v>121</v>
      </c>
      <c r="V30" s="238">
        <v>0</v>
      </c>
      <c r="W30" s="232">
        <v>0</v>
      </c>
      <c r="X30" s="235">
        <v>0</v>
      </c>
      <c r="Y30" s="238">
        <v>0</v>
      </c>
      <c r="Z30" s="234">
        <v>1</v>
      </c>
      <c r="AA30" s="234">
        <v>1</v>
      </c>
      <c r="AB30" s="234">
        <v>1</v>
      </c>
      <c r="AC30" s="232">
        <v>0</v>
      </c>
      <c r="AD30" s="235">
        <v>3</v>
      </c>
      <c r="AE30" s="239">
        <v>3</v>
      </c>
      <c r="AF30" s="238">
        <v>0</v>
      </c>
      <c r="AG30" s="232">
        <v>0</v>
      </c>
      <c r="AH30" s="235">
        <v>0</v>
      </c>
      <c r="AI30" s="238">
        <v>2</v>
      </c>
      <c r="AJ30" s="234">
        <v>16</v>
      </c>
      <c r="AK30" s="234">
        <v>22</v>
      </c>
      <c r="AL30" s="234">
        <v>12</v>
      </c>
      <c r="AM30" s="232">
        <v>10</v>
      </c>
      <c r="AN30" s="235">
        <v>62</v>
      </c>
      <c r="AO30" s="239">
        <v>62</v>
      </c>
      <c r="AP30" s="238">
        <v>0</v>
      </c>
      <c r="AQ30" s="232">
        <v>0</v>
      </c>
      <c r="AR30" s="235">
        <v>0</v>
      </c>
      <c r="AS30" s="233">
        <v>2</v>
      </c>
      <c r="AT30" s="234">
        <v>16</v>
      </c>
      <c r="AU30" s="234">
        <v>22</v>
      </c>
      <c r="AV30" s="234">
        <v>12</v>
      </c>
      <c r="AW30" s="232">
        <v>10</v>
      </c>
      <c r="AX30" s="235">
        <v>62</v>
      </c>
      <c r="AY30" s="236">
        <v>62</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0</v>
      </c>
      <c r="BQ30" s="232">
        <v>2</v>
      </c>
      <c r="BR30" s="235">
        <v>3</v>
      </c>
      <c r="BS30" s="236">
        <v>3</v>
      </c>
      <c r="BT30" s="231">
        <v>0</v>
      </c>
      <c r="BU30" s="232">
        <v>0</v>
      </c>
      <c r="BV30" s="232">
        <v>0</v>
      </c>
      <c r="BW30" s="233">
        <v>0</v>
      </c>
      <c r="BX30" s="234">
        <v>0</v>
      </c>
      <c r="BY30" s="234">
        <v>1</v>
      </c>
      <c r="BZ30" s="234">
        <v>0</v>
      </c>
      <c r="CA30" s="232">
        <v>2</v>
      </c>
      <c r="CB30" s="235">
        <v>3</v>
      </c>
      <c r="CC30" s="237">
        <v>3</v>
      </c>
      <c r="CD30" s="238">
        <v>0</v>
      </c>
      <c r="CE30" s="232">
        <v>0</v>
      </c>
      <c r="CF30" s="232">
        <v>0</v>
      </c>
      <c r="CG30" s="233">
        <v>0</v>
      </c>
      <c r="CH30" s="234">
        <v>0</v>
      </c>
      <c r="CI30" s="234">
        <v>0</v>
      </c>
      <c r="CJ30" s="234">
        <v>0</v>
      </c>
      <c r="CK30" s="232">
        <v>0</v>
      </c>
      <c r="CL30" s="235">
        <v>0</v>
      </c>
      <c r="CM30" s="237">
        <v>0</v>
      </c>
      <c r="CN30" s="238">
        <v>0</v>
      </c>
      <c r="CO30" s="232">
        <v>0</v>
      </c>
      <c r="CP30" s="232">
        <v>0</v>
      </c>
      <c r="CQ30" s="233">
        <v>9</v>
      </c>
      <c r="CR30" s="234">
        <v>29</v>
      </c>
      <c r="CS30" s="234">
        <v>53</v>
      </c>
      <c r="CT30" s="234">
        <v>45</v>
      </c>
      <c r="CU30" s="232">
        <v>53</v>
      </c>
      <c r="CV30" s="235">
        <v>189</v>
      </c>
      <c r="CW30" s="237">
        <v>189</v>
      </c>
      <c r="CX30" s="40"/>
    </row>
    <row r="31" spans="1:102" ht="19.5" customHeight="1">
      <c r="A31" s="66" t="s">
        <v>29</v>
      </c>
      <c r="B31" s="231">
        <v>0</v>
      </c>
      <c r="C31" s="232">
        <v>0</v>
      </c>
      <c r="D31" s="232">
        <v>0</v>
      </c>
      <c r="E31" s="233">
        <v>0</v>
      </c>
      <c r="F31" s="234">
        <v>1</v>
      </c>
      <c r="G31" s="234">
        <v>12</v>
      </c>
      <c r="H31" s="234">
        <v>11</v>
      </c>
      <c r="I31" s="232">
        <v>20</v>
      </c>
      <c r="J31" s="235">
        <v>44</v>
      </c>
      <c r="K31" s="236">
        <v>44</v>
      </c>
      <c r="L31" s="231">
        <v>0</v>
      </c>
      <c r="M31" s="232">
        <v>0</v>
      </c>
      <c r="N31" s="235">
        <v>0</v>
      </c>
      <c r="O31" s="233">
        <v>0</v>
      </c>
      <c r="P31" s="234">
        <v>1</v>
      </c>
      <c r="Q31" s="234">
        <v>12</v>
      </c>
      <c r="R31" s="234">
        <v>11</v>
      </c>
      <c r="S31" s="232">
        <v>20</v>
      </c>
      <c r="T31" s="235">
        <v>44</v>
      </c>
      <c r="U31" s="237">
        <v>44</v>
      </c>
      <c r="V31" s="238">
        <v>0</v>
      </c>
      <c r="W31" s="232">
        <v>0</v>
      </c>
      <c r="X31" s="235">
        <v>0</v>
      </c>
      <c r="Y31" s="238">
        <v>0</v>
      </c>
      <c r="Z31" s="234">
        <v>0</v>
      </c>
      <c r="AA31" s="234">
        <v>0</v>
      </c>
      <c r="AB31" s="234">
        <v>0</v>
      </c>
      <c r="AC31" s="232">
        <v>0</v>
      </c>
      <c r="AD31" s="235">
        <v>0</v>
      </c>
      <c r="AE31" s="239">
        <v>0</v>
      </c>
      <c r="AF31" s="238">
        <v>0</v>
      </c>
      <c r="AG31" s="232">
        <v>0</v>
      </c>
      <c r="AH31" s="235">
        <v>0</v>
      </c>
      <c r="AI31" s="238">
        <v>1</v>
      </c>
      <c r="AJ31" s="234">
        <v>5</v>
      </c>
      <c r="AK31" s="234">
        <v>7</v>
      </c>
      <c r="AL31" s="234">
        <v>10</v>
      </c>
      <c r="AM31" s="232">
        <v>11</v>
      </c>
      <c r="AN31" s="235">
        <v>34</v>
      </c>
      <c r="AO31" s="239">
        <v>34</v>
      </c>
      <c r="AP31" s="238">
        <v>0</v>
      </c>
      <c r="AQ31" s="232">
        <v>0</v>
      </c>
      <c r="AR31" s="235">
        <v>0</v>
      </c>
      <c r="AS31" s="233">
        <v>1</v>
      </c>
      <c r="AT31" s="234">
        <v>5</v>
      </c>
      <c r="AU31" s="234">
        <v>7</v>
      </c>
      <c r="AV31" s="234">
        <v>10</v>
      </c>
      <c r="AW31" s="232">
        <v>11</v>
      </c>
      <c r="AX31" s="235">
        <v>34</v>
      </c>
      <c r="AY31" s="236">
        <v>34</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6</v>
      </c>
      <c r="CS31" s="234">
        <v>19</v>
      </c>
      <c r="CT31" s="234">
        <v>21</v>
      </c>
      <c r="CU31" s="232">
        <v>30</v>
      </c>
      <c r="CV31" s="235">
        <v>77</v>
      </c>
      <c r="CW31" s="237">
        <v>77</v>
      </c>
      <c r="CX31" s="40"/>
    </row>
    <row r="32" spans="1:102" ht="19.5" customHeight="1">
      <c r="A32" s="66" t="s">
        <v>30</v>
      </c>
      <c r="B32" s="231">
        <v>0</v>
      </c>
      <c r="C32" s="232">
        <v>0</v>
      </c>
      <c r="D32" s="232">
        <v>0</v>
      </c>
      <c r="E32" s="233">
        <v>0</v>
      </c>
      <c r="F32" s="234">
        <v>3</v>
      </c>
      <c r="G32" s="234">
        <v>14</v>
      </c>
      <c r="H32" s="234">
        <v>22</v>
      </c>
      <c r="I32" s="232">
        <v>19</v>
      </c>
      <c r="J32" s="235">
        <v>58</v>
      </c>
      <c r="K32" s="236">
        <v>58</v>
      </c>
      <c r="L32" s="231">
        <v>0</v>
      </c>
      <c r="M32" s="232">
        <v>0</v>
      </c>
      <c r="N32" s="235">
        <v>0</v>
      </c>
      <c r="O32" s="233">
        <v>0</v>
      </c>
      <c r="P32" s="234">
        <v>3</v>
      </c>
      <c r="Q32" s="234">
        <v>14</v>
      </c>
      <c r="R32" s="234">
        <v>22</v>
      </c>
      <c r="S32" s="232">
        <v>19</v>
      </c>
      <c r="T32" s="235">
        <v>58</v>
      </c>
      <c r="U32" s="237">
        <v>58</v>
      </c>
      <c r="V32" s="238">
        <v>0</v>
      </c>
      <c r="W32" s="232">
        <v>0</v>
      </c>
      <c r="X32" s="235">
        <v>0</v>
      </c>
      <c r="Y32" s="238">
        <v>0</v>
      </c>
      <c r="Z32" s="234">
        <v>0</v>
      </c>
      <c r="AA32" s="234">
        <v>0</v>
      </c>
      <c r="AB32" s="234">
        <v>0</v>
      </c>
      <c r="AC32" s="232">
        <v>0</v>
      </c>
      <c r="AD32" s="235">
        <v>0</v>
      </c>
      <c r="AE32" s="239">
        <v>0</v>
      </c>
      <c r="AF32" s="238">
        <v>0</v>
      </c>
      <c r="AG32" s="232">
        <v>0</v>
      </c>
      <c r="AH32" s="235">
        <v>0</v>
      </c>
      <c r="AI32" s="238">
        <v>2</v>
      </c>
      <c r="AJ32" s="234">
        <v>7</v>
      </c>
      <c r="AK32" s="234">
        <v>11</v>
      </c>
      <c r="AL32" s="234">
        <v>10</v>
      </c>
      <c r="AM32" s="232">
        <v>3</v>
      </c>
      <c r="AN32" s="235">
        <v>33</v>
      </c>
      <c r="AO32" s="239">
        <v>33</v>
      </c>
      <c r="AP32" s="238">
        <v>0</v>
      </c>
      <c r="AQ32" s="232">
        <v>0</v>
      </c>
      <c r="AR32" s="235">
        <v>0</v>
      </c>
      <c r="AS32" s="233">
        <v>2</v>
      </c>
      <c r="AT32" s="234">
        <v>7</v>
      </c>
      <c r="AU32" s="234">
        <v>10</v>
      </c>
      <c r="AV32" s="234">
        <v>10</v>
      </c>
      <c r="AW32" s="232">
        <v>3</v>
      </c>
      <c r="AX32" s="235">
        <v>32</v>
      </c>
      <c r="AY32" s="236">
        <v>32</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4</v>
      </c>
      <c r="BR32" s="235">
        <v>4</v>
      </c>
      <c r="BS32" s="236">
        <v>4</v>
      </c>
      <c r="BT32" s="231">
        <v>0</v>
      </c>
      <c r="BU32" s="232">
        <v>0</v>
      </c>
      <c r="BV32" s="232">
        <v>0</v>
      </c>
      <c r="BW32" s="233">
        <v>0</v>
      </c>
      <c r="BX32" s="234">
        <v>0</v>
      </c>
      <c r="BY32" s="234">
        <v>0</v>
      </c>
      <c r="BZ32" s="234">
        <v>0</v>
      </c>
      <c r="CA32" s="232">
        <v>4</v>
      </c>
      <c r="CB32" s="235">
        <v>4</v>
      </c>
      <c r="CC32" s="237">
        <v>4</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10</v>
      </c>
      <c r="CS32" s="234">
        <v>25</v>
      </c>
      <c r="CT32" s="234">
        <v>31</v>
      </c>
      <c r="CU32" s="232">
        <v>26</v>
      </c>
      <c r="CV32" s="235">
        <v>94</v>
      </c>
      <c r="CW32" s="237">
        <v>94</v>
      </c>
      <c r="CX32" s="40"/>
    </row>
    <row r="33" spans="1:102" ht="19.5" customHeight="1">
      <c r="A33" s="66" t="s">
        <v>31</v>
      </c>
      <c r="B33" s="231">
        <v>0</v>
      </c>
      <c r="C33" s="232">
        <v>0</v>
      </c>
      <c r="D33" s="232">
        <v>0</v>
      </c>
      <c r="E33" s="233">
        <v>0</v>
      </c>
      <c r="F33" s="234">
        <v>5</v>
      </c>
      <c r="G33" s="234">
        <v>5</v>
      </c>
      <c r="H33" s="234">
        <v>20</v>
      </c>
      <c r="I33" s="232">
        <v>20</v>
      </c>
      <c r="J33" s="235">
        <v>50</v>
      </c>
      <c r="K33" s="236">
        <v>50</v>
      </c>
      <c r="L33" s="231">
        <v>0</v>
      </c>
      <c r="M33" s="232">
        <v>0</v>
      </c>
      <c r="N33" s="235">
        <v>0</v>
      </c>
      <c r="O33" s="233">
        <v>0</v>
      </c>
      <c r="P33" s="234">
        <v>5</v>
      </c>
      <c r="Q33" s="234">
        <v>5</v>
      </c>
      <c r="R33" s="234">
        <v>20</v>
      </c>
      <c r="S33" s="232">
        <v>20</v>
      </c>
      <c r="T33" s="235">
        <v>50</v>
      </c>
      <c r="U33" s="237">
        <v>50</v>
      </c>
      <c r="V33" s="238">
        <v>0</v>
      </c>
      <c r="W33" s="232">
        <v>0</v>
      </c>
      <c r="X33" s="235">
        <v>0</v>
      </c>
      <c r="Y33" s="238">
        <v>0</v>
      </c>
      <c r="Z33" s="234">
        <v>0</v>
      </c>
      <c r="AA33" s="234">
        <v>0</v>
      </c>
      <c r="AB33" s="234">
        <v>0</v>
      </c>
      <c r="AC33" s="232">
        <v>0</v>
      </c>
      <c r="AD33" s="235">
        <v>0</v>
      </c>
      <c r="AE33" s="239">
        <v>0</v>
      </c>
      <c r="AF33" s="238">
        <v>0</v>
      </c>
      <c r="AG33" s="232">
        <v>0</v>
      </c>
      <c r="AH33" s="235">
        <v>0</v>
      </c>
      <c r="AI33" s="238">
        <v>1</v>
      </c>
      <c r="AJ33" s="234">
        <v>4</v>
      </c>
      <c r="AK33" s="234">
        <v>5</v>
      </c>
      <c r="AL33" s="234">
        <v>12</v>
      </c>
      <c r="AM33" s="232">
        <v>4</v>
      </c>
      <c r="AN33" s="235">
        <v>26</v>
      </c>
      <c r="AO33" s="239">
        <v>26</v>
      </c>
      <c r="AP33" s="238">
        <v>0</v>
      </c>
      <c r="AQ33" s="232">
        <v>0</v>
      </c>
      <c r="AR33" s="235">
        <v>0</v>
      </c>
      <c r="AS33" s="233">
        <v>1</v>
      </c>
      <c r="AT33" s="234">
        <v>4</v>
      </c>
      <c r="AU33" s="234">
        <v>5</v>
      </c>
      <c r="AV33" s="234">
        <v>12</v>
      </c>
      <c r="AW33" s="232">
        <v>4</v>
      </c>
      <c r="AX33" s="235">
        <v>26</v>
      </c>
      <c r="AY33" s="236">
        <v>26</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9</v>
      </c>
      <c r="CS33" s="234">
        <v>10</v>
      </c>
      <c r="CT33" s="234">
        <v>31</v>
      </c>
      <c r="CU33" s="232">
        <v>26</v>
      </c>
      <c r="CV33" s="235">
        <v>77</v>
      </c>
      <c r="CW33" s="237">
        <v>77</v>
      </c>
      <c r="CX33" s="40"/>
    </row>
    <row r="34" spans="1:102" ht="19.5" customHeight="1">
      <c r="A34" s="66" t="s">
        <v>32</v>
      </c>
      <c r="B34" s="231">
        <v>0</v>
      </c>
      <c r="C34" s="232">
        <v>0</v>
      </c>
      <c r="D34" s="232">
        <v>0</v>
      </c>
      <c r="E34" s="233">
        <v>0</v>
      </c>
      <c r="F34" s="234">
        <v>4</v>
      </c>
      <c r="G34" s="234">
        <v>12</v>
      </c>
      <c r="H34" s="234">
        <v>20</v>
      </c>
      <c r="I34" s="232">
        <v>21</v>
      </c>
      <c r="J34" s="235">
        <v>57</v>
      </c>
      <c r="K34" s="236">
        <v>57</v>
      </c>
      <c r="L34" s="231">
        <v>0</v>
      </c>
      <c r="M34" s="232">
        <v>0</v>
      </c>
      <c r="N34" s="235">
        <v>0</v>
      </c>
      <c r="O34" s="233">
        <v>0</v>
      </c>
      <c r="P34" s="234">
        <v>4</v>
      </c>
      <c r="Q34" s="234">
        <v>12</v>
      </c>
      <c r="R34" s="234">
        <v>20</v>
      </c>
      <c r="S34" s="232">
        <v>20</v>
      </c>
      <c r="T34" s="235">
        <v>56</v>
      </c>
      <c r="U34" s="237">
        <v>56</v>
      </c>
      <c r="V34" s="238">
        <v>0</v>
      </c>
      <c r="W34" s="232">
        <v>0</v>
      </c>
      <c r="X34" s="235">
        <v>0</v>
      </c>
      <c r="Y34" s="238">
        <v>0</v>
      </c>
      <c r="Z34" s="234">
        <v>0</v>
      </c>
      <c r="AA34" s="234">
        <v>0</v>
      </c>
      <c r="AB34" s="234">
        <v>0</v>
      </c>
      <c r="AC34" s="232">
        <v>1</v>
      </c>
      <c r="AD34" s="235">
        <v>1</v>
      </c>
      <c r="AE34" s="239">
        <v>1</v>
      </c>
      <c r="AF34" s="238">
        <v>0</v>
      </c>
      <c r="AG34" s="232">
        <v>0</v>
      </c>
      <c r="AH34" s="235">
        <v>0</v>
      </c>
      <c r="AI34" s="238">
        <v>5</v>
      </c>
      <c r="AJ34" s="234">
        <v>7</v>
      </c>
      <c r="AK34" s="234">
        <v>8</v>
      </c>
      <c r="AL34" s="234">
        <v>15</v>
      </c>
      <c r="AM34" s="232">
        <v>8</v>
      </c>
      <c r="AN34" s="235">
        <v>43</v>
      </c>
      <c r="AO34" s="239">
        <v>43</v>
      </c>
      <c r="AP34" s="238">
        <v>0</v>
      </c>
      <c r="AQ34" s="232">
        <v>0</v>
      </c>
      <c r="AR34" s="235">
        <v>0</v>
      </c>
      <c r="AS34" s="233">
        <v>5</v>
      </c>
      <c r="AT34" s="234">
        <v>6</v>
      </c>
      <c r="AU34" s="234">
        <v>8</v>
      </c>
      <c r="AV34" s="234">
        <v>15</v>
      </c>
      <c r="AW34" s="232">
        <v>8</v>
      </c>
      <c r="AX34" s="235">
        <v>42</v>
      </c>
      <c r="AY34" s="236">
        <v>42</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3</v>
      </c>
      <c r="BQ34" s="232">
        <v>3</v>
      </c>
      <c r="BR34" s="235">
        <v>6</v>
      </c>
      <c r="BS34" s="236">
        <v>6</v>
      </c>
      <c r="BT34" s="231">
        <v>0</v>
      </c>
      <c r="BU34" s="232">
        <v>0</v>
      </c>
      <c r="BV34" s="232">
        <v>0</v>
      </c>
      <c r="BW34" s="233">
        <v>0</v>
      </c>
      <c r="BX34" s="234">
        <v>0</v>
      </c>
      <c r="BY34" s="234">
        <v>0</v>
      </c>
      <c r="BZ34" s="234">
        <v>3</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11</v>
      </c>
      <c r="CS34" s="234">
        <v>20</v>
      </c>
      <c r="CT34" s="234">
        <v>38</v>
      </c>
      <c r="CU34" s="232">
        <v>32</v>
      </c>
      <c r="CV34" s="235">
        <v>106</v>
      </c>
      <c r="CW34" s="237">
        <v>106</v>
      </c>
      <c r="CX34" s="40"/>
    </row>
    <row r="35" spans="1:102" ht="19.5" customHeight="1">
      <c r="A35" s="66" t="s">
        <v>33</v>
      </c>
      <c r="B35" s="231">
        <v>0</v>
      </c>
      <c r="C35" s="232">
        <v>0</v>
      </c>
      <c r="D35" s="232">
        <v>0</v>
      </c>
      <c r="E35" s="233">
        <v>0</v>
      </c>
      <c r="F35" s="234">
        <v>4</v>
      </c>
      <c r="G35" s="234">
        <v>6</v>
      </c>
      <c r="H35" s="234">
        <v>7</v>
      </c>
      <c r="I35" s="232">
        <v>13</v>
      </c>
      <c r="J35" s="235">
        <v>30</v>
      </c>
      <c r="K35" s="236">
        <v>30</v>
      </c>
      <c r="L35" s="231">
        <v>0</v>
      </c>
      <c r="M35" s="232">
        <v>0</v>
      </c>
      <c r="N35" s="235">
        <v>0</v>
      </c>
      <c r="O35" s="233">
        <v>0</v>
      </c>
      <c r="P35" s="234">
        <v>4</v>
      </c>
      <c r="Q35" s="234">
        <v>6</v>
      </c>
      <c r="R35" s="234">
        <v>7</v>
      </c>
      <c r="S35" s="232">
        <v>13</v>
      </c>
      <c r="T35" s="235">
        <v>30</v>
      </c>
      <c r="U35" s="237">
        <v>30</v>
      </c>
      <c r="V35" s="238">
        <v>0</v>
      </c>
      <c r="W35" s="232">
        <v>0</v>
      </c>
      <c r="X35" s="235">
        <v>0</v>
      </c>
      <c r="Y35" s="238">
        <v>0</v>
      </c>
      <c r="Z35" s="234">
        <v>0</v>
      </c>
      <c r="AA35" s="234">
        <v>0</v>
      </c>
      <c r="AB35" s="234">
        <v>0</v>
      </c>
      <c r="AC35" s="232">
        <v>0</v>
      </c>
      <c r="AD35" s="235">
        <v>0</v>
      </c>
      <c r="AE35" s="239">
        <v>0</v>
      </c>
      <c r="AF35" s="238">
        <v>0</v>
      </c>
      <c r="AG35" s="232">
        <v>0</v>
      </c>
      <c r="AH35" s="235">
        <v>0</v>
      </c>
      <c r="AI35" s="238">
        <v>3</v>
      </c>
      <c r="AJ35" s="234">
        <v>4</v>
      </c>
      <c r="AK35" s="234">
        <v>5</v>
      </c>
      <c r="AL35" s="234">
        <v>11</v>
      </c>
      <c r="AM35" s="232">
        <v>8</v>
      </c>
      <c r="AN35" s="235">
        <v>31</v>
      </c>
      <c r="AO35" s="239">
        <v>31</v>
      </c>
      <c r="AP35" s="238">
        <v>0</v>
      </c>
      <c r="AQ35" s="232">
        <v>0</v>
      </c>
      <c r="AR35" s="235">
        <v>0</v>
      </c>
      <c r="AS35" s="233">
        <v>2</v>
      </c>
      <c r="AT35" s="234">
        <v>4</v>
      </c>
      <c r="AU35" s="234">
        <v>5</v>
      </c>
      <c r="AV35" s="234">
        <v>9</v>
      </c>
      <c r="AW35" s="232">
        <v>8</v>
      </c>
      <c r="AX35" s="235">
        <v>28</v>
      </c>
      <c r="AY35" s="236">
        <v>28</v>
      </c>
      <c r="AZ35" s="231">
        <v>0</v>
      </c>
      <c r="BA35" s="232">
        <v>0</v>
      </c>
      <c r="BB35" s="232">
        <v>0</v>
      </c>
      <c r="BC35" s="233">
        <v>1</v>
      </c>
      <c r="BD35" s="234">
        <v>0</v>
      </c>
      <c r="BE35" s="234">
        <v>0</v>
      </c>
      <c r="BF35" s="234">
        <v>2</v>
      </c>
      <c r="BG35" s="232">
        <v>0</v>
      </c>
      <c r="BH35" s="235">
        <v>3</v>
      </c>
      <c r="BI35" s="237">
        <v>3</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8</v>
      </c>
      <c r="CS35" s="234">
        <v>13</v>
      </c>
      <c r="CT35" s="234">
        <v>18</v>
      </c>
      <c r="CU35" s="232">
        <v>21</v>
      </c>
      <c r="CV35" s="235">
        <v>63</v>
      </c>
      <c r="CW35" s="237">
        <v>63</v>
      </c>
      <c r="CX35" s="40"/>
    </row>
    <row r="36" spans="1:102" ht="19.5" customHeight="1">
      <c r="A36" s="66" t="s">
        <v>34</v>
      </c>
      <c r="B36" s="231">
        <v>0</v>
      </c>
      <c r="C36" s="232">
        <v>0</v>
      </c>
      <c r="D36" s="232">
        <v>0</v>
      </c>
      <c r="E36" s="233">
        <v>2</v>
      </c>
      <c r="F36" s="234">
        <v>13</v>
      </c>
      <c r="G36" s="234">
        <v>27</v>
      </c>
      <c r="H36" s="234">
        <v>33</v>
      </c>
      <c r="I36" s="232">
        <v>24</v>
      </c>
      <c r="J36" s="235">
        <v>99</v>
      </c>
      <c r="K36" s="236">
        <v>99</v>
      </c>
      <c r="L36" s="231">
        <v>0</v>
      </c>
      <c r="M36" s="232">
        <v>0</v>
      </c>
      <c r="N36" s="235">
        <v>0</v>
      </c>
      <c r="O36" s="233">
        <v>2</v>
      </c>
      <c r="P36" s="234">
        <v>13</v>
      </c>
      <c r="Q36" s="234">
        <v>27</v>
      </c>
      <c r="R36" s="234">
        <v>32</v>
      </c>
      <c r="S36" s="232">
        <v>24</v>
      </c>
      <c r="T36" s="235">
        <v>98</v>
      </c>
      <c r="U36" s="237">
        <v>98</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11</v>
      </c>
      <c r="AK36" s="234">
        <v>11</v>
      </c>
      <c r="AL36" s="234">
        <v>9</v>
      </c>
      <c r="AM36" s="232">
        <v>8</v>
      </c>
      <c r="AN36" s="235">
        <v>45</v>
      </c>
      <c r="AO36" s="239">
        <v>45</v>
      </c>
      <c r="AP36" s="238">
        <v>0</v>
      </c>
      <c r="AQ36" s="232">
        <v>0</v>
      </c>
      <c r="AR36" s="235">
        <v>0</v>
      </c>
      <c r="AS36" s="233">
        <v>6</v>
      </c>
      <c r="AT36" s="234">
        <v>10</v>
      </c>
      <c r="AU36" s="234">
        <v>8</v>
      </c>
      <c r="AV36" s="234">
        <v>9</v>
      </c>
      <c r="AW36" s="232">
        <v>8</v>
      </c>
      <c r="AX36" s="235">
        <v>41</v>
      </c>
      <c r="AY36" s="236">
        <v>41</v>
      </c>
      <c r="AZ36" s="231">
        <v>0</v>
      </c>
      <c r="BA36" s="232">
        <v>0</v>
      </c>
      <c r="BB36" s="232">
        <v>0</v>
      </c>
      <c r="BC36" s="233">
        <v>0</v>
      </c>
      <c r="BD36" s="234">
        <v>1</v>
      </c>
      <c r="BE36" s="234">
        <v>3</v>
      </c>
      <c r="BF36" s="234">
        <v>0</v>
      </c>
      <c r="BG36" s="232">
        <v>0</v>
      </c>
      <c r="BH36" s="235">
        <v>4</v>
      </c>
      <c r="BI36" s="237">
        <v>4</v>
      </c>
      <c r="BJ36" s="238">
        <v>0</v>
      </c>
      <c r="BK36" s="232">
        <v>0</v>
      </c>
      <c r="BL36" s="232">
        <v>0</v>
      </c>
      <c r="BM36" s="233">
        <v>0</v>
      </c>
      <c r="BN36" s="234">
        <v>1</v>
      </c>
      <c r="BO36" s="234">
        <v>2</v>
      </c>
      <c r="BP36" s="234">
        <v>1</v>
      </c>
      <c r="BQ36" s="232">
        <v>9</v>
      </c>
      <c r="BR36" s="235">
        <v>13</v>
      </c>
      <c r="BS36" s="236">
        <v>13</v>
      </c>
      <c r="BT36" s="231">
        <v>0</v>
      </c>
      <c r="BU36" s="232">
        <v>0</v>
      </c>
      <c r="BV36" s="232">
        <v>0</v>
      </c>
      <c r="BW36" s="233">
        <v>0</v>
      </c>
      <c r="BX36" s="234">
        <v>1</v>
      </c>
      <c r="BY36" s="234">
        <v>2</v>
      </c>
      <c r="BZ36" s="234">
        <v>1</v>
      </c>
      <c r="CA36" s="232">
        <v>9</v>
      </c>
      <c r="CB36" s="235">
        <v>13</v>
      </c>
      <c r="CC36" s="237">
        <v>13</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25</v>
      </c>
      <c r="CS36" s="234">
        <v>40</v>
      </c>
      <c r="CT36" s="234">
        <v>43</v>
      </c>
      <c r="CU36" s="232">
        <v>41</v>
      </c>
      <c r="CV36" s="235">
        <v>157</v>
      </c>
      <c r="CW36" s="237">
        <v>157</v>
      </c>
      <c r="CX36" s="40"/>
    </row>
    <row r="37" spans="1:102" ht="19.5" customHeight="1">
      <c r="A37" s="66" t="s">
        <v>35</v>
      </c>
      <c r="B37" s="231">
        <v>0</v>
      </c>
      <c r="C37" s="232">
        <v>0</v>
      </c>
      <c r="D37" s="232">
        <v>0</v>
      </c>
      <c r="E37" s="233">
        <v>0</v>
      </c>
      <c r="F37" s="234">
        <v>4</v>
      </c>
      <c r="G37" s="234">
        <v>9</v>
      </c>
      <c r="H37" s="234">
        <v>20</v>
      </c>
      <c r="I37" s="232">
        <v>9</v>
      </c>
      <c r="J37" s="235">
        <v>42</v>
      </c>
      <c r="K37" s="236">
        <v>42</v>
      </c>
      <c r="L37" s="231">
        <v>0</v>
      </c>
      <c r="M37" s="232">
        <v>0</v>
      </c>
      <c r="N37" s="235">
        <v>0</v>
      </c>
      <c r="O37" s="233">
        <v>0</v>
      </c>
      <c r="P37" s="234">
        <v>4</v>
      </c>
      <c r="Q37" s="234">
        <v>9</v>
      </c>
      <c r="R37" s="234">
        <v>20</v>
      </c>
      <c r="S37" s="232">
        <v>9</v>
      </c>
      <c r="T37" s="235">
        <v>42</v>
      </c>
      <c r="U37" s="237">
        <v>42</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14</v>
      </c>
      <c r="AK37" s="234">
        <v>12</v>
      </c>
      <c r="AL37" s="234">
        <v>11</v>
      </c>
      <c r="AM37" s="232">
        <v>3</v>
      </c>
      <c r="AN37" s="235">
        <v>45</v>
      </c>
      <c r="AO37" s="239">
        <v>45</v>
      </c>
      <c r="AP37" s="238">
        <v>0</v>
      </c>
      <c r="AQ37" s="232">
        <v>0</v>
      </c>
      <c r="AR37" s="235">
        <v>0</v>
      </c>
      <c r="AS37" s="233">
        <v>5</v>
      </c>
      <c r="AT37" s="234">
        <v>14</v>
      </c>
      <c r="AU37" s="234">
        <v>12</v>
      </c>
      <c r="AV37" s="234">
        <v>11</v>
      </c>
      <c r="AW37" s="232">
        <v>3</v>
      </c>
      <c r="AX37" s="235">
        <v>45</v>
      </c>
      <c r="AY37" s="236">
        <v>45</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2</v>
      </c>
      <c r="BO37" s="234">
        <v>0</v>
      </c>
      <c r="BP37" s="234">
        <v>6</v>
      </c>
      <c r="BQ37" s="232">
        <v>3</v>
      </c>
      <c r="BR37" s="235">
        <v>12</v>
      </c>
      <c r="BS37" s="236">
        <v>12</v>
      </c>
      <c r="BT37" s="231">
        <v>0</v>
      </c>
      <c r="BU37" s="232">
        <v>0</v>
      </c>
      <c r="BV37" s="232">
        <v>0</v>
      </c>
      <c r="BW37" s="233">
        <v>1</v>
      </c>
      <c r="BX37" s="234">
        <v>2</v>
      </c>
      <c r="BY37" s="234">
        <v>0</v>
      </c>
      <c r="BZ37" s="234">
        <v>6</v>
      </c>
      <c r="CA37" s="232">
        <v>3</v>
      </c>
      <c r="CB37" s="235">
        <v>12</v>
      </c>
      <c r="CC37" s="237">
        <v>12</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19</v>
      </c>
      <c r="CS37" s="234">
        <v>21</v>
      </c>
      <c r="CT37" s="234">
        <v>37</v>
      </c>
      <c r="CU37" s="232">
        <v>15</v>
      </c>
      <c r="CV37" s="235">
        <v>98</v>
      </c>
      <c r="CW37" s="237">
        <v>98</v>
      </c>
      <c r="CX37" s="40"/>
    </row>
    <row r="38" spans="1:102" ht="19.5" customHeight="1">
      <c r="A38" s="66" t="s">
        <v>36</v>
      </c>
      <c r="B38" s="231">
        <v>0</v>
      </c>
      <c r="C38" s="232">
        <v>0</v>
      </c>
      <c r="D38" s="232">
        <v>0</v>
      </c>
      <c r="E38" s="233">
        <v>1</v>
      </c>
      <c r="F38" s="234">
        <v>10</v>
      </c>
      <c r="G38" s="234">
        <v>25</v>
      </c>
      <c r="H38" s="234">
        <v>38</v>
      </c>
      <c r="I38" s="232">
        <v>23</v>
      </c>
      <c r="J38" s="235">
        <v>97</v>
      </c>
      <c r="K38" s="236">
        <v>97</v>
      </c>
      <c r="L38" s="231">
        <v>0</v>
      </c>
      <c r="M38" s="232">
        <v>0</v>
      </c>
      <c r="N38" s="235">
        <v>0</v>
      </c>
      <c r="O38" s="233">
        <v>1</v>
      </c>
      <c r="P38" s="234">
        <v>10</v>
      </c>
      <c r="Q38" s="234">
        <v>25</v>
      </c>
      <c r="R38" s="234">
        <v>38</v>
      </c>
      <c r="S38" s="232">
        <v>22</v>
      </c>
      <c r="T38" s="235">
        <v>96</v>
      </c>
      <c r="U38" s="237">
        <v>96</v>
      </c>
      <c r="V38" s="238">
        <v>0</v>
      </c>
      <c r="W38" s="232">
        <v>0</v>
      </c>
      <c r="X38" s="235">
        <v>0</v>
      </c>
      <c r="Y38" s="238">
        <v>0</v>
      </c>
      <c r="Z38" s="234">
        <v>0</v>
      </c>
      <c r="AA38" s="234">
        <v>0</v>
      </c>
      <c r="AB38" s="234">
        <v>0</v>
      </c>
      <c r="AC38" s="232">
        <v>1</v>
      </c>
      <c r="AD38" s="235">
        <v>1</v>
      </c>
      <c r="AE38" s="239">
        <v>1</v>
      </c>
      <c r="AF38" s="238">
        <v>0</v>
      </c>
      <c r="AG38" s="232">
        <v>0</v>
      </c>
      <c r="AH38" s="235">
        <v>0</v>
      </c>
      <c r="AI38" s="238">
        <v>16</v>
      </c>
      <c r="AJ38" s="234">
        <v>26</v>
      </c>
      <c r="AK38" s="234">
        <v>28</v>
      </c>
      <c r="AL38" s="234">
        <v>19</v>
      </c>
      <c r="AM38" s="232">
        <v>3</v>
      </c>
      <c r="AN38" s="235">
        <v>92</v>
      </c>
      <c r="AO38" s="239">
        <v>92</v>
      </c>
      <c r="AP38" s="238">
        <v>0</v>
      </c>
      <c r="AQ38" s="232">
        <v>0</v>
      </c>
      <c r="AR38" s="235">
        <v>0</v>
      </c>
      <c r="AS38" s="233">
        <v>16</v>
      </c>
      <c r="AT38" s="234">
        <v>26</v>
      </c>
      <c r="AU38" s="234">
        <v>27</v>
      </c>
      <c r="AV38" s="234">
        <v>19</v>
      </c>
      <c r="AW38" s="232">
        <v>3</v>
      </c>
      <c r="AX38" s="235">
        <v>91</v>
      </c>
      <c r="AY38" s="236">
        <v>91</v>
      </c>
      <c r="AZ38" s="231">
        <v>0</v>
      </c>
      <c r="BA38" s="232">
        <v>0</v>
      </c>
      <c r="BB38" s="232">
        <v>0</v>
      </c>
      <c r="BC38" s="233">
        <v>0</v>
      </c>
      <c r="BD38" s="234">
        <v>0</v>
      </c>
      <c r="BE38" s="234">
        <v>1</v>
      </c>
      <c r="BF38" s="234">
        <v>0</v>
      </c>
      <c r="BG38" s="232">
        <v>0</v>
      </c>
      <c r="BH38" s="235">
        <v>1</v>
      </c>
      <c r="BI38" s="237">
        <v>1</v>
      </c>
      <c r="BJ38" s="238">
        <v>0</v>
      </c>
      <c r="BK38" s="232">
        <v>0</v>
      </c>
      <c r="BL38" s="232">
        <v>0</v>
      </c>
      <c r="BM38" s="233">
        <v>7</v>
      </c>
      <c r="BN38" s="234">
        <v>2</v>
      </c>
      <c r="BO38" s="234">
        <v>3</v>
      </c>
      <c r="BP38" s="234">
        <v>11</v>
      </c>
      <c r="BQ38" s="232">
        <v>10</v>
      </c>
      <c r="BR38" s="235">
        <v>33</v>
      </c>
      <c r="BS38" s="236">
        <v>33</v>
      </c>
      <c r="BT38" s="231">
        <v>0</v>
      </c>
      <c r="BU38" s="232">
        <v>0</v>
      </c>
      <c r="BV38" s="232">
        <v>0</v>
      </c>
      <c r="BW38" s="233">
        <v>7</v>
      </c>
      <c r="BX38" s="234">
        <v>2</v>
      </c>
      <c r="BY38" s="234">
        <v>3</v>
      </c>
      <c r="BZ38" s="234">
        <v>11</v>
      </c>
      <c r="CA38" s="232">
        <v>9</v>
      </c>
      <c r="CB38" s="235">
        <v>32</v>
      </c>
      <c r="CC38" s="237">
        <v>32</v>
      </c>
      <c r="CD38" s="238">
        <v>0</v>
      </c>
      <c r="CE38" s="232">
        <v>0</v>
      </c>
      <c r="CF38" s="232">
        <v>0</v>
      </c>
      <c r="CG38" s="233">
        <v>0</v>
      </c>
      <c r="CH38" s="234">
        <v>0</v>
      </c>
      <c r="CI38" s="234">
        <v>0</v>
      </c>
      <c r="CJ38" s="234">
        <v>0</v>
      </c>
      <c r="CK38" s="232">
        <v>1</v>
      </c>
      <c r="CL38" s="235">
        <v>1</v>
      </c>
      <c r="CM38" s="237">
        <v>1</v>
      </c>
      <c r="CN38" s="238">
        <v>0</v>
      </c>
      <c r="CO38" s="232">
        <v>0</v>
      </c>
      <c r="CP38" s="232">
        <v>0</v>
      </c>
      <c r="CQ38" s="233">
        <v>24</v>
      </c>
      <c r="CR38" s="234">
        <v>38</v>
      </c>
      <c r="CS38" s="234">
        <v>56</v>
      </c>
      <c r="CT38" s="234">
        <v>68</v>
      </c>
      <c r="CU38" s="232">
        <v>36</v>
      </c>
      <c r="CV38" s="235">
        <v>222</v>
      </c>
      <c r="CW38" s="237">
        <v>222</v>
      </c>
      <c r="CX38" s="40"/>
    </row>
    <row r="39" spans="1:102" ht="19.5" customHeight="1">
      <c r="A39" s="66" t="s">
        <v>37</v>
      </c>
      <c r="B39" s="231">
        <v>0</v>
      </c>
      <c r="C39" s="232">
        <v>0</v>
      </c>
      <c r="D39" s="232">
        <v>0</v>
      </c>
      <c r="E39" s="233">
        <v>5</v>
      </c>
      <c r="F39" s="234">
        <v>9</v>
      </c>
      <c r="G39" s="234">
        <v>53</v>
      </c>
      <c r="H39" s="234">
        <v>71</v>
      </c>
      <c r="I39" s="232">
        <v>55</v>
      </c>
      <c r="J39" s="235">
        <v>193</v>
      </c>
      <c r="K39" s="236">
        <v>193</v>
      </c>
      <c r="L39" s="231">
        <v>0</v>
      </c>
      <c r="M39" s="232">
        <v>0</v>
      </c>
      <c r="N39" s="235">
        <v>0</v>
      </c>
      <c r="O39" s="233">
        <v>5</v>
      </c>
      <c r="P39" s="234">
        <v>9</v>
      </c>
      <c r="Q39" s="234">
        <v>53</v>
      </c>
      <c r="R39" s="234">
        <v>71</v>
      </c>
      <c r="S39" s="232">
        <v>55</v>
      </c>
      <c r="T39" s="235">
        <v>193</v>
      </c>
      <c r="U39" s="237">
        <v>193</v>
      </c>
      <c r="V39" s="238">
        <v>0</v>
      </c>
      <c r="W39" s="232">
        <v>0</v>
      </c>
      <c r="X39" s="235">
        <v>0</v>
      </c>
      <c r="Y39" s="238">
        <v>0</v>
      </c>
      <c r="Z39" s="234">
        <v>0</v>
      </c>
      <c r="AA39" s="234">
        <v>0</v>
      </c>
      <c r="AB39" s="234">
        <v>0</v>
      </c>
      <c r="AC39" s="232">
        <v>0</v>
      </c>
      <c r="AD39" s="235">
        <v>0</v>
      </c>
      <c r="AE39" s="239">
        <v>0</v>
      </c>
      <c r="AF39" s="238">
        <v>0</v>
      </c>
      <c r="AG39" s="232">
        <v>0</v>
      </c>
      <c r="AH39" s="235">
        <v>0</v>
      </c>
      <c r="AI39" s="238">
        <v>23</v>
      </c>
      <c r="AJ39" s="234">
        <v>27</v>
      </c>
      <c r="AK39" s="234">
        <v>30</v>
      </c>
      <c r="AL39" s="234">
        <v>33</v>
      </c>
      <c r="AM39" s="232">
        <v>8</v>
      </c>
      <c r="AN39" s="235">
        <v>121</v>
      </c>
      <c r="AO39" s="239">
        <v>121</v>
      </c>
      <c r="AP39" s="238">
        <v>0</v>
      </c>
      <c r="AQ39" s="232">
        <v>0</v>
      </c>
      <c r="AR39" s="235">
        <v>0</v>
      </c>
      <c r="AS39" s="233">
        <v>22</v>
      </c>
      <c r="AT39" s="234">
        <v>27</v>
      </c>
      <c r="AU39" s="234">
        <v>30</v>
      </c>
      <c r="AV39" s="234">
        <v>31</v>
      </c>
      <c r="AW39" s="232">
        <v>8</v>
      </c>
      <c r="AX39" s="235">
        <v>118</v>
      </c>
      <c r="AY39" s="236">
        <v>118</v>
      </c>
      <c r="AZ39" s="231">
        <v>0</v>
      </c>
      <c r="BA39" s="232">
        <v>0</v>
      </c>
      <c r="BB39" s="232">
        <v>0</v>
      </c>
      <c r="BC39" s="233">
        <v>1</v>
      </c>
      <c r="BD39" s="234">
        <v>0</v>
      </c>
      <c r="BE39" s="234">
        <v>0</v>
      </c>
      <c r="BF39" s="234">
        <v>2</v>
      </c>
      <c r="BG39" s="232">
        <v>0</v>
      </c>
      <c r="BH39" s="235">
        <v>3</v>
      </c>
      <c r="BI39" s="237">
        <v>3</v>
      </c>
      <c r="BJ39" s="238">
        <v>0</v>
      </c>
      <c r="BK39" s="232">
        <v>0</v>
      </c>
      <c r="BL39" s="232">
        <v>0</v>
      </c>
      <c r="BM39" s="233">
        <v>0</v>
      </c>
      <c r="BN39" s="234">
        <v>0</v>
      </c>
      <c r="BO39" s="234">
        <v>0</v>
      </c>
      <c r="BP39" s="234">
        <v>3</v>
      </c>
      <c r="BQ39" s="232">
        <v>4</v>
      </c>
      <c r="BR39" s="235">
        <v>7</v>
      </c>
      <c r="BS39" s="236">
        <v>7</v>
      </c>
      <c r="BT39" s="231">
        <v>0</v>
      </c>
      <c r="BU39" s="232">
        <v>0</v>
      </c>
      <c r="BV39" s="232">
        <v>0</v>
      </c>
      <c r="BW39" s="233">
        <v>0</v>
      </c>
      <c r="BX39" s="234">
        <v>0</v>
      </c>
      <c r="BY39" s="234">
        <v>0</v>
      </c>
      <c r="BZ39" s="234">
        <v>3</v>
      </c>
      <c r="CA39" s="232">
        <v>3</v>
      </c>
      <c r="CB39" s="235">
        <v>6</v>
      </c>
      <c r="CC39" s="237">
        <v>6</v>
      </c>
      <c r="CD39" s="238">
        <v>0</v>
      </c>
      <c r="CE39" s="232">
        <v>0</v>
      </c>
      <c r="CF39" s="232">
        <v>0</v>
      </c>
      <c r="CG39" s="233">
        <v>0</v>
      </c>
      <c r="CH39" s="234">
        <v>0</v>
      </c>
      <c r="CI39" s="234">
        <v>0</v>
      </c>
      <c r="CJ39" s="234">
        <v>0</v>
      </c>
      <c r="CK39" s="232">
        <v>1</v>
      </c>
      <c r="CL39" s="235">
        <v>1</v>
      </c>
      <c r="CM39" s="237">
        <v>1</v>
      </c>
      <c r="CN39" s="238">
        <v>0</v>
      </c>
      <c r="CO39" s="232">
        <v>0</v>
      </c>
      <c r="CP39" s="232">
        <v>0</v>
      </c>
      <c r="CQ39" s="233">
        <v>28</v>
      </c>
      <c r="CR39" s="234">
        <v>36</v>
      </c>
      <c r="CS39" s="234">
        <v>83</v>
      </c>
      <c r="CT39" s="234">
        <v>101</v>
      </c>
      <c r="CU39" s="232">
        <v>67</v>
      </c>
      <c r="CV39" s="235">
        <v>315</v>
      </c>
      <c r="CW39" s="237">
        <v>315</v>
      </c>
      <c r="CX39" s="40"/>
    </row>
    <row r="40" spans="1:102" ht="19.5" customHeight="1" thickBot="1">
      <c r="A40" s="67" t="s">
        <v>38</v>
      </c>
      <c r="B40" s="240">
        <v>0</v>
      </c>
      <c r="C40" s="241">
        <v>0</v>
      </c>
      <c r="D40" s="241">
        <v>0</v>
      </c>
      <c r="E40" s="242">
        <v>0</v>
      </c>
      <c r="F40" s="243">
        <v>0</v>
      </c>
      <c r="G40" s="243">
        <v>4</v>
      </c>
      <c r="H40" s="243">
        <v>8</v>
      </c>
      <c r="I40" s="241">
        <v>8</v>
      </c>
      <c r="J40" s="244">
        <v>20</v>
      </c>
      <c r="K40" s="245">
        <v>20</v>
      </c>
      <c r="L40" s="240">
        <v>0</v>
      </c>
      <c r="M40" s="241">
        <v>0</v>
      </c>
      <c r="N40" s="244">
        <v>0</v>
      </c>
      <c r="O40" s="242">
        <v>0</v>
      </c>
      <c r="P40" s="243">
        <v>0</v>
      </c>
      <c r="Q40" s="243">
        <v>3</v>
      </c>
      <c r="R40" s="243">
        <v>8</v>
      </c>
      <c r="S40" s="241">
        <v>8</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3</v>
      </c>
      <c r="AN40" s="244">
        <v>8</v>
      </c>
      <c r="AO40" s="248">
        <v>8</v>
      </c>
      <c r="AP40" s="247">
        <v>0</v>
      </c>
      <c r="AQ40" s="241">
        <v>0</v>
      </c>
      <c r="AR40" s="244">
        <v>0</v>
      </c>
      <c r="AS40" s="242">
        <v>0</v>
      </c>
      <c r="AT40" s="243">
        <v>1</v>
      </c>
      <c r="AU40" s="243">
        <v>1</v>
      </c>
      <c r="AV40" s="243">
        <v>3</v>
      </c>
      <c r="AW40" s="241">
        <v>3</v>
      </c>
      <c r="AX40" s="244">
        <v>8</v>
      </c>
      <c r="AY40" s="245">
        <v>8</v>
      </c>
      <c r="AZ40" s="240">
        <v>0</v>
      </c>
      <c r="BA40" s="241">
        <v>0</v>
      </c>
      <c r="BB40" s="241">
        <v>0</v>
      </c>
      <c r="BC40" s="242">
        <v>0</v>
      </c>
      <c r="BD40" s="243">
        <v>0</v>
      </c>
      <c r="BE40" s="243">
        <v>0</v>
      </c>
      <c r="BF40" s="243">
        <v>0</v>
      </c>
      <c r="BG40" s="241">
        <v>0</v>
      </c>
      <c r="BH40" s="244">
        <v>0</v>
      </c>
      <c r="BI40" s="246">
        <v>0</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5</v>
      </c>
      <c r="CT40" s="243">
        <v>11</v>
      </c>
      <c r="CU40" s="241">
        <v>12</v>
      </c>
      <c r="CV40" s="244">
        <v>29</v>
      </c>
      <c r="CW40" s="246">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2015-10-16T04:43:10Z</dcterms:modified>
</cp:coreProperties>
</file>