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4940" windowHeight="8550" tabRatio="853" activeTab="11"/>
  </bookViews>
  <sheets>
    <sheet name="第１表" sheetId="1" r:id="rId1"/>
    <sheet name="第２-1表" sheetId="8" r:id="rId2"/>
    <sheet name="第２-2表" sheetId="19" r:id="rId3"/>
    <sheet name="第３-1表" sheetId="9" r:id="rId4"/>
    <sheet name="第３-2表" sheetId="10" r:id="rId5"/>
    <sheet name="第3-3表" sheetId="11" r:id="rId6"/>
    <sheet name="第４-1表" sheetId="4" r:id="rId7"/>
    <sheet name="第4-2表" sheetId="13" r:id="rId8"/>
    <sheet name="第4-3表" sheetId="14" r:id="rId9"/>
    <sheet name="第5表" sheetId="5" r:id="rId10"/>
    <sheet name="第６表" sheetId="6" r:id="rId11"/>
    <sheet name="第７表" sheetId="7" r:id="rId12"/>
    <sheet name="第8表" sheetId="18" r:id="rId13"/>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5">'第3-3表'!$A$1:$CV$40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'第３-2表'!$A:$A,'第３-2表'!$1:$2</definedName>
    <definedName name="_xlnm.Print_Titles" localSheetId="6">'第４-1表'!$A:$A</definedName>
    <definedName name="_xlnm.Print_Titles" localSheetId="9">第5表!$A:$A</definedName>
    <definedName name="_xlnm.Print_Titles" localSheetId="10">第６表!$A:$A</definedName>
    <definedName name="_xlnm.Print_Titles" localSheetId="11">第７表!$A:$A</definedName>
    <definedName name="_xlnm.Print_Titles" localSheetId="12">第8表!$A:$A</definedName>
  </definedNames>
  <calcPr calcId="125725"/>
</workbook>
</file>

<file path=xl/calcChain.xml><?xml version="1.0" encoding="utf-8"?>
<calcChain xmlns="http://schemas.openxmlformats.org/spreadsheetml/2006/main">
  <c r="H1" i="19"/>
  <c r="F1" i="18"/>
  <c r="J1" i="14"/>
  <c r="K1" i="13"/>
  <c r="L1" i="11"/>
  <c r="K1" i="10"/>
  <c r="G1" i="7"/>
  <c r="G1" i="6"/>
  <c r="G1" i="5"/>
  <c r="K1" i="4"/>
  <c r="M1" i="9"/>
  <c r="H1" i="8"/>
  <c r="H4" i="1"/>
</calcChain>
</file>

<file path=xl/sharedStrings.xml><?xml version="1.0" encoding="utf-8"?>
<sst xmlns="http://schemas.openxmlformats.org/spreadsheetml/2006/main" count="2488" uniqueCount="145">
  <si>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</si>
  <si>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</si>
  <si>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</si>
  <si>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</si>
  <si>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</si>
  <si>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</si>
  <si>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</si>
  <si>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</si>
  <si>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</si>
  <si>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</si>
  <si>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</si>
  <si>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</si>
  <si>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</si>
  <si>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</si>
  <si>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</si>
  <si>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</si>
  <si>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</si>
  <si>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</si>
  <si>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</si>
  <si>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</si>
  <si>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</si>
  <si>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</si>
  <si>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</si>
  <si>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</si>
  <si>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</si>
  <si>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</si>
  <si>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</si>
  <si>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</si>
  <si>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</si>
  <si>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</si>
  <si>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</si>
  <si>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</si>
  <si>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</si>
  <si>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</si>
  <si>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</si>
  <si>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</si>
  <si>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</si>
  <si>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</si>
  <si>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</si>
  <si>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</si>
  <si>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</si>
  <si>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</si>
  <si>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</si>
  <si>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</si>
  <si>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</si>
  <si>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</si>
  <si>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</si>
  <si>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</si>
  <si>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</si>
  <si>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</si>
  <si>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</si>
  <si>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</si>
  <si>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</si>
  <si>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</si>
  <si>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</si>
  <si>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</si>
  <si>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</si>
  <si>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</si>
  <si>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</si>
  <si>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</si>
  <si>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</si>
  <si>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</si>
  <si>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</si>
  <si>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</si>
  <si>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</si>
  <si>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</si>
  <si>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</si>
  <si>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</si>
  <si>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</si>
  <si>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</si>
  <si>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</si>
  <si>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</si>
  <si>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</si>
  <si>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</si>
  <si>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</si>
  <si>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</si>
  <si>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</si>
  <si>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</si>
  <si>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</si>
  <si>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</si>
  <si>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</si>
  <si>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</si>
  <si>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</si>
  <si>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</si>
  <si>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</si>
  <si>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</si>
  <si>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</si>
  <si>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</si>
  <si>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</si>
  <si>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</si>
  <si>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</si>
  <si>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</si>
  <si>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</si>
  <si>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</si>
  <si>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</si>
  <si>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</si>
  <si>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</si>
  <si>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</si>
  <si>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</si>
  <si>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</si>
  <si>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</si>
  <si>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</si>
  <si>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</si>
  <si>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</si>
  <si>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</si>
  <si>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</si>
  <si>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</si>
  <si>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</si>
  <si>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</si>
  <si>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</si>
  <si>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</si>
  <si>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</si>
  <si>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</si>
  <si>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</si>
  <si>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</si>
  <si>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</si>
  <si>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</si>
  <si>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</si>
  <si>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</si>
  <si>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</si>
  <si>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</si>
  <si>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</si>
  <si>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</si>
  <si>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</si>
  <si>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</si>
  <si>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</si>
  <si>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</si>
  <si>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</si>
  <si>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</si>
  <si>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</si>
  <si>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</si>
  <si>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</si>
  <si>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</si>
  <si>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</si>
  <si>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</si>
  <si>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</si>
  <si>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</si>
  <si>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</si>
  <si>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</si>
  <si>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</si>
  <si>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</si>
  <si>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複合型サービス（看護小規模多機能型居宅介護）</t>
    <rPh sb="8" eb="10">
      <t>カンゴ</t>
    </rPh>
    <rPh sb="10" eb="13">
      <t>ショウキボ</t>
    </rPh>
    <rPh sb="13" eb="16">
      <t>タキノウ</t>
    </rPh>
    <rPh sb="16" eb="17">
      <t>ガタ</t>
    </rPh>
    <rPh sb="17" eb="19">
      <t>キョタク</t>
    </rPh>
    <rPh sb="19" eb="21">
      <t>カイゴ</t>
    </rPh>
    <phoneticPr fontId="4"/>
  </si>
  <si>
    <t>保険給付決定状況</t>
  </si>
  <si>
    <t>①総数（給付費・千円）</t>
    <phoneticPr fontId="4"/>
  </si>
  <si>
    <t>保険給付決定状況</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</si>
</sst>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zoomScaleNormal="100" workbookViewId="0">
      <pane xSplit="5" ySplit="8" topLeftCell="F18"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8</v>
      </c>
      <c r="H2" s="2"/>
      <c r="I2" s="2"/>
      <c r="J2" s="2"/>
      <c r="K2" s="2"/>
      <c r="L2" s="2"/>
      <c r="M2" s="2"/>
    </row>
    <row r="3" spans="1:13" ht="26.25" customHeight="1"/>
    <row r="4" spans="1:13" ht="20.25" customHeight="1">
      <c r="D4" s="3"/>
      <c r="E4" s="4" t="s">
        <v>1</v>
      </c>
      <c r="F4" s="3"/>
      <c r="H4" s="303">
        <f>G2</f>
        <v>8</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2141952</v>
      </c>
      <c r="G8" s="84">
        <v>1174603</v>
      </c>
      <c r="H8" s="85">
        <v>967349</v>
      </c>
    </row>
    <row r="9" spans="1:13" ht="16.5" customHeight="1">
      <c r="E9" s="13" t="s">
        <v>6</v>
      </c>
      <c r="F9" s="84">
        <v>858285</v>
      </c>
      <c r="G9" s="84">
        <v>462013</v>
      </c>
      <c r="H9" s="85">
        <v>396272</v>
      </c>
    </row>
    <row r="10" spans="1:13" ht="16.5" customHeight="1">
      <c r="E10" s="13" t="s">
        <v>7</v>
      </c>
      <c r="F10" s="84">
        <v>277429</v>
      </c>
      <c r="G10" s="84">
        <v>151626</v>
      </c>
      <c r="H10" s="85">
        <v>125803</v>
      </c>
    </row>
    <row r="11" spans="1:13" ht="16.5" customHeight="1">
      <c r="E11" s="13" t="s">
        <v>15</v>
      </c>
      <c r="F11" s="84">
        <v>166906</v>
      </c>
      <c r="G11" s="84">
        <v>96844</v>
      </c>
      <c r="H11" s="85">
        <v>70062</v>
      </c>
    </row>
    <row r="12" spans="1:13" ht="16.5" customHeight="1">
      <c r="E12" s="13" t="s">
        <v>8</v>
      </c>
      <c r="F12" s="84">
        <v>121536</v>
      </c>
      <c r="G12" s="84">
        <v>64843</v>
      </c>
      <c r="H12" s="85">
        <v>56693</v>
      </c>
    </row>
    <row r="13" spans="1:13" ht="16.5" customHeight="1">
      <c r="E13" s="13" t="s">
        <v>9</v>
      </c>
      <c r="F13" s="84">
        <v>65972</v>
      </c>
      <c r="G13" s="84">
        <v>37052</v>
      </c>
      <c r="H13" s="85">
        <v>28920</v>
      </c>
    </row>
    <row r="14" spans="1:13" ht="16.5" customHeight="1">
      <c r="E14" s="13" t="s">
        <v>10</v>
      </c>
      <c r="F14" s="84">
        <v>53452</v>
      </c>
      <c r="G14" s="84">
        <v>26057</v>
      </c>
      <c r="H14" s="85">
        <v>27395</v>
      </c>
    </row>
    <row r="15" spans="1:13" ht="16.5" customHeight="1">
      <c r="E15" s="13" t="s">
        <v>11</v>
      </c>
      <c r="F15" s="84">
        <v>98272</v>
      </c>
      <c r="G15" s="84">
        <v>53538</v>
      </c>
      <c r="H15" s="85">
        <v>44734</v>
      </c>
    </row>
    <row r="16" spans="1:13" ht="16.5" customHeight="1">
      <c r="E16" s="13" t="s">
        <v>12</v>
      </c>
      <c r="F16" s="84">
        <v>53299</v>
      </c>
      <c r="G16" s="84">
        <v>28273</v>
      </c>
      <c r="H16" s="85">
        <v>25026</v>
      </c>
    </row>
    <row r="17" spans="5:13" ht="16.5" customHeight="1">
      <c r="E17" s="13" t="s">
        <v>13</v>
      </c>
      <c r="F17" s="84">
        <v>59493</v>
      </c>
      <c r="G17" s="84">
        <v>32262</v>
      </c>
      <c r="H17" s="85">
        <v>27231</v>
      </c>
    </row>
    <row r="18" spans="5:13" ht="16.5" customHeight="1">
      <c r="E18" s="13" t="s">
        <v>14</v>
      </c>
      <c r="F18" s="84">
        <v>18570</v>
      </c>
      <c r="G18" s="84">
        <v>9017</v>
      </c>
      <c r="H18" s="85">
        <v>9553</v>
      </c>
      <c r="M18" s="1" t="s">
        <v>88</v>
      </c>
    </row>
    <row r="19" spans="5:13" ht="16.5" customHeight="1">
      <c r="E19" s="13" t="s">
        <v>16</v>
      </c>
      <c r="F19" s="84">
        <v>15696</v>
      </c>
      <c r="G19" s="84">
        <v>8221</v>
      </c>
      <c r="H19" s="85">
        <v>7475</v>
      </c>
    </row>
    <row r="20" spans="5:13" ht="16.5" customHeight="1">
      <c r="E20" s="13" t="s">
        <v>17</v>
      </c>
      <c r="F20" s="84">
        <v>42688</v>
      </c>
      <c r="G20" s="84">
        <v>25445</v>
      </c>
      <c r="H20" s="85">
        <v>17243</v>
      </c>
    </row>
    <row r="21" spans="5:13" ht="16.5" customHeight="1">
      <c r="E21" s="13" t="s">
        <v>18</v>
      </c>
      <c r="F21" s="84">
        <v>51056</v>
      </c>
      <c r="G21" s="84">
        <v>30951</v>
      </c>
      <c r="H21" s="85">
        <v>20105</v>
      </c>
    </row>
    <row r="22" spans="5:13" ht="16.5" customHeight="1">
      <c r="E22" s="13" t="s">
        <v>19</v>
      </c>
      <c r="F22" s="84">
        <v>52556</v>
      </c>
      <c r="G22" s="84">
        <v>30417</v>
      </c>
      <c r="H22" s="85">
        <v>22139</v>
      </c>
    </row>
    <row r="23" spans="5:13" ht="16.5" customHeight="1">
      <c r="E23" s="13" t="s">
        <v>20</v>
      </c>
      <c r="F23" s="84">
        <v>23846</v>
      </c>
      <c r="G23" s="84">
        <v>13669</v>
      </c>
      <c r="H23" s="85">
        <v>10177</v>
      </c>
    </row>
    <row r="24" spans="5:13" ht="16.5" customHeight="1">
      <c r="E24" s="13" t="s">
        <v>21</v>
      </c>
      <c r="F24" s="84">
        <v>29690</v>
      </c>
      <c r="G24" s="84">
        <v>17731</v>
      </c>
      <c r="H24" s="85">
        <v>11959</v>
      </c>
    </row>
    <row r="25" spans="5:13" ht="16.5" customHeight="1">
      <c r="E25" s="13" t="s">
        <v>22</v>
      </c>
      <c r="F25" s="84">
        <v>30494</v>
      </c>
      <c r="G25" s="84">
        <v>17850</v>
      </c>
      <c r="H25" s="85">
        <v>12644</v>
      </c>
    </row>
    <row r="26" spans="5:13" ht="16.5" customHeight="1">
      <c r="E26" s="13" t="s">
        <v>23</v>
      </c>
      <c r="F26" s="84">
        <v>12634</v>
      </c>
      <c r="G26" s="84">
        <v>6847</v>
      </c>
      <c r="H26" s="85">
        <v>5787</v>
      </c>
    </row>
    <row r="27" spans="5:13" ht="16.5" customHeight="1">
      <c r="E27" s="13" t="s">
        <v>24</v>
      </c>
      <c r="F27" s="84">
        <v>21389</v>
      </c>
      <c r="G27" s="84">
        <v>12966</v>
      </c>
      <c r="H27" s="85">
        <v>8423</v>
      </c>
    </row>
    <row r="28" spans="5:13" ht="16.5" customHeight="1">
      <c r="E28" s="13" t="s">
        <v>25</v>
      </c>
      <c r="F28" s="84">
        <v>10101</v>
      </c>
      <c r="G28" s="84">
        <v>5212</v>
      </c>
      <c r="H28" s="85">
        <v>4889</v>
      </c>
    </row>
    <row r="29" spans="5:13" ht="16.5" customHeight="1">
      <c r="E29" s="13" t="s">
        <v>26</v>
      </c>
      <c r="F29" s="84">
        <v>11759</v>
      </c>
      <c r="G29" s="84">
        <v>7059</v>
      </c>
      <c r="H29" s="85">
        <v>4700</v>
      </c>
    </row>
    <row r="30" spans="5:13" ht="16.5" customHeight="1">
      <c r="E30" s="13" t="s">
        <v>27</v>
      </c>
      <c r="F30" s="84">
        <v>10394</v>
      </c>
      <c r="G30" s="84">
        <v>5603</v>
      </c>
      <c r="H30" s="85">
        <v>4791</v>
      </c>
    </row>
    <row r="31" spans="5:13" ht="16.5" customHeight="1">
      <c r="E31" s="13" t="s">
        <v>28</v>
      </c>
      <c r="F31" s="84">
        <v>9365</v>
      </c>
      <c r="G31" s="84">
        <v>4939</v>
      </c>
      <c r="H31" s="85">
        <v>4426</v>
      </c>
    </row>
    <row r="32" spans="5:13" ht="16.5" customHeight="1">
      <c r="E32" s="13" t="s">
        <v>29</v>
      </c>
      <c r="F32" s="84">
        <v>2864</v>
      </c>
      <c r="G32" s="84">
        <v>1715</v>
      </c>
      <c r="H32" s="85">
        <v>1149</v>
      </c>
    </row>
    <row r="33" spans="5:8" ht="16.5" customHeight="1">
      <c r="E33" s="13" t="s">
        <v>30</v>
      </c>
      <c r="F33" s="84">
        <v>4433</v>
      </c>
      <c r="G33" s="84">
        <v>2597</v>
      </c>
      <c r="H33" s="85">
        <v>1836</v>
      </c>
    </row>
    <row r="34" spans="5:8" ht="16.5" customHeight="1">
      <c r="E34" s="13" t="s">
        <v>31</v>
      </c>
      <c r="F34" s="84">
        <v>3589</v>
      </c>
      <c r="G34" s="84">
        <v>1845</v>
      </c>
      <c r="H34" s="85">
        <v>1744</v>
      </c>
    </row>
    <row r="35" spans="5:8" ht="16.5" customHeight="1">
      <c r="E35" s="13" t="s">
        <v>32</v>
      </c>
      <c r="F35" s="84">
        <v>3845</v>
      </c>
      <c r="G35" s="84">
        <v>1927</v>
      </c>
      <c r="H35" s="85">
        <v>1918</v>
      </c>
    </row>
    <row r="36" spans="5:8" ht="16.5" customHeight="1">
      <c r="E36" s="13" t="s">
        <v>33</v>
      </c>
      <c r="F36" s="84">
        <v>3993</v>
      </c>
      <c r="G36" s="84">
        <v>2236</v>
      </c>
      <c r="H36" s="85">
        <v>1757</v>
      </c>
    </row>
    <row r="37" spans="5:8" ht="16.5" customHeight="1">
      <c r="E37" s="13" t="s">
        <v>34</v>
      </c>
      <c r="F37" s="84">
        <v>4238</v>
      </c>
      <c r="G37" s="84">
        <v>2285</v>
      </c>
      <c r="H37" s="85">
        <v>1953</v>
      </c>
    </row>
    <row r="38" spans="5:8" ht="16.5" customHeight="1">
      <c r="E38" s="13" t="s">
        <v>35</v>
      </c>
      <c r="F38" s="84">
        <v>2961</v>
      </c>
      <c r="G38" s="84">
        <v>1531</v>
      </c>
      <c r="H38" s="85">
        <v>1430</v>
      </c>
    </row>
    <row r="39" spans="5:8" ht="16.5" customHeight="1">
      <c r="E39" s="13" t="s">
        <v>36</v>
      </c>
      <c r="F39" s="84">
        <v>9541</v>
      </c>
      <c r="G39" s="84">
        <v>5049</v>
      </c>
      <c r="H39" s="85">
        <v>4492</v>
      </c>
    </row>
    <row r="40" spans="5:8" ht="16.5" customHeight="1">
      <c r="E40" s="13" t="s">
        <v>37</v>
      </c>
      <c r="F40" s="84">
        <v>10673</v>
      </c>
      <c r="G40" s="84">
        <v>6453</v>
      </c>
      <c r="H40" s="85">
        <v>4220</v>
      </c>
    </row>
    <row r="41" spans="5:8" ht="16.5" customHeight="1" thickBot="1">
      <c r="E41" s="14" t="s">
        <v>38</v>
      </c>
      <c r="F41" s="86">
        <v>933</v>
      </c>
      <c r="G41" s="86">
        <v>530</v>
      </c>
      <c r="H41" s="87">
        <v>403</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E7" sqref="E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9">
        <v>27</v>
      </c>
      <c r="E1" s="300">
        <v>8</v>
      </c>
      <c r="G1" s="435">
        <f>IF(E1&lt;3,E1-2+12,E1-2)</f>
        <v>6</v>
      </c>
      <c r="H1" s="435"/>
    </row>
    <row r="2" spans="1:102" ht="17.25" customHeight="1" thickBot="1"/>
    <row r="3" spans="1:102" ht="24.75" customHeight="1">
      <c r="A3" s="444"/>
      <c r="B3" s="447" t="s">
        <v>58</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9"/>
      <c r="AF3" s="447" t="s">
        <v>59</v>
      </c>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1"/>
      <c r="BJ3" s="447" t="s">
        <v>60</v>
      </c>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9"/>
      <c r="CN3" s="462" t="s">
        <v>61</v>
      </c>
      <c r="CO3" s="463"/>
      <c r="CP3" s="463"/>
      <c r="CQ3" s="463"/>
      <c r="CR3" s="463"/>
      <c r="CS3" s="463"/>
      <c r="CT3" s="463"/>
      <c r="CU3" s="463"/>
      <c r="CV3" s="463"/>
      <c r="CW3" s="464"/>
    </row>
    <row r="4" spans="1:102" ht="24.75" customHeight="1">
      <c r="A4" s="445"/>
      <c r="B4" s="465"/>
      <c r="C4" s="466"/>
      <c r="D4" s="466"/>
      <c r="E4" s="466"/>
      <c r="F4" s="466"/>
      <c r="G4" s="466"/>
      <c r="H4" s="466"/>
      <c r="I4" s="466"/>
      <c r="J4" s="466"/>
      <c r="K4" s="466"/>
      <c r="L4" s="468" t="s">
        <v>40</v>
      </c>
      <c r="M4" s="456"/>
      <c r="N4" s="456"/>
      <c r="O4" s="456"/>
      <c r="P4" s="456"/>
      <c r="Q4" s="456"/>
      <c r="R4" s="456"/>
      <c r="S4" s="456"/>
      <c r="T4" s="456"/>
      <c r="U4" s="469"/>
      <c r="V4" s="456" t="s">
        <v>41</v>
      </c>
      <c r="W4" s="456"/>
      <c r="X4" s="456"/>
      <c r="Y4" s="456"/>
      <c r="Z4" s="456"/>
      <c r="AA4" s="456"/>
      <c r="AB4" s="456"/>
      <c r="AC4" s="456"/>
      <c r="AD4" s="456"/>
      <c r="AE4" s="469"/>
      <c r="AF4" s="465"/>
      <c r="AG4" s="466"/>
      <c r="AH4" s="466"/>
      <c r="AI4" s="466"/>
      <c r="AJ4" s="466"/>
      <c r="AK4" s="466"/>
      <c r="AL4" s="466"/>
      <c r="AM4" s="466"/>
      <c r="AN4" s="466"/>
      <c r="AO4" s="466"/>
      <c r="AP4" s="454" t="s">
        <v>40</v>
      </c>
      <c r="AQ4" s="456"/>
      <c r="AR4" s="456"/>
      <c r="AS4" s="456"/>
      <c r="AT4" s="456"/>
      <c r="AU4" s="456"/>
      <c r="AV4" s="456"/>
      <c r="AW4" s="456"/>
      <c r="AX4" s="456"/>
      <c r="AY4" s="456"/>
      <c r="AZ4" s="468" t="s">
        <v>41</v>
      </c>
      <c r="BA4" s="456"/>
      <c r="BB4" s="456"/>
      <c r="BC4" s="456"/>
      <c r="BD4" s="456"/>
      <c r="BE4" s="456"/>
      <c r="BF4" s="456"/>
      <c r="BG4" s="456"/>
      <c r="BH4" s="456"/>
      <c r="BI4" s="469"/>
      <c r="BJ4" s="465"/>
      <c r="BK4" s="466"/>
      <c r="BL4" s="466"/>
      <c r="BM4" s="466"/>
      <c r="BN4" s="466"/>
      <c r="BO4" s="466"/>
      <c r="BP4" s="466"/>
      <c r="BQ4" s="466"/>
      <c r="BR4" s="466"/>
      <c r="BS4" s="466"/>
      <c r="BT4" s="468" t="s">
        <v>40</v>
      </c>
      <c r="BU4" s="456"/>
      <c r="BV4" s="456"/>
      <c r="BW4" s="456"/>
      <c r="BX4" s="456"/>
      <c r="BY4" s="456"/>
      <c r="BZ4" s="456"/>
      <c r="CA4" s="456"/>
      <c r="CB4" s="456"/>
      <c r="CC4" s="469"/>
      <c r="CD4" s="456" t="s">
        <v>41</v>
      </c>
      <c r="CE4" s="456"/>
      <c r="CF4" s="456"/>
      <c r="CG4" s="456"/>
      <c r="CH4" s="456"/>
      <c r="CI4" s="456"/>
      <c r="CJ4" s="456"/>
      <c r="CK4" s="456"/>
      <c r="CL4" s="456"/>
      <c r="CM4" s="469"/>
      <c r="CN4" s="465"/>
      <c r="CO4" s="466"/>
      <c r="CP4" s="466"/>
      <c r="CQ4" s="466"/>
      <c r="CR4" s="466"/>
      <c r="CS4" s="466"/>
      <c r="CT4" s="466"/>
      <c r="CU4" s="466"/>
      <c r="CV4" s="466"/>
      <c r="CW4" s="467"/>
    </row>
    <row r="5" spans="1:102" ht="24.75" customHeight="1">
      <c r="A5" s="446"/>
      <c r="B5" s="452" t="s">
        <v>62</v>
      </c>
      <c r="C5" s="453"/>
      <c r="D5" s="454"/>
      <c r="E5" s="455" t="s">
        <v>63</v>
      </c>
      <c r="F5" s="456"/>
      <c r="G5" s="456"/>
      <c r="H5" s="456"/>
      <c r="I5" s="456"/>
      <c r="J5" s="457"/>
      <c r="K5" s="460" t="s">
        <v>53</v>
      </c>
      <c r="L5" s="452" t="s">
        <v>62</v>
      </c>
      <c r="M5" s="453"/>
      <c r="N5" s="454"/>
      <c r="O5" s="455" t="s">
        <v>63</v>
      </c>
      <c r="P5" s="456"/>
      <c r="Q5" s="456"/>
      <c r="R5" s="456"/>
      <c r="S5" s="456"/>
      <c r="T5" s="457"/>
      <c r="U5" s="458" t="s">
        <v>53</v>
      </c>
      <c r="V5" s="470" t="s">
        <v>62</v>
      </c>
      <c r="W5" s="453"/>
      <c r="X5" s="454"/>
      <c r="Y5" s="455" t="s">
        <v>63</v>
      </c>
      <c r="Z5" s="456"/>
      <c r="AA5" s="456"/>
      <c r="AB5" s="456"/>
      <c r="AC5" s="456"/>
      <c r="AD5" s="457"/>
      <c r="AE5" s="458" t="s">
        <v>53</v>
      </c>
      <c r="AF5" s="452" t="s">
        <v>62</v>
      </c>
      <c r="AG5" s="453"/>
      <c r="AH5" s="454"/>
      <c r="AI5" s="455" t="s">
        <v>63</v>
      </c>
      <c r="AJ5" s="456"/>
      <c r="AK5" s="456"/>
      <c r="AL5" s="456"/>
      <c r="AM5" s="456"/>
      <c r="AN5" s="457"/>
      <c r="AO5" s="458" t="s">
        <v>53</v>
      </c>
      <c r="AP5" s="452" t="s">
        <v>62</v>
      </c>
      <c r="AQ5" s="453"/>
      <c r="AR5" s="454"/>
      <c r="AS5" s="455" t="s">
        <v>63</v>
      </c>
      <c r="AT5" s="456"/>
      <c r="AU5" s="456"/>
      <c r="AV5" s="456"/>
      <c r="AW5" s="456"/>
      <c r="AX5" s="457"/>
      <c r="AY5" s="460" t="s">
        <v>53</v>
      </c>
      <c r="AZ5" s="452" t="s">
        <v>62</v>
      </c>
      <c r="BA5" s="453"/>
      <c r="BB5" s="454"/>
      <c r="BC5" s="455" t="s">
        <v>63</v>
      </c>
      <c r="BD5" s="456"/>
      <c r="BE5" s="456"/>
      <c r="BF5" s="456"/>
      <c r="BG5" s="456"/>
      <c r="BH5" s="457"/>
      <c r="BI5" s="458" t="s">
        <v>53</v>
      </c>
      <c r="BJ5" s="452" t="s">
        <v>62</v>
      </c>
      <c r="BK5" s="453"/>
      <c r="BL5" s="454"/>
      <c r="BM5" s="455" t="s">
        <v>63</v>
      </c>
      <c r="BN5" s="456"/>
      <c r="BO5" s="456"/>
      <c r="BP5" s="456"/>
      <c r="BQ5" s="456"/>
      <c r="BR5" s="457"/>
      <c r="BS5" s="460" t="s">
        <v>53</v>
      </c>
      <c r="BT5" s="452" t="s">
        <v>62</v>
      </c>
      <c r="BU5" s="453"/>
      <c r="BV5" s="454"/>
      <c r="BW5" s="455" t="s">
        <v>63</v>
      </c>
      <c r="BX5" s="456"/>
      <c r="BY5" s="456"/>
      <c r="BZ5" s="456"/>
      <c r="CA5" s="456"/>
      <c r="CB5" s="457"/>
      <c r="CC5" s="458" t="s">
        <v>53</v>
      </c>
      <c r="CD5" s="470" t="s">
        <v>62</v>
      </c>
      <c r="CE5" s="453"/>
      <c r="CF5" s="454"/>
      <c r="CG5" s="455" t="s">
        <v>63</v>
      </c>
      <c r="CH5" s="456"/>
      <c r="CI5" s="456"/>
      <c r="CJ5" s="456"/>
      <c r="CK5" s="456"/>
      <c r="CL5" s="457"/>
      <c r="CM5" s="458" t="s">
        <v>53</v>
      </c>
      <c r="CN5" s="452" t="s">
        <v>62</v>
      </c>
      <c r="CO5" s="453"/>
      <c r="CP5" s="454"/>
      <c r="CQ5" s="455" t="s">
        <v>63</v>
      </c>
      <c r="CR5" s="456"/>
      <c r="CS5" s="456"/>
      <c r="CT5" s="456"/>
      <c r="CU5" s="456"/>
      <c r="CV5" s="457"/>
      <c r="CW5" s="458" t="s">
        <v>53</v>
      </c>
    </row>
    <row r="6" spans="1:102" ht="24.75" customHeight="1" thickBot="1">
      <c r="A6" s="368" t="s">
        <v>43</v>
      </c>
      <c r="B6" s="34" t="s">
        <v>44</v>
      </c>
      <c r="C6" s="35" t="s">
        <v>45</v>
      </c>
      <c r="D6" s="35" t="s">
        <v>46</v>
      </c>
      <c r="E6" s="36" t="s">
        <v>48</v>
      </c>
      <c r="F6" s="37" t="s">
        <v>49</v>
      </c>
      <c r="G6" s="37" t="s">
        <v>50</v>
      </c>
      <c r="H6" s="38" t="s">
        <v>51</v>
      </c>
      <c r="I6" s="35" t="s">
        <v>52</v>
      </c>
      <c r="J6" s="39" t="s">
        <v>97</v>
      </c>
      <c r="K6" s="461"/>
      <c r="L6" s="34" t="s">
        <v>44</v>
      </c>
      <c r="M6" s="35" t="s">
        <v>45</v>
      </c>
      <c r="N6" s="39" t="s">
        <v>46</v>
      </c>
      <c r="O6" s="36" t="s">
        <v>48</v>
      </c>
      <c r="P6" s="37" t="s">
        <v>49</v>
      </c>
      <c r="Q6" s="37" t="s">
        <v>50</v>
      </c>
      <c r="R6" s="38" t="s">
        <v>51</v>
      </c>
      <c r="S6" s="35" t="s">
        <v>52</v>
      </c>
      <c r="T6" s="39" t="s">
        <v>46</v>
      </c>
      <c r="U6" s="459"/>
      <c r="V6" s="18" t="s">
        <v>44</v>
      </c>
      <c r="W6" s="35" t="s">
        <v>45</v>
      </c>
      <c r="X6" s="39" t="s">
        <v>46</v>
      </c>
      <c r="Y6" s="18" t="s">
        <v>48</v>
      </c>
      <c r="Z6" s="37" t="s">
        <v>49</v>
      </c>
      <c r="AA6" s="37" t="s">
        <v>50</v>
      </c>
      <c r="AB6" s="38" t="s">
        <v>51</v>
      </c>
      <c r="AC6" s="35" t="s">
        <v>52</v>
      </c>
      <c r="AD6" s="39" t="s">
        <v>46</v>
      </c>
      <c r="AE6" s="459"/>
      <c r="AF6" s="34" t="s">
        <v>44</v>
      </c>
      <c r="AG6" s="35" t="s">
        <v>45</v>
      </c>
      <c r="AH6" s="39" t="s">
        <v>46</v>
      </c>
      <c r="AI6" s="18" t="s">
        <v>48</v>
      </c>
      <c r="AJ6" s="37" t="s">
        <v>49</v>
      </c>
      <c r="AK6" s="37" t="s">
        <v>50</v>
      </c>
      <c r="AL6" s="38" t="s">
        <v>51</v>
      </c>
      <c r="AM6" s="35" t="s">
        <v>52</v>
      </c>
      <c r="AN6" s="39" t="s">
        <v>46</v>
      </c>
      <c r="AO6" s="459"/>
      <c r="AP6" s="34" t="s">
        <v>44</v>
      </c>
      <c r="AQ6" s="35" t="s">
        <v>45</v>
      </c>
      <c r="AR6" s="39" t="s">
        <v>46</v>
      </c>
      <c r="AS6" s="36" t="s">
        <v>48</v>
      </c>
      <c r="AT6" s="37" t="s">
        <v>49</v>
      </c>
      <c r="AU6" s="37" t="s">
        <v>50</v>
      </c>
      <c r="AV6" s="38" t="s">
        <v>51</v>
      </c>
      <c r="AW6" s="35" t="s">
        <v>52</v>
      </c>
      <c r="AX6" s="39" t="s">
        <v>46</v>
      </c>
      <c r="AY6" s="461"/>
      <c r="AZ6" s="34" t="s">
        <v>44</v>
      </c>
      <c r="BA6" s="35" t="s">
        <v>45</v>
      </c>
      <c r="BB6" s="35" t="s">
        <v>46</v>
      </c>
      <c r="BC6" s="36" t="s">
        <v>48</v>
      </c>
      <c r="BD6" s="37" t="s">
        <v>49</v>
      </c>
      <c r="BE6" s="37" t="s">
        <v>50</v>
      </c>
      <c r="BF6" s="38" t="s">
        <v>51</v>
      </c>
      <c r="BG6" s="35" t="s">
        <v>52</v>
      </c>
      <c r="BH6" s="39" t="s">
        <v>46</v>
      </c>
      <c r="BI6" s="459"/>
      <c r="BJ6" s="34" t="s">
        <v>44</v>
      </c>
      <c r="BK6" s="35" t="s">
        <v>45</v>
      </c>
      <c r="BL6" s="35" t="s">
        <v>46</v>
      </c>
      <c r="BM6" s="36" t="s">
        <v>48</v>
      </c>
      <c r="BN6" s="37" t="s">
        <v>49</v>
      </c>
      <c r="BO6" s="37" t="s">
        <v>50</v>
      </c>
      <c r="BP6" s="38" t="s">
        <v>51</v>
      </c>
      <c r="BQ6" s="35" t="s">
        <v>52</v>
      </c>
      <c r="BR6" s="39" t="s">
        <v>46</v>
      </c>
      <c r="BS6" s="461"/>
      <c r="BT6" s="34" t="s">
        <v>44</v>
      </c>
      <c r="BU6" s="35" t="s">
        <v>45</v>
      </c>
      <c r="BV6" s="35" t="s">
        <v>46</v>
      </c>
      <c r="BW6" s="36" t="s">
        <v>48</v>
      </c>
      <c r="BX6" s="37" t="s">
        <v>49</v>
      </c>
      <c r="BY6" s="37" t="s">
        <v>50</v>
      </c>
      <c r="BZ6" s="38" t="s">
        <v>51</v>
      </c>
      <c r="CA6" s="35" t="s">
        <v>52</v>
      </c>
      <c r="CB6" s="39" t="s">
        <v>46</v>
      </c>
      <c r="CC6" s="459"/>
      <c r="CD6" s="18" t="s">
        <v>44</v>
      </c>
      <c r="CE6" s="35" t="s">
        <v>45</v>
      </c>
      <c r="CF6" s="35" t="s">
        <v>46</v>
      </c>
      <c r="CG6" s="36" t="s">
        <v>48</v>
      </c>
      <c r="CH6" s="37" t="s">
        <v>49</v>
      </c>
      <c r="CI6" s="37" t="s">
        <v>50</v>
      </c>
      <c r="CJ6" s="38" t="s">
        <v>51</v>
      </c>
      <c r="CK6" s="35" t="s">
        <v>52</v>
      </c>
      <c r="CL6" s="39" t="s">
        <v>46</v>
      </c>
      <c r="CM6" s="459"/>
      <c r="CN6" s="34" t="s">
        <v>44</v>
      </c>
      <c r="CO6" s="35" t="s">
        <v>45</v>
      </c>
      <c r="CP6" s="35" t="s">
        <v>46</v>
      </c>
      <c r="CQ6" s="36" t="s">
        <v>48</v>
      </c>
      <c r="CR6" s="37" t="s">
        <v>49</v>
      </c>
      <c r="CS6" s="37" t="s">
        <v>50</v>
      </c>
      <c r="CT6" s="38" t="s">
        <v>51</v>
      </c>
      <c r="CU6" s="35" t="s">
        <v>52</v>
      </c>
      <c r="CV6" s="39" t="s">
        <v>46</v>
      </c>
      <c r="CW6" s="459"/>
    </row>
    <row r="7" spans="1:102" ht="20.25" customHeight="1">
      <c r="A7" s="365" t="s">
        <v>5</v>
      </c>
      <c r="B7" s="222">
        <v>0</v>
      </c>
      <c r="C7" s="223">
        <v>0</v>
      </c>
      <c r="D7" s="223">
        <v>0</v>
      </c>
      <c r="E7" s="224">
        <v>856</v>
      </c>
      <c r="F7" s="225">
        <v>2787</v>
      </c>
      <c r="G7" s="225">
        <v>7020</v>
      </c>
      <c r="H7" s="225">
        <v>10452</v>
      </c>
      <c r="I7" s="223">
        <v>10011</v>
      </c>
      <c r="J7" s="226">
        <v>31126</v>
      </c>
      <c r="K7" s="227">
        <v>31126</v>
      </c>
      <c r="L7" s="222">
        <v>0</v>
      </c>
      <c r="M7" s="223">
        <v>0</v>
      </c>
      <c r="N7" s="226">
        <v>0</v>
      </c>
      <c r="O7" s="224">
        <v>850</v>
      </c>
      <c r="P7" s="225">
        <v>2763</v>
      </c>
      <c r="Q7" s="225">
        <v>6967</v>
      </c>
      <c r="R7" s="225">
        <v>10361</v>
      </c>
      <c r="S7" s="223">
        <v>9886</v>
      </c>
      <c r="T7" s="226">
        <v>30827</v>
      </c>
      <c r="U7" s="228">
        <v>30827</v>
      </c>
      <c r="V7" s="229">
        <v>0</v>
      </c>
      <c r="W7" s="223">
        <v>0</v>
      </c>
      <c r="X7" s="226">
        <v>0</v>
      </c>
      <c r="Y7" s="229">
        <v>6</v>
      </c>
      <c r="Z7" s="225">
        <v>24</v>
      </c>
      <c r="AA7" s="225">
        <v>53</v>
      </c>
      <c r="AB7" s="225">
        <v>91</v>
      </c>
      <c r="AC7" s="223">
        <v>125</v>
      </c>
      <c r="AD7" s="226">
        <v>299</v>
      </c>
      <c r="AE7" s="230">
        <v>299</v>
      </c>
      <c r="AF7" s="229">
        <v>0</v>
      </c>
      <c r="AG7" s="223">
        <v>0</v>
      </c>
      <c r="AH7" s="226">
        <v>0</v>
      </c>
      <c r="AI7" s="229">
        <v>1981</v>
      </c>
      <c r="AJ7" s="225">
        <v>3488</v>
      </c>
      <c r="AK7" s="225">
        <v>4469</v>
      </c>
      <c r="AL7" s="225">
        <v>4918</v>
      </c>
      <c r="AM7" s="223">
        <v>2992</v>
      </c>
      <c r="AN7" s="226">
        <v>17848</v>
      </c>
      <c r="AO7" s="230">
        <v>17848</v>
      </c>
      <c r="AP7" s="229">
        <v>0</v>
      </c>
      <c r="AQ7" s="223">
        <v>0</v>
      </c>
      <c r="AR7" s="226">
        <v>0</v>
      </c>
      <c r="AS7" s="224">
        <v>1950</v>
      </c>
      <c r="AT7" s="225">
        <v>3417</v>
      </c>
      <c r="AU7" s="225">
        <v>4370</v>
      </c>
      <c r="AV7" s="225">
        <v>4815</v>
      </c>
      <c r="AW7" s="223">
        <v>2906</v>
      </c>
      <c r="AX7" s="226">
        <v>17458</v>
      </c>
      <c r="AY7" s="227">
        <v>17458</v>
      </c>
      <c r="AZ7" s="222">
        <v>0</v>
      </c>
      <c r="BA7" s="223">
        <v>0</v>
      </c>
      <c r="BB7" s="223">
        <v>0</v>
      </c>
      <c r="BC7" s="224">
        <v>31</v>
      </c>
      <c r="BD7" s="225">
        <v>71</v>
      </c>
      <c r="BE7" s="225">
        <v>99</v>
      </c>
      <c r="BF7" s="225">
        <v>103</v>
      </c>
      <c r="BG7" s="223">
        <v>86</v>
      </c>
      <c r="BH7" s="226">
        <v>390</v>
      </c>
      <c r="BI7" s="228">
        <v>390</v>
      </c>
      <c r="BJ7" s="229">
        <v>0</v>
      </c>
      <c r="BK7" s="223">
        <v>0</v>
      </c>
      <c r="BL7" s="223">
        <v>0</v>
      </c>
      <c r="BM7" s="224">
        <v>20</v>
      </c>
      <c r="BN7" s="225">
        <v>30</v>
      </c>
      <c r="BO7" s="225">
        <v>103</v>
      </c>
      <c r="BP7" s="225">
        <v>673</v>
      </c>
      <c r="BQ7" s="223">
        <v>1259</v>
      </c>
      <c r="BR7" s="226">
        <v>2085</v>
      </c>
      <c r="BS7" s="227">
        <v>2085</v>
      </c>
      <c r="BT7" s="222">
        <v>0</v>
      </c>
      <c r="BU7" s="223">
        <v>0</v>
      </c>
      <c r="BV7" s="223">
        <v>0</v>
      </c>
      <c r="BW7" s="224">
        <v>19</v>
      </c>
      <c r="BX7" s="225">
        <v>30</v>
      </c>
      <c r="BY7" s="225">
        <v>102</v>
      </c>
      <c r="BZ7" s="225">
        <v>662</v>
      </c>
      <c r="CA7" s="223">
        <v>1234</v>
      </c>
      <c r="CB7" s="226">
        <v>2047</v>
      </c>
      <c r="CC7" s="228">
        <v>2047</v>
      </c>
      <c r="CD7" s="229">
        <v>0</v>
      </c>
      <c r="CE7" s="223">
        <v>0</v>
      </c>
      <c r="CF7" s="223">
        <v>0</v>
      </c>
      <c r="CG7" s="224">
        <v>1</v>
      </c>
      <c r="CH7" s="225">
        <v>0</v>
      </c>
      <c r="CI7" s="225">
        <v>1</v>
      </c>
      <c r="CJ7" s="225">
        <v>11</v>
      </c>
      <c r="CK7" s="223">
        <v>25</v>
      </c>
      <c r="CL7" s="226">
        <v>38</v>
      </c>
      <c r="CM7" s="228">
        <v>38</v>
      </c>
      <c r="CN7" s="229">
        <v>0</v>
      </c>
      <c r="CO7" s="223">
        <v>0</v>
      </c>
      <c r="CP7" s="223">
        <v>0</v>
      </c>
      <c r="CQ7" s="224">
        <v>2857</v>
      </c>
      <c r="CR7" s="225">
        <v>6302</v>
      </c>
      <c r="CS7" s="225">
        <v>11564</v>
      </c>
      <c r="CT7" s="225">
        <v>15988</v>
      </c>
      <c r="CU7" s="223">
        <v>14226</v>
      </c>
      <c r="CV7" s="226">
        <v>50937</v>
      </c>
      <c r="CW7" s="228">
        <v>50937</v>
      </c>
      <c r="CX7" s="40"/>
    </row>
    <row r="8" spans="1:102" ht="20.25" customHeight="1">
      <c r="A8" s="66" t="s">
        <v>6</v>
      </c>
      <c r="B8" s="231">
        <v>0</v>
      </c>
      <c r="C8" s="232">
        <v>0</v>
      </c>
      <c r="D8" s="232">
        <v>0</v>
      </c>
      <c r="E8" s="233">
        <v>345</v>
      </c>
      <c r="F8" s="234">
        <v>1236</v>
      </c>
      <c r="G8" s="234">
        <v>2915</v>
      </c>
      <c r="H8" s="234">
        <v>4462</v>
      </c>
      <c r="I8" s="232">
        <v>4611</v>
      </c>
      <c r="J8" s="235">
        <v>13569</v>
      </c>
      <c r="K8" s="236">
        <v>13569</v>
      </c>
      <c r="L8" s="231">
        <v>0</v>
      </c>
      <c r="M8" s="232">
        <v>0</v>
      </c>
      <c r="N8" s="235">
        <v>0</v>
      </c>
      <c r="O8" s="233">
        <v>343</v>
      </c>
      <c r="P8" s="234">
        <v>1230</v>
      </c>
      <c r="Q8" s="234">
        <v>2892</v>
      </c>
      <c r="R8" s="234">
        <v>4422</v>
      </c>
      <c r="S8" s="232">
        <v>4550</v>
      </c>
      <c r="T8" s="235">
        <v>13437</v>
      </c>
      <c r="U8" s="237">
        <v>13437</v>
      </c>
      <c r="V8" s="238">
        <v>0</v>
      </c>
      <c r="W8" s="232">
        <v>0</v>
      </c>
      <c r="X8" s="235">
        <v>0</v>
      </c>
      <c r="Y8" s="238">
        <v>2</v>
      </c>
      <c r="Z8" s="234">
        <v>6</v>
      </c>
      <c r="AA8" s="234">
        <v>23</v>
      </c>
      <c r="AB8" s="234">
        <v>40</v>
      </c>
      <c r="AC8" s="232">
        <v>61</v>
      </c>
      <c r="AD8" s="235">
        <v>132</v>
      </c>
      <c r="AE8" s="239">
        <v>132</v>
      </c>
      <c r="AF8" s="238">
        <v>0</v>
      </c>
      <c r="AG8" s="232">
        <v>0</v>
      </c>
      <c r="AH8" s="235">
        <v>0</v>
      </c>
      <c r="AI8" s="238">
        <v>744</v>
      </c>
      <c r="AJ8" s="234">
        <v>1549</v>
      </c>
      <c r="AK8" s="234">
        <v>1961</v>
      </c>
      <c r="AL8" s="234">
        <v>2269</v>
      </c>
      <c r="AM8" s="232">
        <v>1380</v>
      </c>
      <c r="AN8" s="235">
        <v>7903</v>
      </c>
      <c r="AO8" s="239">
        <v>7903</v>
      </c>
      <c r="AP8" s="238">
        <v>0</v>
      </c>
      <c r="AQ8" s="232">
        <v>0</v>
      </c>
      <c r="AR8" s="235">
        <v>0</v>
      </c>
      <c r="AS8" s="233">
        <v>736</v>
      </c>
      <c r="AT8" s="234">
        <v>1513</v>
      </c>
      <c r="AU8" s="234">
        <v>1919</v>
      </c>
      <c r="AV8" s="234">
        <v>2224</v>
      </c>
      <c r="AW8" s="232">
        <v>1342</v>
      </c>
      <c r="AX8" s="235">
        <v>7734</v>
      </c>
      <c r="AY8" s="236">
        <v>7734</v>
      </c>
      <c r="AZ8" s="231">
        <v>0</v>
      </c>
      <c r="BA8" s="232">
        <v>0</v>
      </c>
      <c r="BB8" s="232">
        <v>0</v>
      </c>
      <c r="BC8" s="233">
        <v>8</v>
      </c>
      <c r="BD8" s="234">
        <v>36</v>
      </c>
      <c r="BE8" s="234">
        <v>42</v>
      </c>
      <c r="BF8" s="234">
        <v>45</v>
      </c>
      <c r="BG8" s="232">
        <v>38</v>
      </c>
      <c r="BH8" s="235">
        <v>169</v>
      </c>
      <c r="BI8" s="237">
        <v>169</v>
      </c>
      <c r="BJ8" s="238">
        <v>0</v>
      </c>
      <c r="BK8" s="232">
        <v>0</v>
      </c>
      <c r="BL8" s="232">
        <v>0</v>
      </c>
      <c r="BM8" s="233">
        <v>5</v>
      </c>
      <c r="BN8" s="234">
        <v>8</v>
      </c>
      <c r="BO8" s="234">
        <v>28</v>
      </c>
      <c r="BP8" s="234">
        <v>217</v>
      </c>
      <c r="BQ8" s="232">
        <v>382</v>
      </c>
      <c r="BR8" s="235">
        <v>640</v>
      </c>
      <c r="BS8" s="236">
        <v>640</v>
      </c>
      <c r="BT8" s="231">
        <v>0</v>
      </c>
      <c r="BU8" s="232">
        <v>0</v>
      </c>
      <c r="BV8" s="232">
        <v>0</v>
      </c>
      <c r="BW8" s="233">
        <v>4</v>
      </c>
      <c r="BX8" s="234">
        <v>8</v>
      </c>
      <c r="BY8" s="234">
        <v>28</v>
      </c>
      <c r="BZ8" s="234">
        <v>212</v>
      </c>
      <c r="CA8" s="232">
        <v>376</v>
      </c>
      <c r="CB8" s="235">
        <v>628</v>
      </c>
      <c r="CC8" s="237">
        <v>628</v>
      </c>
      <c r="CD8" s="238">
        <v>0</v>
      </c>
      <c r="CE8" s="232">
        <v>0</v>
      </c>
      <c r="CF8" s="232">
        <v>0</v>
      </c>
      <c r="CG8" s="233">
        <v>1</v>
      </c>
      <c r="CH8" s="234">
        <v>0</v>
      </c>
      <c r="CI8" s="234">
        <v>0</v>
      </c>
      <c r="CJ8" s="234">
        <v>5</v>
      </c>
      <c r="CK8" s="232">
        <v>6</v>
      </c>
      <c r="CL8" s="235">
        <v>12</v>
      </c>
      <c r="CM8" s="237">
        <v>12</v>
      </c>
      <c r="CN8" s="238">
        <v>0</v>
      </c>
      <c r="CO8" s="232">
        <v>0</v>
      </c>
      <c r="CP8" s="232">
        <v>0</v>
      </c>
      <c r="CQ8" s="233">
        <v>1094</v>
      </c>
      <c r="CR8" s="234">
        <v>2793</v>
      </c>
      <c r="CS8" s="234">
        <v>4904</v>
      </c>
      <c r="CT8" s="234">
        <v>6948</v>
      </c>
      <c r="CU8" s="232">
        <v>6373</v>
      </c>
      <c r="CV8" s="235">
        <v>22112</v>
      </c>
      <c r="CW8" s="237">
        <v>22112</v>
      </c>
      <c r="CX8" s="40"/>
    </row>
    <row r="9" spans="1:102" ht="20.25" customHeight="1">
      <c r="A9" s="66" t="s">
        <v>7</v>
      </c>
      <c r="B9" s="231">
        <v>0</v>
      </c>
      <c r="C9" s="232">
        <v>0</v>
      </c>
      <c r="D9" s="232">
        <v>0</v>
      </c>
      <c r="E9" s="233">
        <v>201</v>
      </c>
      <c r="F9" s="234">
        <v>380</v>
      </c>
      <c r="G9" s="234">
        <v>846</v>
      </c>
      <c r="H9" s="234">
        <v>1185</v>
      </c>
      <c r="I9" s="232">
        <v>1184</v>
      </c>
      <c r="J9" s="235">
        <v>3796</v>
      </c>
      <c r="K9" s="236">
        <v>3796</v>
      </c>
      <c r="L9" s="231">
        <v>0</v>
      </c>
      <c r="M9" s="232">
        <v>0</v>
      </c>
      <c r="N9" s="235">
        <v>0</v>
      </c>
      <c r="O9" s="233">
        <v>199</v>
      </c>
      <c r="P9" s="234">
        <v>378</v>
      </c>
      <c r="Q9" s="234">
        <v>840</v>
      </c>
      <c r="R9" s="234">
        <v>1177</v>
      </c>
      <c r="S9" s="232">
        <v>1168</v>
      </c>
      <c r="T9" s="235">
        <v>3762</v>
      </c>
      <c r="U9" s="237">
        <v>3762</v>
      </c>
      <c r="V9" s="238">
        <v>0</v>
      </c>
      <c r="W9" s="232">
        <v>0</v>
      </c>
      <c r="X9" s="235">
        <v>0</v>
      </c>
      <c r="Y9" s="238">
        <v>2</v>
      </c>
      <c r="Z9" s="234">
        <v>2</v>
      </c>
      <c r="AA9" s="234">
        <v>6</v>
      </c>
      <c r="AB9" s="234">
        <v>8</v>
      </c>
      <c r="AC9" s="232">
        <v>16</v>
      </c>
      <c r="AD9" s="235">
        <v>34</v>
      </c>
      <c r="AE9" s="239">
        <v>34</v>
      </c>
      <c r="AF9" s="238">
        <v>0</v>
      </c>
      <c r="AG9" s="232">
        <v>0</v>
      </c>
      <c r="AH9" s="235">
        <v>0</v>
      </c>
      <c r="AI9" s="238">
        <v>288</v>
      </c>
      <c r="AJ9" s="234">
        <v>370</v>
      </c>
      <c r="AK9" s="234">
        <v>455</v>
      </c>
      <c r="AL9" s="234">
        <v>512</v>
      </c>
      <c r="AM9" s="232">
        <v>331</v>
      </c>
      <c r="AN9" s="235">
        <v>1956</v>
      </c>
      <c r="AO9" s="239">
        <v>1956</v>
      </c>
      <c r="AP9" s="238">
        <v>0</v>
      </c>
      <c r="AQ9" s="232">
        <v>0</v>
      </c>
      <c r="AR9" s="235">
        <v>0</v>
      </c>
      <c r="AS9" s="233">
        <v>280</v>
      </c>
      <c r="AT9" s="234">
        <v>362</v>
      </c>
      <c r="AU9" s="234">
        <v>441</v>
      </c>
      <c r="AV9" s="234">
        <v>495</v>
      </c>
      <c r="AW9" s="232">
        <v>317</v>
      </c>
      <c r="AX9" s="235">
        <v>1895</v>
      </c>
      <c r="AY9" s="236">
        <v>1895</v>
      </c>
      <c r="AZ9" s="231">
        <v>0</v>
      </c>
      <c r="BA9" s="232">
        <v>0</v>
      </c>
      <c r="BB9" s="232">
        <v>0</v>
      </c>
      <c r="BC9" s="233">
        <v>8</v>
      </c>
      <c r="BD9" s="234">
        <v>8</v>
      </c>
      <c r="BE9" s="234">
        <v>14</v>
      </c>
      <c r="BF9" s="234">
        <v>17</v>
      </c>
      <c r="BG9" s="232">
        <v>14</v>
      </c>
      <c r="BH9" s="235">
        <v>61</v>
      </c>
      <c r="BI9" s="237">
        <v>61</v>
      </c>
      <c r="BJ9" s="238">
        <v>0</v>
      </c>
      <c r="BK9" s="232">
        <v>0</v>
      </c>
      <c r="BL9" s="232">
        <v>0</v>
      </c>
      <c r="BM9" s="233">
        <v>1</v>
      </c>
      <c r="BN9" s="234">
        <v>7</v>
      </c>
      <c r="BO9" s="234">
        <v>23</v>
      </c>
      <c r="BP9" s="234">
        <v>136</v>
      </c>
      <c r="BQ9" s="232">
        <v>270</v>
      </c>
      <c r="BR9" s="235">
        <v>437</v>
      </c>
      <c r="BS9" s="236">
        <v>437</v>
      </c>
      <c r="BT9" s="231">
        <v>0</v>
      </c>
      <c r="BU9" s="232">
        <v>0</v>
      </c>
      <c r="BV9" s="232">
        <v>0</v>
      </c>
      <c r="BW9" s="233">
        <v>1</v>
      </c>
      <c r="BX9" s="234">
        <v>7</v>
      </c>
      <c r="BY9" s="234">
        <v>23</v>
      </c>
      <c r="BZ9" s="234">
        <v>134</v>
      </c>
      <c r="CA9" s="232">
        <v>265</v>
      </c>
      <c r="CB9" s="235">
        <v>430</v>
      </c>
      <c r="CC9" s="237">
        <v>430</v>
      </c>
      <c r="CD9" s="238">
        <v>0</v>
      </c>
      <c r="CE9" s="232">
        <v>0</v>
      </c>
      <c r="CF9" s="232">
        <v>0</v>
      </c>
      <c r="CG9" s="233">
        <v>0</v>
      </c>
      <c r="CH9" s="234">
        <v>0</v>
      </c>
      <c r="CI9" s="234">
        <v>0</v>
      </c>
      <c r="CJ9" s="234">
        <v>2</v>
      </c>
      <c r="CK9" s="232">
        <v>5</v>
      </c>
      <c r="CL9" s="235">
        <v>7</v>
      </c>
      <c r="CM9" s="237">
        <v>7</v>
      </c>
      <c r="CN9" s="238">
        <v>0</v>
      </c>
      <c r="CO9" s="232">
        <v>0</v>
      </c>
      <c r="CP9" s="232">
        <v>0</v>
      </c>
      <c r="CQ9" s="233">
        <v>490</v>
      </c>
      <c r="CR9" s="234">
        <v>757</v>
      </c>
      <c r="CS9" s="234">
        <v>1324</v>
      </c>
      <c r="CT9" s="234">
        <v>1833</v>
      </c>
      <c r="CU9" s="232">
        <v>1785</v>
      </c>
      <c r="CV9" s="235">
        <v>6189</v>
      </c>
      <c r="CW9" s="237">
        <v>6189</v>
      </c>
      <c r="CX9" s="40"/>
    </row>
    <row r="10" spans="1:102" ht="20.25" customHeight="1">
      <c r="A10" s="66" t="s">
        <v>15</v>
      </c>
      <c r="B10" s="231">
        <v>0</v>
      </c>
      <c r="C10" s="232">
        <v>0</v>
      </c>
      <c r="D10" s="232">
        <v>0</v>
      </c>
      <c r="E10" s="233">
        <v>43</v>
      </c>
      <c r="F10" s="234">
        <v>306</v>
      </c>
      <c r="G10" s="234">
        <v>760</v>
      </c>
      <c r="H10" s="234">
        <v>873</v>
      </c>
      <c r="I10" s="232">
        <v>723</v>
      </c>
      <c r="J10" s="235">
        <v>2705</v>
      </c>
      <c r="K10" s="236">
        <v>2705</v>
      </c>
      <c r="L10" s="231">
        <v>0</v>
      </c>
      <c r="M10" s="232">
        <v>0</v>
      </c>
      <c r="N10" s="235">
        <v>0</v>
      </c>
      <c r="O10" s="233">
        <v>43</v>
      </c>
      <c r="P10" s="234">
        <v>300</v>
      </c>
      <c r="Q10" s="234">
        <v>751</v>
      </c>
      <c r="R10" s="234">
        <v>866</v>
      </c>
      <c r="S10" s="232">
        <v>713</v>
      </c>
      <c r="T10" s="235">
        <v>2673</v>
      </c>
      <c r="U10" s="237">
        <v>2673</v>
      </c>
      <c r="V10" s="238">
        <v>0</v>
      </c>
      <c r="W10" s="232">
        <v>0</v>
      </c>
      <c r="X10" s="235">
        <v>0</v>
      </c>
      <c r="Y10" s="238">
        <v>0</v>
      </c>
      <c r="Z10" s="234">
        <v>6</v>
      </c>
      <c r="AA10" s="234">
        <v>9</v>
      </c>
      <c r="AB10" s="234">
        <v>7</v>
      </c>
      <c r="AC10" s="232">
        <v>10</v>
      </c>
      <c r="AD10" s="235">
        <v>32</v>
      </c>
      <c r="AE10" s="239">
        <v>32</v>
      </c>
      <c r="AF10" s="238">
        <v>0</v>
      </c>
      <c r="AG10" s="232">
        <v>0</v>
      </c>
      <c r="AH10" s="235">
        <v>0</v>
      </c>
      <c r="AI10" s="238">
        <v>77</v>
      </c>
      <c r="AJ10" s="234">
        <v>186</v>
      </c>
      <c r="AK10" s="234">
        <v>270</v>
      </c>
      <c r="AL10" s="234">
        <v>344</v>
      </c>
      <c r="AM10" s="232">
        <v>230</v>
      </c>
      <c r="AN10" s="235">
        <v>1107</v>
      </c>
      <c r="AO10" s="239">
        <v>1107</v>
      </c>
      <c r="AP10" s="238">
        <v>0</v>
      </c>
      <c r="AQ10" s="232">
        <v>0</v>
      </c>
      <c r="AR10" s="235">
        <v>0</v>
      </c>
      <c r="AS10" s="233">
        <v>74</v>
      </c>
      <c r="AT10" s="234">
        <v>183</v>
      </c>
      <c r="AU10" s="234">
        <v>269</v>
      </c>
      <c r="AV10" s="234">
        <v>339</v>
      </c>
      <c r="AW10" s="232">
        <v>226</v>
      </c>
      <c r="AX10" s="235">
        <v>1091</v>
      </c>
      <c r="AY10" s="236">
        <v>1091</v>
      </c>
      <c r="AZ10" s="231">
        <v>0</v>
      </c>
      <c r="BA10" s="232">
        <v>0</v>
      </c>
      <c r="BB10" s="232">
        <v>0</v>
      </c>
      <c r="BC10" s="233">
        <v>3</v>
      </c>
      <c r="BD10" s="234">
        <v>3</v>
      </c>
      <c r="BE10" s="234">
        <v>1</v>
      </c>
      <c r="BF10" s="234">
        <v>5</v>
      </c>
      <c r="BG10" s="232">
        <v>4</v>
      </c>
      <c r="BH10" s="235">
        <v>16</v>
      </c>
      <c r="BI10" s="237">
        <v>16</v>
      </c>
      <c r="BJ10" s="238">
        <v>0</v>
      </c>
      <c r="BK10" s="232">
        <v>0</v>
      </c>
      <c r="BL10" s="232">
        <v>0</v>
      </c>
      <c r="BM10" s="233">
        <v>0</v>
      </c>
      <c r="BN10" s="234">
        <v>4</v>
      </c>
      <c r="BO10" s="234">
        <v>12</v>
      </c>
      <c r="BP10" s="234">
        <v>141</v>
      </c>
      <c r="BQ10" s="232">
        <v>212</v>
      </c>
      <c r="BR10" s="235">
        <v>369</v>
      </c>
      <c r="BS10" s="236">
        <v>369</v>
      </c>
      <c r="BT10" s="231">
        <v>0</v>
      </c>
      <c r="BU10" s="232">
        <v>0</v>
      </c>
      <c r="BV10" s="232">
        <v>0</v>
      </c>
      <c r="BW10" s="233">
        <v>0</v>
      </c>
      <c r="BX10" s="234">
        <v>4</v>
      </c>
      <c r="BY10" s="234">
        <v>11</v>
      </c>
      <c r="BZ10" s="234">
        <v>140</v>
      </c>
      <c r="CA10" s="232">
        <v>207</v>
      </c>
      <c r="CB10" s="235">
        <v>362</v>
      </c>
      <c r="CC10" s="237">
        <v>362</v>
      </c>
      <c r="CD10" s="238">
        <v>0</v>
      </c>
      <c r="CE10" s="232">
        <v>0</v>
      </c>
      <c r="CF10" s="232">
        <v>0</v>
      </c>
      <c r="CG10" s="233">
        <v>0</v>
      </c>
      <c r="CH10" s="234">
        <v>0</v>
      </c>
      <c r="CI10" s="234">
        <v>1</v>
      </c>
      <c r="CJ10" s="234">
        <v>1</v>
      </c>
      <c r="CK10" s="232">
        <v>5</v>
      </c>
      <c r="CL10" s="235">
        <v>7</v>
      </c>
      <c r="CM10" s="237">
        <v>7</v>
      </c>
      <c r="CN10" s="238">
        <v>0</v>
      </c>
      <c r="CO10" s="232">
        <v>0</v>
      </c>
      <c r="CP10" s="232">
        <v>0</v>
      </c>
      <c r="CQ10" s="233">
        <v>120</v>
      </c>
      <c r="CR10" s="234">
        <v>495</v>
      </c>
      <c r="CS10" s="234">
        <v>1040</v>
      </c>
      <c r="CT10" s="234">
        <v>1346</v>
      </c>
      <c r="CU10" s="232">
        <v>1154</v>
      </c>
      <c r="CV10" s="235">
        <v>4155</v>
      </c>
      <c r="CW10" s="237">
        <v>4155</v>
      </c>
      <c r="CX10" s="40"/>
    </row>
    <row r="11" spans="1:102" ht="20.25" customHeight="1">
      <c r="A11" s="66" t="s">
        <v>8</v>
      </c>
      <c r="B11" s="231">
        <v>0</v>
      </c>
      <c r="C11" s="232">
        <v>0</v>
      </c>
      <c r="D11" s="232">
        <v>0</v>
      </c>
      <c r="E11" s="233">
        <v>63</v>
      </c>
      <c r="F11" s="234">
        <v>154</v>
      </c>
      <c r="G11" s="234">
        <v>403</v>
      </c>
      <c r="H11" s="234">
        <v>753</v>
      </c>
      <c r="I11" s="232">
        <v>633</v>
      </c>
      <c r="J11" s="235">
        <v>2006</v>
      </c>
      <c r="K11" s="236">
        <v>2006</v>
      </c>
      <c r="L11" s="231">
        <v>0</v>
      </c>
      <c r="M11" s="232">
        <v>0</v>
      </c>
      <c r="N11" s="235">
        <v>0</v>
      </c>
      <c r="O11" s="233">
        <v>62</v>
      </c>
      <c r="P11" s="234">
        <v>154</v>
      </c>
      <c r="Q11" s="234">
        <v>402</v>
      </c>
      <c r="R11" s="234">
        <v>746</v>
      </c>
      <c r="S11" s="232">
        <v>625</v>
      </c>
      <c r="T11" s="235">
        <v>1989</v>
      </c>
      <c r="U11" s="237">
        <v>1989</v>
      </c>
      <c r="V11" s="238">
        <v>0</v>
      </c>
      <c r="W11" s="232">
        <v>0</v>
      </c>
      <c r="X11" s="235">
        <v>0</v>
      </c>
      <c r="Y11" s="238">
        <v>1</v>
      </c>
      <c r="Z11" s="234">
        <v>0</v>
      </c>
      <c r="AA11" s="234">
        <v>1</v>
      </c>
      <c r="AB11" s="234">
        <v>7</v>
      </c>
      <c r="AC11" s="232">
        <v>8</v>
      </c>
      <c r="AD11" s="235">
        <v>17</v>
      </c>
      <c r="AE11" s="239">
        <v>17</v>
      </c>
      <c r="AF11" s="238">
        <v>0</v>
      </c>
      <c r="AG11" s="232">
        <v>0</v>
      </c>
      <c r="AH11" s="235">
        <v>0</v>
      </c>
      <c r="AI11" s="238">
        <v>182</v>
      </c>
      <c r="AJ11" s="234">
        <v>257</v>
      </c>
      <c r="AK11" s="234">
        <v>280</v>
      </c>
      <c r="AL11" s="234">
        <v>273</v>
      </c>
      <c r="AM11" s="232">
        <v>118</v>
      </c>
      <c r="AN11" s="235">
        <v>1110</v>
      </c>
      <c r="AO11" s="239">
        <v>1110</v>
      </c>
      <c r="AP11" s="238">
        <v>0</v>
      </c>
      <c r="AQ11" s="232">
        <v>0</v>
      </c>
      <c r="AR11" s="235">
        <v>0</v>
      </c>
      <c r="AS11" s="233">
        <v>181</v>
      </c>
      <c r="AT11" s="234">
        <v>254</v>
      </c>
      <c r="AU11" s="234">
        <v>274</v>
      </c>
      <c r="AV11" s="234">
        <v>272</v>
      </c>
      <c r="AW11" s="232">
        <v>115</v>
      </c>
      <c r="AX11" s="235">
        <v>1096</v>
      </c>
      <c r="AY11" s="236">
        <v>1096</v>
      </c>
      <c r="AZ11" s="231">
        <v>0</v>
      </c>
      <c r="BA11" s="232">
        <v>0</v>
      </c>
      <c r="BB11" s="232">
        <v>0</v>
      </c>
      <c r="BC11" s="233">
        <v>1</v>
      </c>
      <c r="BD11" s="234">
        <v>3</v>
      </c>
      <c r="BE11" s="234">
        <v>6</v>
      </c>
      <c r="BF11" s="234">
        <v>1</v>
      </c>
      <c r="BG11" s="232">
        <v>3</v>
      </c>
      <c r="BH11" s="235">
        <v>14</v>
      </c>
      <c r="BI11" s="237">
        <v>14</v>
      </c>
      <c r="BJ11" s="238">
        <v>0</v>
      </c>
      <c r="BK11" s="232">
        <v>0</v>
      </c>
      <c r="BL11" s="232">
        <v>0</v>
      </c>
      <c r="BM11" s="233">
        <v>3</v>
      </c>
      <c r="BN11" s="234">
        <v>2</v>
      </c>
      <c r="BO11" s="234">
        <v>5</v>
      </c>
      <c r="BP11" s="234">
        <v>13</v>
      </c>
      <c r="BQ11" s="232">
        <v>27</v>
      </c>
      <c r="BR11" s="235">
        <v>50</v>
      </c>
      <c r="BS11" s="236">
        <v>50</v>
      </c>
      <c r="BT11" s="231">
        <v>0</v>
      </c>
      <c r="BU11" s="232">
        <v>0</v>
      </c>
      <c r="BV11" s="232">
        <v>0</v>
      </c>
      <c r="BW11" s="233">
        <v>3</v>
      </c>
      <c r="BX11" s="234">
        <v>2</v>
      </c>
      <c r="BY11" s="234">
        <v>5</v>
      </c>
      <c r="BZ11" s="234">
        <v>13</v>
      </c>
      <c r="CA11" s="232">
        <v>25</v>
      </c>
      <c r="CB11" s="235">
        <v>48</v>
      </c>
      <c r="CC11" s="237">
        <v>48</v>
      </c>
      <c r="CD11" s="238">
        <v>0</v>
      </c>
      <c r="CE11" s="232">
        <v>0</v>
      </c>
      <c r="CF11" s="232">
        <v>0</v>
      </c>
      <c r="CG11" s="233">
        <v>0</v>
      </c>
      <c r="CH11" s="234">
        <v>0</v>
      </c>
      <c r="CI11" s="234">
        <v>0</v>
      </c>
      <c r="CJ11" s="234">
        <v>0</v>
      </c>
      <c r="CK11" s="232">
        <v>2</v>
      </c>
      <c r="CL11" s="235">
        <v>2</v>
      </c>
      <c r="CM11" s="237">
        <v>2</v>
      </c>
      <c r="CN11" s="238">
        <v>0</v>
      </c>
      <c r="CO11" s="232">
        <v>0</v>
      </c>
      <c r="CP11" s="232">
        <v>0</v>
      </c>
      <c r="CQ11" s="233">
        <v>248</v>
      </c>
      <c r="CR11" s="234">
        <v>412</v>
      </c>
      <c r="CS11" s="234">
        <v>683</v>
      </c>
      <c r="CT11" s="234">
        <v>1029</v>
      </c>
      <c r="CU11" s="232">
        <v>770</v>
      </c>
      <c r="CV11" s="235">
        <v>3142</v>
      </c>
      <c r="CW11" s="237">
        <v>3142</v>
      </c>
      <c r="CX11" s="40"/>
    </row>
    <row r="12" spans="1:102" ht="20.25" customHeight="1">
      <c r="A12" s="66" t="s">
        <v>9</v>
      </c>
      <c r="B12" s="231">
        <v>0</v>
      </c>
      <c r="C12" s="232">
        <v>0</v>
      </c>
      <c r="D12" s="232">
        <v>0</v>
      </c>
      <c r="E12" s="233">
        <v>20</v>
      </c>
      <c r="F12" s="234">
        <v>65</v>
      </c>
      <c r="G12" s="234">
        <v>233</v>
      </c>
      <c r="H12" s="234">
        <v>300</v>
      </c>
      <c r="I12" s="232">
        <v>257</v>
      </c>
      <c r="J12" s="235">
        <v>875</v>
      </c>
      <c r="K12" s="236">
        <v>875</v>
      </c>
      <c r="L12" s="231">
        <v>0</v>
      </c>
      <c r="M12" s="232">
        <v>0</v>
      </c>
      <c r="N12" s="235">
        <v>0</v>
      </c>
      <c r="O12" s="233">
        <v>20</v>
      </c>
      <c r="P12" s="234">
        <v>65</v>
      </c>
      <c r="Q12" s="234">
        <v>230</v>
      </c>
      <c r="R12" s="234">
        <v>298</v>
      </c>
      <c r="S12" s="232">
        <v>254</v>
      </c>
      <c r="T12" s="235">
        <v>867</v>
      </c>
      <c r="U12" s="237">
        <v>867</v>
      </c>
      <c r="V12" s="238">
        <v>0</v>
      </c>
      <c r="W12" s="232">
        <v>0</v>
      </c>
      <c r="X12" s="235">
        <v>0</v>
      </c>
      <c r="Y12" s="238">
        <v>0</v>
      </c>
      <c r="Z12" s="234">
        <v>0</v>
      </c>
      <c r="AA12" s="234">
        <v>3</v>
      </c>
      <c r="AB12" s="234">
        <v>2</v>
      </c>
      <c r="AC12" s="232">
        <v>3</v>
      </c>
      <c r="AD12" s="235">
        <v>8</v>
      </c>
      <c r="AE12" s="239">
        <v>8</v>
      </c>
      <c r="AF12" s="238">
        <v>0</v>
      </c>
      <c r="AG12" s="232">
        <v>0</v>
      </c>
      <c r="AH12" s="235">
        <v>0</v>
      </c>
      <c r="AI12" s="238">
        <v>49</v>
      </c>
      <c r="AJ12" s="234">
        <v>80</v>
      </c>
      <c r="AK12" s="234">
        <v>85</v>
      </c>
      <c r="AL12" s="234">
        <v>113</v>
      </c>
      <c r="AM12" s="232">
        <v>78</v>
      </c>
      <c r="AN12" s="235">
        <v>405</v>
      </c>
      <c r="AO12" s="239">
        <v>405</v>
      </c>
      <c r="AP12" s="238">
        <v>0</v>
      </c>
      <c r="AQ12" s="232">
        <v>0</v>
      </c>
      <c r="AR12" s="235">
        <v>0</v>
      </c>
      <c r="AS12" s="233">
        <v>48</v>
      </c>
      <c r="AT12" s="234">
        <v>78</v>
      </c>
      <c r="AU12" s="234">
        <v>83</v>
      </c>
      <c r="AV12" s="234">
        <v>108</v>
      </c>
      <c r="AW12" s="232">
        <v>76</v>
      </c>
      <c r="AX12" s="235">
        <v>393</v>
      </c>
      <c r="AY12" s="236">
        <v>393</v>
      </c>
      <c r="AZ12" s="231">
        <v>0</v>
      </c>
      <c r="BA12" s="232">
        <v>0</v>
      </c>
      <c r="BB12" s="232">
        <v>0</v>
      </c>
      <c r="BC12" s="233">
        <v>1</v>
      </c>
      <c r="BD12" s="234">
        <v>2</v>
      </c>
      <c r="BE12" s="234">
        <v>2</v>
      </c>
      <c r="BF12" s="234">
        <v>5</v>
      </c>
      <c r="BG12" s="232">
        <v>2</v>
      </c>
      <c r="BH12" s="235">
        <v>12</v>
      </c>
      <c r="BI12" s="237">
        <v>12</v>
      </c>
      <c r="BJ12" s="238">
        <v>0</v>
      </c>
      <c r="BK12" s="232">
        <v>0</v>
      </c>
      <c r="BL12" s="232">
        <v>0</v>
      </c>
      <c r="BM12" s="233">
        <v>1</v>
      </c>
      <c r="BN12" s="234">
        <v>4</v>
      </c>
      <c r="BO12" s="234">
        <v>7</v>
      </c>
      <c r="BP12" s="234">
        <v>32</v>
      </c>
      <c r="BQ12" s="232">
        <v>57</v>
      </c>
      <c r="BR12" s="235">
        <v>101</v>
      </c>
      <c r="BS12" s="236">
        <v>101</v>
      </c>
      <c r="BT12" s="231">
        <v>0</v>
      </c>
      <c r="BU12" s="232">
        <v>0</v>
      </c>
      <c r="BV12" s="232">
        <v>0</v>
      </c>
      <c r="BW12" s="233">
        <v>1</v>
      </c>
      <c r="BX12" s="234">
        <v>4</v>
      </c>
      <c r="BY12" s="234">
        <v>7</v>
      </c>
      <c r="BZ12" s="234">
        <v>30</v>
      </c>
      <c r="CA12" s="232">
        <v>56</v>
      </c>
      <c r="CB12" s="235">
        <v>98</v>
      </c>
      <c r="CC12" s="237">
        <v>98</v>
      </c>
      <c r="CD12" s="238">
        <v>0</v>
      </c>
      <c r="CE12" s="232">
        <v>0</v>
      </c>
      <c r="CF12" s="232">
        <v>0</v>
      </c>
      <c r="CG12" s="233">
        <v>0</v>
      </c>
      <c r="CH12" s="234">
        <v>0</v>
      </c>
      <c r="CI12" s="234">
        <v>0</v>
      </c>
      <c r="CJ12" s="234">
        <v>2</v>
      </c>
      <c r="CK12" s="232">
        <v>1</v>
      </c>
      <c r="CL12" s="235">
        <v>3</v>
      </c>
      <c r="CM12" s="237">
        <v>3</v>
      </c>
      <c r="CN12" s="238">
        <v>0</v>
      </c>
      <c r="CO12" s="232">
        <v>0</v>
      </c>
      <c r="CP12" s="232">
        <v>0</v>
      </c>
      <c r="CQ12" s="233">
        <v>70</v>
      </c>
      <c r="CR12" s="234">
        <v>149</v>
      </c>
      <c r="CS12" s="234">
        <v>325</v>
      </c>
      <c r="CT12" s="234">
        <v>445</v>
      </c>
      <c r="CU12" s="232">
        <v>392</v>
      </c>
      <c r="CV12" s="235">
        <v>1381</v>
      </c>
      <c r="CW12" s="237">
        <v>1381</v>
      </c>
      <c r="CX12" s="40"/>
    </row>
    <row r="13" spans="1:102" ht="20.25" customHeight="1">
      <c r="A13" s="66" t="s">
        <v>10</v>
      </c>
      <c r="B13" s="231">
        <v>0</v>
      </c>
      <c r="C13" s="232">
        <v>0</v>
      </c>
      <c r="D13" s="232">
        <v>0</v>
      </c>
      <c r="E13" s="233">
        <v>7</v>
      </c>
      <c r="F13" s="234">
        <v>33</v>
      </c>
      <c r="G13" s="234">
        <v>165</v>
      </c>
      <c r="H13" s="234">
        <v>275</v>
      </c>
      <c r="I13" s="232">
        <v>236</v>
      </c>
      <c r="J13" s="235">
        <v>716</v>
      </c>
      <c r="K13" s="236">
        <v>716</v>
      </c>
      <c r="L13" s="231">
        <v>0</v>
      </c>
      <c r="M13" s="232">
        <v>0</v>
      </c>
      <c r="N13" s="235">
        <v>0</v>
      </c>
      <c r="O13" s="233">
        <v>7</v>
      </c>
      <c r="P13" s="234">
        <v>33</v>
      </c>
      <c r="Q13" s="234">
        <v>163</v>
      </c>
      <c r="R13" s="234">
        <v>273</v>
      </c>
      <c r="S13" s="232">
        <v>235</v>
      </c>
      <c r="T13" s="235">
        <v>711</v>
      </c>
      <c r="U13" s="237">
        <v>711</v>
      </c>
      <c r="V13" s="238">
        <v>0</v>
      </c>
      <c r="W13" s="232">
        <v>0</v>
      </c>
      <c r="X13" s="235">
        <v>0</v>
      </c>
      <c r="Y13" s="238">
        <v>0</v>
      </c>
      <c r="Z13" s="234">
        <v>0</v>
      </c>
      <c r="AA13" s="234">
        <v>2</v>
      </c>
      <c r="AB13" s="234">
        <v>2</v>
      </c>
      <c r="AC13" s="232">
        <v>1</v>
      </c>
      <c r="AD13" s="235">
        <v>5</v>
      </c>
      <c r="AE13" s="239">
        <v>5</v>
      </c>
      <c r="AF13" s="238">
        <v>0</v>
      </c>
      <c r="AG13" s="232">
        <v>0</v>
      </c>
      <c r="AH13" s="235">
        <v>0</v>
      </c>
      <c r="AI13" s="238">
        <v>42</v>
      </c>
      <c r="AJ13" s="234">
        <v>73</v>
      </c>
      <c r="AK13" s="234">
        <v>116</v>
      </c>
      <c r="AL13" s="234">
        <v>113</v>
      </c>
      <c r="AM13" s="232">
        <v>54</v>
      </c>
      <c r="AN13" s="235">
        <v>398</v>
      </c>
      <c r="AO13" s="239">
        <v>398</v>
      </c>
      <c r="AP13" s="238">
        <v>0</v>
      </c>
      <c r="AQ13" s="232">
        <v>0</v>
      </c>
      <c r="AR13" s="235">
        <v>0</v>
      </c>
      <c r="AS13" s="233">
        <v>42</v>
      </c>
      <c r="AT13" s="234">
        <v>72</v>
      </c>
      <c r="AU13" s="234">
        <v>115</v>
      </c>
      <c r="AV13" s="234">
        <v>112</v>
      </c>
      <c r="AW13" s="232">
        <v>51</v>
      </c>
      <c r="AX13" s="235">
        <v>392</v>
      </c>
      <c r="AY13" s="236">
        <v>392</v>
      </c>
      <c r="AZ13" s="231">
        <v>0</v>
      </c>
      <c r="BA13" s="232">
        <v>0</v>
      </c>
      <c r="BB13" s="232">
        <v>0</v>
      </c>
      <c r="BC13" s="233">
        <v>0</v>
      </c>
      <c r="BD13" s="234">
        <v>1</v>
      </c>
      <c r="BE13" s="234">
        <v>1</v>
      </c>
      <c r="BF13" s="234">
        <v>1</v>
      </c>
      <c r="BG13" s="232">
        <v>3</v>
      </c>
      <c r="BH13" s="235">
        <v>6</v>
      </c>
      <c r="BI13" s="237">
        <v>6</v>
      </c>
      <c r="BJ13" s="238">
        <v>0</v>
      </c>
      <c r="BK13" s="232">
        <v>0</v>
      </c>
      <c r="BL13" s="232">
        <v>0</v>
      </c>
      <c r="BM13" s="233">
        <v>0</v>
      </c>
      <c r="BN13" s="234">
        <v>0</v>
      </c>
      <c r="BO13" s="234">
        <v>4</v>
      </c>
      <c r="BP13" s="234">
        <v>13</v>
      </c>
      <c r="BQ13" s="232">
        <v>27</v>
      </c>
      <c r="BR13" s="235">
        <v>44</v>
      </c>
      <c r="BS13" s="236">
        <v>44</v>
      </c>
      <c r="BT13" s="231">
        <v>0</v>
      </c>
      <c r="BU13" s="232">
        <v>0</v>
      </c>
      <c r="BV13" s="232">
        <v>0</v>
      </c>
      <c r="BW13" s="233">
        <v>0</v>
      </c>
      <c r="BX13" s="234">
        <v>0</v>
      </c>
      <c r="BY13" s="234">
        <v>4</v>
      </c>
      <c r="BZ13" s="234">
        <v>13</v>
      </c>
      <c r="CA13" s="232">
        <v>27</v>
      </c>
      <c r="CB13" s="235">
        <v>44</v>
      </c>
      <c r="CC13" s="237">
        <v>44</v>
      </c>
      <c r="CD13" s="238">
        <v>0</v>
      </c>
      <c r="CE13" s="232">
        <v>0</v>
      </c>
      <c r="CF13" s="232">
        <v>0</v>
      </c>
      <c r="CG13" s="233">
        <v>0</v>
      </c>
      <c r="CH13" s="234">
        <v>0</v>
      </c>
      <c r="CI13" s="234">
        <v>0</v>
      </c>
      <c r="CJ13" s="234">
        <v>0</v>
      </c>
      <c r="CK13" s="232">
        <v>0</v>
      </c>
      <c r="CL13" s="235">
        <v>0</v>
      </c>
      <c r="CM13" s="237">
        <v>0</v>
      </c>
      <c r="CN13" s="238">
        <v>0</v>
      </c>
      <c r="CO13" s="232">
        <v>0</v>
      </c>
      <c r="CP13" s="232">
        <v>0</v>
      </c>
      <c r="CQ13" s="233">
        <v>49</v>
      </c>
      <c r="CR13" s="234">
        <v>106</v>
      </c>
      <c r="CS13" s="234">
        <v>285</v>
      </c>
      <c r="CT13" s="234">
        <v>394</v>
      </c>
      <c r="CU13" s="232">
        <v>316</v>
      </c>
      <c r="CV13" s="235">
        <v>1150</v>
      </c>
      <c r="CW13" s="237">
        <v>1150</v>
      </c>
      <c r="CX13" s="40"/>
    </row>
    <row r="14" spans="1:102" ht="20.25" customHeight="1">
      <c r="A14" s="66" t="s">
        <v>11</v>
      </c>
      <c r="B14" s="231">
        <v>0</v>
      </c>
      <c r="C14" s="232">
        <v>0</v>
      </c>
      <c r="D14" s="232">
        <v>0</v>
      </c>
      <c r="E14" s="233">
        <v>22</v>
      </c>
      <c r="F14" s="234">
        <v>75</v>
      </c>
      <c r="G14" s="234">
        <v>243</v>
      </c>
      <c r="H14" s="234">
        <v>317</v>
      </c>
      <c r="I14" s="232">
        <v>369</v>
      </c>
      <c r="J14" s="235">
        <v>1026</v>
      </c>
      <c r="K14" s="236">
        <v>1026</v>
      </c>
      <c r="L14" s="231">
        <v>0</v>
      </c>
      <c r="M14" s="232">
        <v>0</v>
      </c>
      <c r="N14" s="235">
        <v>0</v>
      </c>
      <c r="O14" s="233">
        <v>22</v>
      </c>
      <c r="P14" s="234">
        <v>74</v>
      </c>
      <c r="Q14" s="234">
        <v>242</v>
      </c>
      <c r="R14" s="234">
        <v>314</v>
      </c>
      <c r="S14" s="232">
        <v>366</v>
      </c>
      <c r="T14" s="235">
        <v>1018</v>
      </c>
      <c r="U14" s="237">
        <v>1018</v>
      </c>
      <c r="V14" s="238">
        <v>0</v>
      </c>
      <c r="W14" s="232">
        <v>0</v>
      </c>
      <c r="X14" s="235">
        <v>0</v>
      </c>
      <c r="Y14" s="238">
        <v>0</v>
      </c>
      <c r="Z14" s="234">
        <v>1</v>
      </c>
      <c r="AA14" s="234">
        <v>1</v>
      </c>
      <c r="AB14" s="234">
        <v>3</v>
      </c>
      <c r="AC14" s="232">
        <v>3</v>
      </c>
      <c r="AD14" s="235">
        <v>8</v>
      </c>
      <c r="AE14" s="239">
        <v>8</v>
      </c>
      <c r="AF14" s="238">
        <v>0</v>
      </c>
      <c r="AG14" s="232">
        <v>0</v>
      </c>
      <c r="AH14" s="235">
        <v>0</v>
      </c>
      <c r="AI14" s="238">
        <v>127</v>
      </c>
      <c r="AJ14" s="234">
        <v>179</v>
      </c>
      <c r="AK14" s="234">
        <v>226</v>
      </c>
      <c r="AL14" s="234">
        <v>138</v>
      </c>
      <c r="AM14" s="232">
        <v>115</v>
      </c>
      <c r="AN14" s="235">
        <v>785</v>
      </c>
      <c r="AO14" s="239">
        <v>785</v>
      </c>
      <c r="AP14" s="238">
        <v>0</v>
      </c>
      <c r="AQ14" s="232">
        <v>0</v>
      </c>
      <c r="AR14" s="235">
        <v>0</v>
      </c>
      <c r="AS14" s="233">
        <v>123</v>
      </c>
      <c r="AT14" s="234">
        <v>176</v>
      </c>
      <c r="AU14" s="234">
        <v>221</v>
      </c>
      <c r="AV14" s="234">
        <v>135</v>
      </c>
      <c r="AW14" s="232">
        <v>113</v>
      </c>
      <c r="AX14" s="235">
        <v>768</v>
      </c>
      <c r="AY14" s="236">
        <v>768</v>
      </c>
      <c r="AZ14" s="231">
        <v>0</v>
      </c>
      <c r="BA14" s="232">
        <v>0</v>
      </c>
      <c r="BB14" s="232">
        <v>0</v>
      </c>
      <c r="BC14" s="233">
        <v>4</v>
      </c>
      <c r="BD14" s="234">
        <v>3</v>
      </c>
      <c r="BE14" s="234">
        <v>5</v>
      </c>
      <c r="BF14" s="234">
        <v>3</v>
      </c>
      <c r="BG14" s="232">
        <v>2</v>
      </c>
      <c r="BH14" s="235">
        <v>17</v>
      </c>
      <c r="BI14" s="237">
        <v>17</v>
      </c>
      <c r="BJ14" s="238">
        <v>0</v>
      </c>
      <c r="BK14" s="232">
        <v>0</v>
      </c>
      <c r="BL14" s="232">
        <v>0</v>
      </c>
      <c r="BM14" s="233">
        <v>1</v>
      </c>
      <c r="BN14" s="234">
        <v>1</v>
      </c>
      <c r="BO14" s="234">
        <v>4</v>
      </c>
      <c r="BP14" s="234">
        <v>13</v>
      </c>
      <c r="BQ14" s="232">
        <v>56</v>
      </c>
      <c r="BR14" s="235">
        <v>75</v>
      </c>
      <c r="BS14" s="236">
        <v>75</v>
      </c>
      <c r="BT14" s="231">
        <v>0</v>
      </c>
      <c r="BU14" s="232">
        <v>0</v>
      </c>
      <c r="BV14" s="232">
        <v>0</v>
      </c>
      <c r="BW14" s="233">
        <v>1</v>
      </c>
      <c r="BX14" s="234">
        <v>1</v>
      </c>
      <c r="BY14" s="234">
        <v>4</v>
      </c>
      <c r="BZ14" s="234">
        <v>13</v>
      </c>
      <c r="CA14" s="232">
        <v>55</v>
      </c>
      <c r="CB14" s="235">
        <v>74</v>
      </c>
      <c r="CC14" s="237">
        <v>74</v>
      </c>
      <c r="CD14" s="238">
        <v>0</v>
      </c>
      <c r="CE14" s="232">
        <v>0</v>
      </c>
      <c r="CF14" s="232">
        <v>0</v>
      </c>
      <c r="CG14" s="233">
        <v>0</v>
      </c>
      <c r="CH14" s="234">
        <v>0</v>
      </c>
      <c r="CI14" s="234">
        <v>0</v>
      </c>
      <c r="CJ14" s="234">
        <v>0</v>
      </c>
      <c r="CK14" s="232">
        <v>1</v>
      </c>
      <c r="CL14" s="235">
        <v>1</v>
      </c>
      <c r="CM14" s="237">
        <v>1</v>
      </c>
      <c r="CN14" s="238">
        <v>0</v>
      </c>
      <c r="CO14" s="232">
        <v>0</v>
      </c>
      <c r="CP14" s="232">
        <v>0</v>
      </c>
      <c r="CQ14" s="233">
        <v>150</v>
      </c>
      <c r="CR14" s="234">
        <v>255</v>
      </c>
      <c r="CS14" s="234">
        <v>469</v>
      </c>
      <c r="CT14" s="234">
        <v>465</v>
      </c>
      <c r="CU14" s="232">
        <v>534</v>
      </c>
      <c r="CV14" s="235">
        <v>1873</v>
      </c>
      <c r="CW14" s="237">
        <v>1873</v>
      </c>
      <c r="CX14" s="40"/>
    </row>
    <row r="15" spans="1:102" ht="20.25" customHeight="1">
      <c r="A15" s="66" t="s">
        <v>12</v>
      </c>
      <c r="B15" s="231">
        <v>0</v>
      </c>
      <c r="C15" s="232">
        <v>0</v>
      </c>
      <c r="D15" s="232">
        <v>0</v>
      </c>
      <c r="E15" s="233">
        <v>16</v>
      </c>
      <c r="F15" s="234">
        <v>38</v>
      </c>
      <c r="G15" s="234">
        <v>156</v>
      </c>
      <c r="H15" s="234">
        <v>290</v>
      </c>
      <c r="I15" s="232">
        <v>163</v>
      </c>
      <c r="J15" s="235">
        <v>663</v>
      </c>
      <c r="K15" s="236">
        <v>663</v>
      </c>
      <c r="L15" s="231">
        <v>0</v>
      </c>
      <c r="M15" s="232">
        <v>0</v>
      </c>
      <c r="N15" s="235">
        <v>0</v>
      </c>
      <c r="O15" s="233">
        <v>16</v>
      </c>
      <c r="P15" s="234">
        <v>38</v>
      </c>
      <c r="Q15" s="234">
        <v>154</v>
      </c>
      <c r="R15" s="234">
        <v>286</v>
      </c>
      <c r="S15" s="232">
        <v>161</v>
      </c>
      <c r="T15" s="235">
        <v>655</v>
      </c>
      <c r="U15" s="237">
        <v>655</v>
      </c>
      <c r="V15" s="238">
        <v>0</v>
      </c>
      <c r="W15" s="232">
        <v>0</v>
      </c>
      <c r="X15" s="235">
        <v>0</v>
      </c>
      <c r="Y15" s="238">
        <v>0</v>
      </c>
      <c r="Z15" s="234">
        <v>0</v>
      </c>
      <c r="AA15" s="234">
        <v>2</v>
      </c>
      <c r="AB15" s="234">
        <v>4</v>
      </c>
      <c r="AC15" s="232">
        <v>2</v>
      </c>
      <c r="AD15" s="235">
        <v>8</v>
      </c>
      <c r="AE15" s="239">
        <v>8</v>
      </c>
      <c r="AF15" s="238">
        <v>0</v>
      </c>
      <c r="AG15" s="232">
        <v>0</v>
      </c>
      <c r="AH15" s="235">
        <v>0</v>
      </c>
      <c r="AI15" s="238">
        <v>62</v>
      </c>
      <c r="AJ15" s="234">
        <v>93</v>
      </c>
      <c r="AK15" s="234">
        <v>151</v>
      </c>
      <c r="AL15" s="234">
        <v>154</v>
      </c>
      <c r="AM15" s="232">
        <v>83</v>
      </c>
      <c r="AN15" s="235">
        <v>543</v>
      </c>
      <c r="AO15" s="239">
        <v>543</v>
      </c>
      <c r="AP15" s="238">
        <v>0</v>
      </c>
      <c r="AQ15" s="232">
        <v>0</v>
      </c>
      <c r="AR15" s="235">
        <v>0</v>
      </c>
      <c r="AS15" s="233">
        <v>61</v>
      </c>
      <c r="AT15" s="234">
        <v>93</v>
      </c>
      <c r="AU15" s="234">
        <v>148</v>
      </c>
      <c r="AV15" s="234">
        <v>153</v>
      </c>
      <c r="AW15" s="232">
        <v>79</v>
      </c>
      <c r="AX15" s="235">
        <v>534</v>
      </c>
      <c r="AY15" s="236">
        <v>534</v>
      </c>
      <c r="AZ15" s="231">
        <v>0</v>
      </c>
      <c r="BA15" s="232">
        <v>0</v>
      </c>
      <c r="BB15" s="232">
        <v>0</v>
      </c>
      <c r="BC15" s="233">
        <v>1</v>
      </c>
      <c r="BD15" s="234">
        <v>0</v>
      </c>
      <c r="BE15" s="234">
        <v>3</v>
      </c>
      <c r="BF15" s="234">
        <v>1</v>
      </c>
      <c r="BG15" s="232">
        <v>4</v>
      </c>
      <c r="BH15" s="235">
        <v>9</v>
      </c>
      <c r="BI15" s="237">
        <v>9</v>
      </c>
      <c r="BJ15" s="238">
        <v>0</v>
      </c>
      <c r="BK15" s="232">
        <v>0</v>
      </c>
      <c r="BL15" s="232">
        <v>0</v>
      </c>
      <c r="BM15" s="233">
        <v>2</v>
      </c>
      <c r="BN15" s="234">
        <v>0</v>
      </c>
      <c r="BO15" s="234">
        <v>3</v>
      </c>
      <c r="BP15" s="234">
        <v>5</v>
      </c>
      <c r="BQ15" s="232">
        <v>22</v>
      </c>
      <c r="BR15" s="235">
        <v>32</v>
      </c>
      <c r="BS15" s="236">
        <v>32</v>
      </c>
      <c r="BT15" s="231">
        <v>0</v>
      </c>
      <c r="BU15" s="232">
        <v>0</v>
      </c>
      <c r="BV15" s="232">
        <v>0</v>
      </c>
      <c r="BW15" s="233">
        <v>2</v>
      </c>
      <c r="BX15" s="234">
        <v>0</v>
      </c>
      <c r="BY15" s="234">
        <v>3</v>
      </c>
      <c r="BZ15" s="234">
        <v>5</v>
      </c>
      <c r="CA15" s="232">
        <v>20</v>
      </c>
      <c r="CB15" s="235">
        <v>30</v>
      </c>
      <c r="CC15" s="237">
        <v>30</v>
      </c>
      <c r="CD15" s="238">
        <v>0</v>
      </c>
      <c r="CE15" s="232">
        <v>0</v>
      </c>
      <c r="CF15" s="232">
        <v>0</v>
      </c>
      <c r="CG15" s="233">
        <v>0</v>
      </c>
      <c r="CH15" s="234">
        <v>0</v>
      </c>
      <c r="CI15" s="234">
        <v>0</v>
      </c>
      <c r="CJ15" s="234">
        <v>0</v>
      </c>
      <c r="CK15" s="232">
        <v>2</v>
      </c>
      <c r="CL15" s="235">
        <v>2</v>
      </c>
      <c r="CM15" s="237">
        <v>2</v>
      </c>
      <c r="CN15" s="238">
        <v>0</v>
      </c>
      <c r="CO15" s="232">
        <v>0</v>
      </c>
      <c r="CP15" s="232">
        <v>0</v>
      </c>
      <c r="CQ15" s="233">
        <v>80</v>
      </c>
      <c r="CR15" s="234">
        <v>131</v>
      </c>
      <c r="CS15" s="234">
        <v>309</v>
      </c>
      <c r="CT15" s="234">
        <v>447</v>
      </c>
      <c r="CU15" s="232">
        <v>268</v>
      </c>
      <c r="CV15" s="235">
        <v>1235</v>
      </c>
      <c r="CW15" s="237">
        <v>1235</v>
      </c>
      <c r="CX15" s="40"/>
    </row>
    <row r="16" spans="1:102" ht="20.25" customHeight="1">
      <c r="A16" s="66" t="s">
        <v>13</v>
      </c>
      <c r="B16" s="231">
        <v>0</v>
      </c>
      <c r="C16" s="232">
        <v>0</v>
      </c>
      <c r="D16" s="232">
        <v>0</v>
      </c>
      <c r="E16" s="233">
        <v>16</v>
      </c>
      <c r="F16" s="234">
        <v>55</v>
      </c>
      <c r="G16" s="234">
        <v>137</v>
      </c>
      <c r="H16" s="234">
        <v>228</v>
      </c>
      <c r="I16" s="232">
        <v>177</v>
      </c>
      <c r="J16" s="235">
        <v>613</v>
      </c>
      <c r="K16" s="236">
        <v>613</v>
      </c>
      <c r="L16" s="231">
        <v>0</v>
      </c>
      <c r="M16" s="232">
        <v>0</v>
      </c>
      <c r="N16" s="235">
        <v>0</v>
      </c>
      <c r="O16" s="233">
        <v>16</v>
      </c>
      <c r="P16" s="234">
        <v>54</v>
      </c>
      <c r="Q16" s="234">
        <v>137</v>
      </c>
      <c r="R16" s="234">
        <v>227</v>
      </c>
      <c r="S16" s="232">
        <v>175</v>
      </c>
      <c r="T16" s="235">
        <v>609</v>
      </c>
      <c r="U16" s="237">
        <v>609</v>
      </c>
      <c r="V16" s="238">
        <v>0</v>
      </c>
      <c r="W16" s="232">
        <v>0</v>
      </c>
      <c r="X16" s="235">
        <v>0</v>
      </c>
      <c r="Y16" s="238">
        <v>0</v>
      </c>
      <c r="Z16" s="234">
        <v>1</v>
      </c>
      <c r="AA16" s="234">
        <v>0</v>
      </c>
      <c r="AB16" s="234">
        <v>1</v>
      </c>
      <c r="AC16" s="232">
        <v>2</v>
      </c>
      <c r="AD16" s="235">
        <v>4</v>
      </c>
      <c r="AE16" s="239">
        <v>4</v>
      </c>
      <c r="AF16" s="238">
        <v>0</v>
      </c>
      <c r="AG16" s="232">
        <v>0</v>
      </c>
      <c r="AH16" s="235">
        <v>0</v>
      </c>
      <c r="AI16" s="238">
        <v>53</v>
      </c>
      <c r="AJ16" s="234">
        <v>66</v>
      </c>
      <c r="AK16" s="234">
        <v>103</v>
      </c>
      <c r="AL16" s="234">
        <v>119</v>
      </c>
      <c r="AM16" s="232">
        <v>60</v>
      </c>
      <c r="AN16" s="235">
        <v>401</v>
      </c>
      <c r="AO16" s="239">
        <v>401</v>
      </c>
      <c r="AP16" s="238">
        <v>0</v>
      </c>
      <c r="AQ16" s="232">
        <v>0</v>
      </c>
      <c r="AR16" s="235">
        <v>0</v>
      </c>
      <c r="AS16" s="233">
        <v>53</v>
      </c>
      <c r="AT16" s="234">
        <v>64</v>
      </c>
      <c r="AU16" s="234">
        <v>101</v>
      </c>
      <c r="AV16" s="234">
        <v>118</v>
      </c>
      <c r="AW16" s="232">
        <v>60</v>
      </c>
      <c r="AX16" s="235">
        <v>396</v>
      </c>
      <c r="AY16" s="236">
        <v>396</v>
      </c>
      <c r="AZ16" s="231">
        <v>0</v>
      </c>
      <c r="BA16" s="232">
        <v>0</v>
      </c>
      <c r="BB16" s="232">
        <v>0</v>
      </c>
      <c r="BC16" s="233">
        <v>0</v>
      </c>
      <c r="BD16" s="234">
        <v>2</v>
      </c>
      <c r="BE16" s="234">
        <v>2</v>
      </c>
      <c r="BF16" s="234">
        <v>1</v>
      </c>
      <c r="BG16" s="232">
        <v>0</v>
      </c>
      <c r="BH16" s="235">
        <v>5</v>
      </c>
      <c r="BI16" s="237">
        <v>5</v>
      </c>
      <c r="BJ16" s="238">
        <v>0</v>
      </c>
      <c r="BK16" s="232">
        <v>0</v>
      </c>
      <c r="BL16" s="232">
        <v>0</v>
      </c>
      <c r="BM16" s="233">
        <v>0</v>
      </c>
      <c r="BN16" s="234">
        <v>0</v>
      </c>
      <c r="BO16" s="234">
        <v>1</v>
      </c>
      <c r="BP16" s="234">
        <v>17</v>
      </c>
      <c r="BQ16" s="232">
        <v>16</v>
      </c>
      <c r="BR16" s="235">
        <v>34</v>
      </c>
      <c r="BS16" s="236">
        <v>34</v>
      </c>
      <c r="BT16" s="231">
        <v>0</v>
      </c>
      <c r="BU16" s="232">
        <v>0</v>
      </c>
      <c r="BV16" s="232">
        <v>0</v>
      </c>
      <c r="BW16" s="233">
        <v>0</v>
      </c>
      <c r="BX16" s="234">
        <v>0</v>
      </c>
      <c r="BY16" s="234">
        <v>1</v>
      </c>
      <c r="BZ16" s="234">
        <v>17</v>
      </c>
      <c r="CA16" s="232">
        <v>16</v>
      </c>
      <c r="CB16" s="235">
        <v>34</v>
      </c>
      <c r="CC16" s="237">
        <v>34</v>
      </c>
      <c r="CD16" s="238">
        <v>0</v>
      </c>
      <c r="CE16" s="232">
        <v>0</v>
      </c>
      <c r="CF16" s="232">
        <v>0</v>
      </c>
      <c r="CG16" s="233">
        <v>0</v>
      </c>
      <c r="CH16" s="234">
        <v>0</v>
      </c>
      <c r="CI16" s="234">
        <v>0</v>
      </c>
      <c r="CJ16" s="234">
        <v>0</v>
      </c>
      <c r="CK16" s="232">
        <v>0</v>
      </c>
      <c r="CL16" s="235">
        <v>0</v>
      </c>
      <c r="CM16" s="237">
        <v>0</v>
      </c>
      <c r="CN16" s="238">
        <v>0</v>
      </c>
      <c r="CO16" s="232">
        <v>0</v>
      </c>
      <c r="CP16" s="232">
        <v>0</v>
      </c>
      <c r="CQ16" s="233">
        <v>69</v>
      </c>
      <c r="CR16" s="234">
        <v>121</v>
      </c>
      <c r="CS16" s="234">
        <v>239</v>
      </c>
      <c r="CT16" s="234">
        <v>361</v>
      </c>
      <c r="CU16" s="232">
        <v>253</v>
      </c>
      <c r="CV16" s="235">
        <v>1043</v>
      </c>
      <c r="CW16" s="237">
        <v>1043</v>
      </c>
      <c r="CX16" s="40"/>
    </row>
    <row r="17" spans="1:102" ht="20.25" customHeight="1">
      <c r="A17" s="66" t="s">
        <v>14</v>
      </c>
      <c r="B17" s="231">
        <v>0</v>
      </c>
      <c r="C17" s="232">
        <v>0</v>
      </c>
      <c r="D17" s="232">
        <v>0</v>
      </c>
      <c r="E17" s="233">
        <v>6</v>
      </c>
      <c r="F17" s="234">
        <v>18</v>
      </c>
      <c r="G17" s="234">
        <v>47</v>
      </c>
      <c r="H17" s="234">
        <v>93</v>
      </c>
      <c r="I17" s="232">
        <v>140</v>
      </c>
      <c r="J17" s="235">
        <v>304</v>
      </c>
      <c r="K17" s="236">
        <v>304</v>
      </c>
      <c r="L17" s="231">
        <v>0</v>
      </c>
      <c r="M17" s="232">
        <v>0</v>
      </c>
      <c r="N17" s="235">
        <v>0</v>
      </c>
      <c r="O17" s="233">
        <v>6</v>
      </c>
      <c r="P17" s="234">
        <v>18</v>
      </c>
      <c r="Q17" s="234">
        <v>47</v>
      </c>
      <c r="R17" s="234">
        <v>92</v>
      </c>
      <c r="S17" s="232">
        <v>139</v>
      </c>
      <c r="T17" s="235">
        <v>302</v>
      </c>
      <c r="U17" s="237">
        <v>302</v>
      </c>
      <c r="V17" s="238">
        <v>0</v>
      </c>
      <c r="W17" s="232">
        <v>0</v>
      </c>
      <c r="X17" s="235">
        <v>0</v>
      </c>
      <c r="Y17" s="238">
        <v>0</v>
      </c>
      <c r="Z17" s="234">
        <v>0</v>
      </c>
      <c r="AA17" s="234">
        <v>0</v>
      </c>
      <c r="AB17" s="234">
        <v>1</v>
      </c>
      <c r="AC17" s="232">
        <v>1</v>
      </c>
      <c r="AD17" s="235">
        <v>2</v>
      </c>
      <c r="AE17" s="239">
        <v>2</v>
      </c>
      <c r="AF17" s="238">
        <v>0</v>
      </c>
      <c r="AG17" s="232">
        <v>0</v>
      </c>
      <c r="AH17" s="235">
        <v>0</v>
      </c>
      <c r="AI17" s="238">
        <v>20</v>
      </c>
      <c r="AJ17" s="234">
        <v>29</v>
      </c>
      <c r="AK17" s="234">
        <v>39</v>
      </c>
      <c r="AL17" s="234">
        <v>39</v>
      </c>
      <c r="AM17" s="232">
        <v>33</v>
      </c>
      <c r="AN17" s="235">
        <v>160</v>
      </c>
      <c r="AO17" s="239">
        <v>160</v>
      </c>
      <c r="AP17" s="238">
        <v>0</v>
      </c>
      <c r="AQ17" s="232">
        <v>0</v>
      </c>
      <c r="AR17" s="235">
        <v>0</v>
      </c>
      <c r="AS17" s="233">
        <v>20</v>
      </c>
      <c r="AT17" s="234">
        <v>29</v>
      </c>
      <c r="AU17" s="234">
        <v>37</v>
      </c>
      <c r="AV17" s="234">
        <v>38</v>
      </c>
      <c r="AW17" s="232">
        <v>32</v>
      </c>
      <c r="AX17" s="235">
        <v>156</v>
      </c>
      <c r="AY17" s="236">
        <v>156</v>
      </c>
      <c r="AZ17" s="231">
        <v>0</v>
      </c>
      <c r="BA17" s="232">
        <v>0</v>
      </c>
      <c r="BB17" s="232">
        <v>0</v>
      </c>
      <c r="BC17" s="233">
        <v>0</v>
      </c>
      <c r="BD17" s="234">
        <v>0</v>
      </c>
      <c r="BE17" s="234">
        <v>2</v>
      </c>
      <c r="BF17" s="234">
        <v>1</v>
      </c>
      <c r="BG17" s="232">
        <v>1</v>
      </c>
      <c r="BH17" s="235">
        <v>4</v>
      </c>
      <c r="BI17" s="237">
        <v>4</v>
      </c>
      <c r="BJ17" s="238">
        <v>0</v>
      </c>
      <c r="BK17" s="232">
        <v>0</v>
      </c>
      <c r="BL17" s="232">
        <v>0</v>
      </c>
      <c r="BM17" s="233">
        <v>0</v>
      </c>
      <c r="BN17" s="234">
        <v>0</v>
      </c>
      <c r="BO17" s="234">
        <v>2</v>
      </c>
      <c r="BP17" s="234">
        <v>0</v>
      </c>
      <c r="BQ17" s="232">
        <v>7</v>
      </c>
      <c r="BR17" s="235">
        <v>9</v>
      </c>
      <c r="BS17" s="236">
        <v>9</v>
      </c>
      <c r="BT17" s="231">
        <v>0</v>
      </c>
      <c r="BU17" s="232">
        <v>0</v>
      </c>
      <c r="BV17" s="232">
        <v>0</v>
      </c>
      <c r="BW17" s="233">
        <v>0</v>
      </c>
      <c r="BX17" s="234">
        <v>0</v>
      </c>
      <c r="BY17" s="234">
        <v>2</v>
      </c>
      <c r="BZ17" s="234">
        <v>0</v>
      </c>
      <c r="CA17" s="232">
        <v>7</v>
      </c>
      <c r="CB17" s="235">
        <v>9</v>
      </c>
      <c r="CC17" s="237">
        <v>9</v>
      </c>
      <c r="CD17" s="238">
        <v>0</v>
      </c>
      <c r="CE17" s="232">
        <v>0</v>
      </c>
      <c r="CF17" s="232">
        <v>0</v>
      </c>
      <c r="CG17" s="233">
        <v>0</v>
      </c>
      <c r="CH17" s="234">
        <v>0</v>
      </c>
      <c r="CI17" s="234">
        <v>0</v>
      </c>
      <c r="CJ17" s="234">
        <v>0</v>
      </c>
      <c r="CK17" s="232">
        <v>0</v>
      </c>
      <c r="CL17" s="235">
        <v>0</v>
      </c>
      <c r="CM17" s="237">
        <v>0</v>
      </c>
      <c r="CN17" s="238">
        <v>0</v>
      </c>
      <c r="CO17" s="232">
        <v>0</v>
      </c>
      <c r="CP17" s="232">
        <v>0</v>
      </c>
      <c r="CQ17" s="233">
        <v>26</v>
      </c>
      <c r="CR17" s="234">
        <v>47</v>
      </c>
      <c r="CS17" s="234">
        <v>88</v>
      </c>
      <c r="CT17" s="234">
        <v>132</v>
      </c>
      <c r="CU17" s="232">
        <v>180</v>
      </c>
      <c r="CV17" s="235">
        <v>473</v>
      </c>
      <c r="CW17" s="237">
        <v>473</v>
      </c>
      <c r="CX17" s="40"/>
    </row>
    <row r="18" spans="1:102" ht="20.25" customHeight="1">
      <c r="A18" s="66" t="s">
        <v>16</v>
      </c>
      <c r="B18" s="231">
        <v>0</v>
      </c>
      <c r="C18" s="232">
        <v>0</v>
      </c>
      <c r="D18" s="232">
        <v>0</v>
      </c>
      <c r="E18" s="233">
        <v>4</v>
      </c>
      <c r="F18" s="234">
        <v>16</v>
      </c>
      <c r="G18" s="234">
        <v>42</v>
      </c>
      <c r="H18" s="234">
        <v>83</v>
      </c>
      <c r="I18" s="232">
        <v>58</v>
      </c>
      <c r="J18" s="235">
        <v>203</v>
      </c>
      <c r="K18" s="236">
        <v>203</v>
      </c>
      <c r="L18" s="231">
        <v>0</v>
      </c>
      <c r="M18" s="232">
        <v>0</v>
      </c>
      <c r="N18" s="235">
        <v>0</v>
      </c>
      <c r="O18" s="233">
        <v>4</v>
      </c>
      <c r="P18" s="234">
        <v>16</v>
      </c>
      <c r="Q18" s="234">
        <v>42</v>
      </c>
      <c r="R18" s="234">
        <v>83</v>
      </c>
      <c r="S18" s="232">
        <v>58</v>
      </c>
      <c r="T18" s="235">
        <v>203</v>
      </c>
      <c r="U18" s="237">
        <v>203</v>
      </c>
      <c r="V18" s="238">
        <v>0</v>
      </c>
      <c r="W18" s="232">
        <v>0</v>
      </c>
      <c r="X18" s="235">
        <v>0</v>
      </c>
      <c r="Y18" s="238">
        <v>0</v>
      </c>
      <c r="Z18" s="234">
        <v>0</v>
      </c>
      <c r="AA18" s="234">
        <v>0</v>
      </c>
      <c r="AB18" s="234">
        <v>0</v>
      </c>
      <c r="AC18" s="232">
        <v>0</v>
      </c>
      <c r="AD18" s="235">
        <v>0</v>
      </c>
      <c r="AE18" s="239">
        <v>0</v>
      </c>
      <c r="AF18" s="238">
        <v>0</v>
      </c>
      <c r="AG18" s="232">
        <v>0</v>
      </c>
      <c r="AH18" s="235">
        <v>0</v>
      </c>
      <c r="AI18" s="238">
        <v>31</v>
      </c>
      <c r="AJ18" s="234">
        <v>29</v>
      </c>
      <c r="AK18" s="234">
        <v>52</v>
      </c>
      <c r="AL18" s="234">
        <v>42</v>
      </c>
      <c r="AM18" s="232">
        <v>27</v>
      </c>
      <c r="AN18" s="235">
        <v>181</v>
      </c>
      <c r="AO18" s="239">
        <v>181</v>
      </c>
      <c r="AP18" s="238">
        <v>0</v>
      </c>
      <c r="AQ18" s="232">
        <v>0</v>
      </c>
      <c r="AR18" s="235">
        <v>0</v>
      </c>
      <c r="AS18" s="233">
        <v>31</v>
      </c>
      <c r="AT18" s="234">
        <v>28</v>
      </c>
      <c r="AU18" s="234">
        <v>51</v>
      </c>
      <c r="AV18" s="234">
        <v>41</v>
      </c>
      <c r="AW18" s="232">
        <v>27</v>
      </c>
      <c r="AX18" s="235">
        <v>178</v>
      </c>
      <c r="AY18" s="236">
        <v>178</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35</v>
      </c>
      <c r="CR18" s="234">
        <v>45</v>
      </c>
      <c r="CS18" s="234">
        <v>94</v>
      </c>
      <c r="CT18" s="234">
        <v>126</v>
      </c>
      <c r="CU18" s="232">
        <v>86</v>
      </c>
      <c r="CV18" s="235">
        <v>386</v>
      </c>
      <c r="CW18" s="237">
        <v>386</v>
      </c>
      <c r="CX18" s="40"/>
    </row>
    <row r="19" spans="1:102" ht="20.25" customHeight="1">
      <c r="A19" s="66" t="s">
        <v>17</v>
      </c>
      <c r="B19" s="231">
        <v>0</v>
      </c>
      <c r="C19" s="232">
        <v>0</v>
      </c>
      <c r="D19" s="232">
        <v>0</v>
      </c>
      <c r="E19" s="233">
        <v>10</v>
      </c>
      <c r="F19" s="234">
        <v>34</v>
      </c>
      <c r="G19" s="234">
        <v>133</v>
      </c>
      <c r="H19" s="234">
        <v>215</v>
      </c>
      <c r="I19" s="232">
        <v>176</v>
      </c>
      <c r="J19" s="235">
        <v>568</v>
      </c>
      <c r="K19" s="236">
        <v>568</v>
      </c>
      <c r="L19" s="231">
        <v>0</v>
      </c>
      <c r="M19" s="232">
        <v>0</v>
      </c>
      <c r="N19" s="235">
        <v>0</v>
      </c>
      <c r="O19" s="233">
        <v>10</v>
      </c>
      <c r="P19" s="234">
        <v>33</v>
      </c>
      <c r="Q19" s="234">
        <v>132</v>
      </c>
      <c r="R19" s="234">
        <v>213</v>
      </c>
      <c r="S19" s="232">
        <v>176</v>
      </c>
      <c r="T19" s="235">
        <v>564</v>
      </c>
      <c r="U19" s="237">
        <v>564</v>
      </c>
      <c r="V19" s="238">
        <v>0</v>
      </c>
      <c r="W19" s="232">
        <v>0</v>
      </c>
      <c r="X19" s="235">
        <v>0</v>
      </c>
      <c r="Y19" s="238">
        <v>0</v>
      </c>
      <c r="Z19" s="234">
        <v>1</v>
      </c>
      <c r="AA19" s="234">
        <v>1</v>
      </c>
      <c r="AB19" s="234">
        <v>2</v>
      </c>
      <c r="AC19" s="232">
        <v>0</v>
      </c>
      <c r="AD19" s="235">
        <v>4</v>
      </c>
      <c r="AE19" s="239">
        <v>4</v>
      </c>
      <c r="AF19" s="238">
        <v>0</v>
      </c>
      <c r="AG19" s="232">
        <v>0</v>
      </c>
      <c r="AH19" s="235">
        <v>0</v>
      </c>
      <c r="AI19" s="238">
        <v>31</v>
      </c>
      <c r="AJ19" s="234">
        <v>88</v>
      </c>
      <c r="AK19" s="234">
        <v>106</v>
      </c>
      <c r="AL19" s="234">
        <v>125</v>
      </c>
      <c r="AM19" s="232">
        <v>93</v>
      </c>
      <c r="AN19" s="235">
        <v>443</v>
      </c>
      <c r="AO19" s="239">
        <v>443</v>
      </c>
      <c r="AP19" s="238">
        <v>0</v>
      </c>
      <c r="AQ19" s="232">
        <v>0</v>
      </c>
      <c r="AR19" s="235">
        <v>0</v>
      </c>
      <c r="AS19" s="233">
        <v>31</v>
      </c>
      <c r="AT19" s="234">
        <v>87</v>
      </c>
      <c r="AU19" s="234">
        <v>103</v>
      </c>
      <c r="AV19" s="234">
        <v>122</v>
      </c>
      <c r="AW19" s="232">
        <v>92</v>
      </c>
      <c r="AX19" s="235">
        <v>435</v>
      </c>
      <c r="AY19" s="236">
        <v>435</v>
      </c>
      <c r="AZ19" s="231">
        <v>0</v>
      </c>
      <c r="BA19" s="232">
        <v>0</v>
      </c>
      <c r="BB19" s="232">
        <v>0</v>
      </c>
      <c r="BC19" s="233">
        <v>0</v>
      </c>
      <c r="BD19" s="234">
        <v>1</v>
      </c>
      <c r="BE19" s="234">
        <v>3</v>
      </c>
      <c r="BF19" s="234">
        <v>3</v>
      </c>
      <c r="BG19" s="232">
        <v>1</v>
      </c>
      <c r="BH19" s="235">
        <v>8</v>
      </c>
      <c r="BI19" s="237">
        <v>8</v>
      </c>
      <c r="BJ19" s="238">
        <v>0</v>
      </c>
      <c r="BK19" s="232">
        <v>0</v>
      </c>
      <c r="BL19" s="232">
        <v>0</v>
      </c>
      <c r="BM19" s="233">
        <v>0</v>
      </c>
      <c r="BN19" s="234">
        <v>0</v>
      </c>
      <c r="BO19" s="234">
        <v>1</v>
      </c>
      <c r="BP19" s="234">
        <v>5</v>
      </c>
      <c r="BQ19" s="232">
        <v>13</v>
      </c>
      <c r="BR19" s="235">
        <v>19</v>
      </c>
      <c r="BS19" s="236">
        <v>19</v>
      </c>
      <c r="BT19" s="231">
        <v>0</v>
      </c>
      <c r="BU19" s="232">
        <v>0</v>
      </c>
      <c r="BV19" s="232">
        <v>0</v>
      </c>
      <c r="BW19" s="233">
        <v>0</v>
      </c>
      <c r="BX19" s="234">
        <v>0</v>
      </c>
      <c r="BY19" s="234">
        <v>1</v>
      </c>
      <c r="BZ19" s="234">
        <v>5</v>
      </c>
      <c r="CA19" s="232">
        <v>12</v>
      </c>
      <c r="CB19" s="235">
        <v>18</v>
      </c>
      <c r="CC19" s="237">
        <v>18</v>
      </c>
      <c r="CD19" s="238">
        <v>0</v>
      </c>
      <c r="CE19" s="232">
        <v>0</v>
      </c>
      <c r="CF19" s="232">
        <v>0</v>
      </c>
      <c r="CG19" s="233">
        <v>0</v>
      </c>
      <c r="CH19" s="234">
        <v>0</v>
      </c>
      <c r="CI19" s="234">
        <v>0</v>
      </c>
      <c r="CJ19" s="234">
        <v>0</v>
      </c>
      <c r="CK19" s="232">
        <v>1</v>
      </c>
      <c r="CL19" s="235">
        <v>1</v>
      </c>
      <c r="CM19" s="237">
        <v>1</v>
      </c>
      <c r="CN19" s="238">
        <v>0</v>
      </c>
      <c r="CO19" s="232">
        <v>0</v>
      </c>
      <c r="CP19" s="232">
        <v>0</v>
      </c>
      <c r="CQ19" s="233">
        <v>41</v>
      </c>
      <c r="CR19" s="234">
        <v>122</v>
      </c>
      <c r="CS19" s="234">
        <v>233</v>
      </c>
      <c r="CT19" s="234">
        <v>338</v>
      </c>
      <c r="CU19" s="232">
        <v>281</v>
      </c>
      <c r="CV19" s="235">
        <v>1015</v>
      </c>
      <c r="CW19" s="237">
        <v>1015</v>
      </c>
      <c r="CX19" s="40"/>
    </row>
    <row r="20" spans="1:102" ht="20.25" customHeight="1">
      <c r="A20" s="66" t="s">
        <v>18</v>
      </c>
      <c r="B20" s="231">
        <v>0</v>
      </c>
      <c r="C20" s="232">
        <v>0</v>
      </c>
      <c r="D20" s="232">
        <v>0</v>
      </c>
      <c r="E20" s="233">
        <v>26</v>
      </c>
      <c r="F20" s="234">
        <v>70</v>
      </c>
      <c r="G20" s="234">
        <v>160</v>
      </c>
      <c r="H20" s="234">
        <v>173</v>
      </c>
      <c r="I20" s="232">
        <v>201</v>
      </c>
      <c r="J20" s="235">
        <v>630</v>
      </c>
      <c r="K20" s="236">
        <v>630</v>
      </c>
      <c r="L20" s="231">
        <v>0</v>
      </c>
      <c r="M20" s="232">
        <v>0</v>
      </c>
      <c r="N20" s="235">
        <v>0</v>
      </c>
      <c r="O20" s="233">
        <v>26</v>
      </c>
      <c r="P20" s="234">
        <v>68</v>
      </c>
      <c r="Q20" s="234">
        <v>159</v>
      </c>
      <c r="R20" s="234">
        <v>169</v>
      </c>
      <c r="S20" s="232">
        <v>197</v>
      </c>
      <c r="T20" s="235">
        <v>619</v>
      </c>
      <c r="U20" s="237">
        <v>619</v>
      </c>
      <c r="V20" s="238">
        <v>0</v>
      </c>
      <c r="W20" s="232">
        <v>0</v>
      </c>
      <c r="X20" s="235">
        <v>0</v>
      </c>
      <c r="Y20" s="238">
        <v>0</v>
      </c>
      <c r="Z20" s="234">
        <v>2</v>
      </c>
      <c r="AA20" s="234">
        <v>1</v>
      </c>
      <c r="AB20" s="234">
        <v>4</v>
      </c>
      <c r="AC20" s="232">
        <v>4</v>
      </c>
      <c r="AD20" s="235">
        <v>11</v>
      </c>
      <c r="AE20" s="239">
        <v>11</v>
      </c>
      <c r="AF20" s="238">
        <v>0</v>
      </c>
      <c r="AG20" s="232">
        <v>0</v>
      </c>
      <c r="AH20" s="235">
        <v>0</v>
      </c>
      <c r="AI20" s="238">
        <v>46</v>
      </c>
      <c r="AJ20" s="234">
        <v>78</v>
      </c>
      <c r="AK20" s="234">
        <v>106</v>
      </c>
      <c r="AL20" s="234">
        <v>125</v>
      </c>
      <c r="AM20" s="232">
        <v>83</v>
      </c>
      <c r="AN20" s="235">
        <v>438</v>
      </c>
      <c r="AO20" s="239">
        <v>438</v>
      </c>
      <c r="AP20" s="238">
        <v>0</v>
      </c>
      <c r="AQ20" s="232">
        <v>0</v>
      </c>
      <c r="AR20" s="235">
        <v>0</v>
      </c>
      <c r="AS20" s="233">
        <v>46</v>
      </c>
      <c r="AT20" s="234">
        <v>76</v>
      </c>
      <c r="AU20" s="234">
        <v>103</v>
      </c>
      <c r="AV20" s="234">
        <v>122</v>
      </c>
      <c r="AW20" s="232">
        <v>79</v>
      </c>
      <c r="AX20" s="235">
        <v>426</v>
      </c>
      <c r="AY20" s="236">
        <v>426</v>
      </c>
      <c r="AZ20" s="231">
        <v>0</v>
      </c>
      <c r="BA20" s="232">
        <v>0</v>
      </c>
      <c r="BB20" s="232">
        <v>0</v>
      </c>
      <c r="BC20" s="233">
        <v>0</v>
      </c>
      <c r="BD20" s="234">
        <v>2</v>
      </c>
      <c r="BE20" s="234">
        <v>3</v>
      </c>
      <c r="BF20" s="234">
        <v>3</v>
      </c>
      <c r="BG20" s="232">
        <v>4</v>
      </c>
      <c r="BH20" s="235">
        <v>12</v>
      </c>
      <c r="BI20" s="237">
        <v>12</v>
      </c>
      <c r="BJ20" s="238">
        <v>0</v>
      </c>
      <c r="BK20" s="232">
        <v>0</v>
      </c>
      <c r="BL20" s="232">
        <v>0</v>
      </c>
      <c r="BM20" s="233">
        <v>0</v>
      </c>
      <c r="BN20" s="234">
        <v>0</v>
      </c>
      <c r="BO20" s="234">
        <v>1</v>
      </c>
      <c r="BP20" s="234">
        <v>11</v>
      </c>
      <c r="BQ20" s="232">
        <v>10</v>
      </c>
      <c r="BR20" s="235">
        <v>22</v>
      </c>
      <c r="BS20" s="236">
        <v>22</v>
      </c>
      <c r="BT20" s="231">
        <v>0</v>
      </c>
      <c r="BU20" s="232">
        <v>0</v>
      </c>
      <c r="BV20" s="232">
        <v>0</v>
      </c>
      <c r="BW20" s="233">
        <v>0</v>
      </c>
      <c r="BX20" s="234">
        <v>0</v>
      </c>
      <c r="BY20" s="234">
        <v>1</v>
      </c>
      <c r="BZ20" s="234">
        <v>11</v>
      </c>
      <c r="CA20" s="232">
        <v>10</v>
      </c>
      <c r="CB20" s="235">
        <v>22</v>
      </c>
      <c r="CC20" s="237">
        <v>22</v>
      </c>
      <c r="CD20" s="238">
        <v>0</v>
      </c>
      <c r="CE20" s="232">
        <v>0</v>
      </c>
      <c r="CF20" s="232">
        <v>0</v>
      </c>
      <c r="CG20" s="233">
        <v>0</v>
      </c>
      <c r="CH20" s="234">
        <v>0</v>
      </c>
      <c r="CI20" s="234">
        <v>0</v>
      </c>
      <c r="CJ20" s="234">
        <v>0</v>
      </c>
      <c r="CK20" s="232">
        <v>0</v>
      </c>
      <c r="CL20" s="235">
        <v>0</v>
      </c>
      <c r="CM20" s="237">
        <v>0</v>
      </c>
      <c r="CN20" s="238">
        <v>0</v>
      </c>
      <c r="CO20" s="232">
        <v>0</v>
      </c>
      <c r="CP20" s="232">
        <v>0</v>
      </c>
      <c r="CQ20" s="233">
        <v>72</v>
      </c>
      <c r="CR20" s="234">
        <v>148</v>
      </c>
      <c r="CS20" s="234">
        <v>267</v>
      </c>
      <c r="CT20" s="234">
        <v>309</v>
      </c>
      <c r="CU20" s="232">
        <v>294</v>
      </c>
      <c r="CV20" s="235">
        <v>1090</v>
      </c>
      <c r="CW20" s="237">
        <v>1090</v>
      </c>
      <c r="CX20" s="40"/>
    </row>
    <row r="21" spans="1:102" ht="20.25" customHeight="1">
      <c r="A21" s="66" t="s">
        <v>19</v>
      </c>
      <c r="B21" s="231">
        <v>0</v>
      </c>
      <c r="C21" s="232">
        <v>0</v>
      </c>
      <c r="D21" s="232">
        <v>0</v>
      </c>
      <c r="E21" s="233">
        <v>11</v>
      </c>
      <c r="F21" s="234">
        <v>49</v>
      </c>
      <c r="G21" s="234">
        <v>116</v>
      </c>
      <c r="H21" s="234">
        <v>228</v>
      </c>
      <c r="I21" s="232">
        <v>219</v>
      </c>
      <c r="J21" s="235">
        <v>623</v>
      </c>
      <c r="K21" s="236">
        <v>623</v>
      </c>
      <c r="L21" s="231">
        <v>0</v>
      </c>
      <c r="M21" s="232">
        <v>0</v>
      </c>
      <c r="N21" s="235">
        <v>0</v>
      </c>
      <c r="O21" s="233">
        <v>10</v>
      </c>
      <c r="P21" s="234">
        <v>47</v>
      </c>
      <c r="Q21" s="234">
        <v>116</v>
      </c>
      <c r="R21" s="234">
        <v>225</v>
      </c>
      <c r="S21" s="232">
        <v>218</v>
      </c>
      <c r="T21" s="235">
        <v>616</v>
      </c>
      <c r="U21" s="237">
        <v>616</v>
      </c>
      <c r="V21" s="238">
        <v>0</v>
      </c>
      <c r="W21" s="232">
        <v>0</v>
      </c>
      <c r="X21" s="235">
        <v>0</v>
      </c>
      <c r="Y21" s="238">
        <v>1</v>
      </c>
      <c r="Z21" s="234">
        <v>2</v>
      </c>
      <c r="AA21" s="234">
        <v>0</v>
      </c>
      <c r="AB21" s="234">
        <v>3</v>
      </c>
      <c r="AC21" s="232">
        <v>1</v>
      </c>
      <c r="AD21" s="235">
        <v>7</v>
      </c>
      <c r="AE21" s="239">
        <v>7</v>
      </c>
      <c r="AF21" s="238">
        <v>0</v>
      </c>
      <c r="AG21" s="232">
        <v>0</v>
      </c>
      <c r="AH21" s="235">
        <v>0</v>
      </c>
      <c r="AI21" s="238">
        <v>43</v>
      </c>
      <c r="AJ21" s="234">
        <v>75</v>
      </c>
      <c r="AK21" s="234">
        <v>75</v>
      </c>
      <c r="AL21" s="234">
        <v>99</v>
      </c>
      <c r="AM21" s="232">
        <v>56</v>
      </c>
      <c r="AN21" s="235">
        <v>348</v>
      </c>
      <c r="AO21" s="239">
        <v>348</v>
      </c>
      <c r="AP21" s="238">
        <v>0</v>
      </c>
      <c r="AQ21" s="232">
        <v>0</v>
      </c>
      <c r="AR21" s="235">
        <v>0</v>
      </c>
      <c r="AS21" s="233">
        <v>43</v>
      </c>
      <c r="AT21" s="234">
        <v>72</v>
      </c>
      <c r="AU21" s="234">
        <v>72</v>
      </c>
      <c r="AV21" s="234">
        <v>95</v>
      </c>
      <c r="AW21" s="232">
        <v>51</v>
      </c>
      <c r="AX21" s="235">
        <v>333</v>
      </c>
      <c r="AY21" s="236">
        <v>333</v>
      </c>
      <c r="AZ21" s="231">
        <v>0</v>
      </c>
      <c r="BA21" s="232">
        <v>0</v>
      </c>
      <c r="BB21" s="232">
        <v>0</v>
      </c>
      <c r="BC21" s="233">
        <v>0</v>
      </c>
      <c r="BD21" s="234">
        <v>3</v>
      </c>
      <c r="BE21" s="234">
        <v>3</v>
      </c>
      <c r="BF21" s="234">
        <v>4</v>
      </c>
      <c r="BG21" s="232">
        <v>5</v>
      </c>
      <c r="BH21" s="235">
        <v>15</v>
      </c>
      <c r="BI21" s="237">
        <v>15</v>
      </c>
      <c r="BJ21" s="238">
        <v>0</v>
      </c>
      <c r="BK21" s="232">
        <v>0</v>
      </c>
      <c r="BL21" s="232">
        <v>0</v>
      </c>
      <c r="BM21" s="233">
        <v>0</v>
      </c>
      <c r="BN21" s="234">
        <v>2</v>
      </c>
      <c r="BO21" s="234">
        <v>1</v>
      </c>
      <c r="BP21" s="234">
        <v>14</v>
      </c>
      <c r="BQ21" s="232">
        <v>50</v>
      </c>
      <c r="BR21" s="235">
        <v>67</v>
      </c>
      <c r="BS21" s="236">
        <v>67</v>
      </c>
      <c r="BT21" s="231">
        <v>0</v>
      </c>
      <c r="BU21" s="232">
        <v>0</v>
      </c>
      <c r="BV21" s="232">
        <v>0</v>
      </c>
      <c r="BW21" s="233">
        <v>0</v>
      </c>
      <c r="BX21" s="234">
        <v>2</v>
      </c>
      <c r="BY21" s="234">
        <v>1</v>
      </c>
      <c r="BZ21" s="234">
        <v>14</v>
      </c>
      <c r="CA21" s="232">
        <v>50</v>
      </c>
      <c r="CB21" s="235">
        <v>67</v>
      </c>
      <c r="CC21" s="237">
        <v>67</v>
      </c>
      <c r="CD21" s="238">
        <v>0</v>
      </c>
      <c r="CE21" s="232">
        <v>0</v>
      </c>
      <c r="CF21" s="232">
        <v>0</v>
      </c>
      <c r="CG21" s="233">
        <v>0</v>
      </c>
      <c r="CH21" s="234">
        <v>0</v>
      </c>
      <c r="CI21" s="234">
        <v>0</v>
      </c>
      <c r="CJ21" s="234">
        <v>0</v>
      </c>
      <c r="CK21" s="232">
        <v>0</v>
      </c>
      <c r="CL21" s="235">
        <v>0</v>
      </c>
      <c r="CM21" s="237">
        <v>0</v>
      </c>
      <c r="CN21" s="238">
        <v>0</v>
      </c>
      <c r="CO21" s="232">
        <v>0</v>
      </c>
      <c r="CP21" s="232">
        <v>0</v>
      </c>
      <c r="CQ21" s="233">
        <v>54</v>
      </c>
      <c r="CR21" s="234">
        <v>125</v>
      </c>
      <c r="CS21" s="234">
        <v>190</v>
      </c>
      <c r="CT21" s="234">
        <v>337</v>
      </c>
      <c r="CU21" s="232">
        <v>324</v>
      </c>
      <c r="CV21" s="235">
        <v>1030</v>
      </c>
      <c r="CW21" s="237">
        <v>1030</v>
      </c>
      <c r="CX21" s="40"/>
    </row>
    <row r="22" spans="1:102" ht="20.25" customHeight="1">
      <c r="A22" s="66" t="s">
        <v>20</v>
      </c>
      <c r="B22" s="231">
        <v>0</v>
      </c>
      <c r="C22" s="232">
        <v>0</v>
      </c>
      <c r="D22" s="232">
        <v>0</v>
      </c>
      <c r="E22" s="233">
        <v>2</v>
      </c>
      <c r="F22" s="234">
        <v>30</v>
      </c>
      <c r="G22" s="234">
        <v>83</v>
      </c>
      <c r="H22" s="234">
        <v>100</v>
      </c>
      <c r="I22" s="232">
        <v>99</v>
      </c>
      <c r="J22" s="235">
        <v>314</v>
      </c>
      <c r="K22" s="236">
        <v>314</v>
      </c>
      <c r="L22" s="231">
        <v>0</v>
      </c>
      <c r="M22" s="232">
        <v>0</v>
      </c>
      <c r="N22" s="235">
        <v>0</v>
      </c>
      <c r="O22" s="233">
        <v>2</v>
      </c>
      <c r="P22" s="234">
        <v>30</v>
      </c>
      <c r="Q22" s="234">
        <v>83</v>
      </c>
      <c r="R22" s="234">
        <v>99</v>
      </c>
      <c r="S22" s="232">
        <v>99</v>
      </c>
      <c r="T22" s="235">
        <v>313</v>
      </c>
      <c r="U22" s="237">
        <v>313</v>
      </c>
      <c r="V22" s="238">
        <v>0</v>
      </c>
      <c r="W22" s="232">
        <v>0</v>
      </c>
      <c r="X22" s="235">
        <v>0</v>
      </c>
      <c r="Y22" s="238">
        <v>0</v>
      </c>
      <c r="Z22" s="234">
        <v>0</v>
      </c>
      <c r="AA22" s="234">
        <v>0</v>
      </c>
      <c r="AB22" s="234">
        <v>1</v>
      </c>
      <c r="AC22" s="232">
        <v>0</v>
      </c>
      <c r="AD22" s="235">
        <v>1</v>
      </c>
      <c r="AE22" s="239">
        <v>1</v>
      </c>
      <c r="AF22" s="238">
        <v>0</v>
      </c>
      <c r="AG22" s="232">
        <v>0</v>
      </c>
      <c r="AH22" s="235">
        <v>0</v>
      </c>
      <c r="AI22" s="238">
        <v>14</v>
      </c>
      <c r="AJ22" s="234">
        <v>45</v>
      </c>
      <c r="AK22" s="234">
        <v>51</v>
      </c>
      <c r="AL22" s="234">
        <v>46</v>
      </c>
      <c r="AM22" s="232">
        <v>38</v>
      </c>
      <c r="AN22" s="235">
        <v>194</v>
      </c>
      <c r="AO22" s="239">
        <v>194</v>
      </c>
      <c r="AP22" s="238">
        <v>0</v>
      </c>
      <c r="AQ22" s="232">
        <v>0</v>
      </c>
      <c r="AR22" s="235">
        <v>0</v>
      </c>
      <c r="AS22" s="233">
        <v>14</v>
      </c>
      <c r="AT22" s="234">
        <v>44</v>
      </c>
      <c r="AU22" s="234">
        <v>49</v>
      </c>
      <c r="AV22" s="234">
        <v>44</v>
      </c>
      <c r="AW22" s="232">
        <v>38</v>
      </c>
      <c r="AX22" s="235">
        <v>189</v>
      </c>
      <c r="AY22" s="236">
        <v>189</v>
      </c>
      <c r="AZ22" s="231">
        <v>0</v>
      </c>
      <c r="BA22" s="232">
        <v>0</v>
      </c>
      <c r="BB22" s="232">
        <v>0</v>
      </c>
      <c r="BC22" s="233">
        <v>0</v>
      </c>
      <c r="BD22" s="234">
        <v>1</v>
      </c>
      <c r="BE22" s="234">
        <v>2</v>
      </c>
      <c r="BF22" s="234">
        <v>2</v>
      </c>
      <c r="BG22" s="232">
        <v>0</v>
      </c>
      <c r="BH22" s="235">
        <v>5</v>
      </c>
      <c r="BI22" s="237">
        <v>5</v>
      </c>
      <c r="BJ22" s="238">
        <v>0</v>
      </c>
      <c r="BK22" s="232">
        <v>0</v>
      </c>
      <c r="BL22" s="232">
        <v>0</v>
      </c>
      <c r="BM22" s="233">
        <v>1</v>
      </c>
      <c r="BN22" s="234">
        <v>0</v>
      </c>
      <c r="BO22" s="234">
        <v>0</v>
      </c>
      <c r="BP22" s="234">
        <v>5</v>
      </c>
      <c r="BQ22" s="232">
        <v>10</v>
      </c>
      <c r="BR22" s="235">
        <v>16</v>
      </c>
      <c r="BS22" s="236">
        <v>16</v>
      </c>
      <c r="BT22" s="231">
        <v>0</v>
      </c>
      <c r="BU22" s="232">
        <v>0</v>
      </c>
      <c r="BV22" s="232">
        <v>0</v>
      </c>
      <c r="BW22" s="233">
        <v>1</v>
      </c>
      <c r="BX22" s="234">
        <v>0</v>
      </c>
      <c r="BY22" s="234">
        <v>0</v>
      </c>
      <c r="BZ22" s="234">
        <v>4</v>
      </c>
      <c r="CA22" s="232">
        <v>10</v>
      </c>
      <c r="CB22" s="235">
        <v>15</v>
      </c>
      <c r="CC22" s="237">
        <v>15</v>
      </c>
      <c r="CD22" s="238">
        <v>0</v>
      </c>
      <c r="CE22" s="232">
        <v>0</v>
      </c>
      <c r="CF22" s="232">
        <v>0</v>
      </c>
      <c r="CG22" s="233">
        <v>0</v>
      </c>
      <c r="CH22" s="234">
        <v>0</v>
      </c>
      <c r="CI22" s="234">
        <v>0</v>
      </c>
      <c r="CJ22" s="234">
        <v>1</v>
      </c>
      <c r="CK22" s="232">
        <v>0</v>
      </c>
      <c r="CL22" s="235">
        <v>1</v>
      </c>
      <c r="CM22" s="237">
        <v>1</v>
      </c>
      <c r="CN22" s="238">
        <v>0</v>
      </c>
      <c r="CO22" s="232">
        <v>0</v>
      </c>
      <c r="CP22" s="232">
        <v>0</v>
      </c>
      <c r="CQ22" s="233">
        <v>17</v>
      </c>
      <c r="CR22" s="234">
        <v>75</v>
      </c>
      <c r="CS22" s="234">
        <v>132</v>
      </c>
      <c r="CT22" s="234">
        <v>151</v>
      </c>
      <c r="CU22" s="232">
        <v>147</v>
      </c>
      <c r="CV22" s="235">
        <v>522</v>
      </c>
      <c r="CW22" s="237">
        <v>522</v>
      </c>
      <c r="CX22" s="40"/>
    </row>
    <row r="23" spans="1:102" ht="20.25" customHeight="1">
      <c r="A23" s="66" t="s">
        <v>21</v>
      </c>
      <c r="B23" s="231">
        <v>0</v>
      </c>
      <c r="C23" s="232">
        <v>0</v>
      </c>
      <c r="D23" s="232">
        <v>0</v>
      </c>
      <c r="E23" s="233">
        <v>16</v>
      </c>
      <c r="F23" s="234">
        <v>55</v>
      </c>
      <c r="G23" s="234">
        <v>96</v>
      </c>
      <c r="H23" s="234">
        <v>152</v>
      </c>
      <c r="I23" s="232">
        <v>96</v>
      </c>
      <c r="J23" s="235">
        <v>415</v>
      </c>
      <c r="K23" s="236">
        <v>415</v>
      </c>
      <c r="L23" s="231">
        <v>0</v>
      </c>
      <c r="M23" s="232">
        <v>0</v>
      </c>
      <c r="N23" s="235">
        <v>0</v>
      </c>
      <c r="O23" s="233">
        <v>16</v>
      </c>
      <c r="P23" s="234">
        <v>53</v>
      </c>
      <c r="Q23" s="234">
        <v>95</v>
      </c>
      <c r="R23" s="234">
        <v>152</v>
      </c>
      <c r="S23" s="232">
        <v>93</v>
      </c>
      <c r="T23" s="235">
        <v>409</v>
      </c>
      <c r="U23" s="237">
        <v>409</v>
      </c>
      <c r="V23" s="238">
        <v>0</v>
      </c>
      <c r="W23" s="232">
        <v>0</v>
      </c>
      <c r="X23" s="235">
        <v>0</v>
      </c>
      <c r="Y23" s="238">
        <v>0</v>
      </c>
      <c r="Z23" s="234">
        <v>2</v>
      </c>
      <c r="AA23" s="234">
        <v>1</v>
      </c>
      <c r="AB23" s="234">
        <v>0</v>
      </c>
      <c r="AC23" s="232">
        <v>3</v>
      </c>
      <c r="AD23" s="235">
        <v>6</v>
      </c>
      <c r="AE23" s="239">
        <v>6</v>
      </c>
      <c r="AF23" s="238">
        <v>0</v>
      </c>
      <c r="AG23" s="232">
        <v>0</v>
      </c>
      <c r="AH23" s="235">
        <v>0</v>
      </c>
      <c r="AI23" s="238">
        <v>17</v>
      </c>
      <c r="AJ23" s="234">
        <v>28</v>
      </c>
      <c r="AK23" s="234">
        <v>53</v>
      </c>
      <c r="AL23" s="234">
        <v>38</v>
      </c>
      <c r="AM23" s="232">
        <v>16</v>
      </c>
      <c r="AN23" s="235">
        <v>152</v>
      </c>
      <c r="AO23" s="239">
        <v>152</v>
      </c>
      <c r="AP23" s="238">
        <v>0</v>
      </c>
      <c r="AQ23" s="232">
        <v>0</v>
      </c>
      <c r="AR23" s="235">
        <v>0</v>
      </c>
      <c r="AS23" s="233">
        <v>17</v>
      </c>
      <c r="AT23" s="234">
        <v>27</v>
      </c>
      <c r="AU23" s="234">
        <v>52</v>
      </c>
      <c r="AV23" s="234">
        <v>36</v>
      </c>
      <c r="AW23" s="232">
        <v>16</v>
      </c>
      <c r="AX23" s="235">
        <v>148</v>
      </c>
      <c r="AY23" s="236">
        <v>148</v>
      </c>
      <c r="AZ23" s="231">
        <v>0</v>
      </c>
      <c r="BA23" s="232">
        <v>0</v>
      </c>
      <c r="BB23" s="232">
        <v>0</v>
      </c>
      <c r="BC23" s="233">
        <v>0</v>
      </c>
      <c r="BD23" s="234">
        <v>1</v>
      </c>
      <c r="BE23" s="234">
        <v>1</v>
      </c>
      <c r="BF23" s="234">
        <v>2</v>
      </c>
      <c r="BG23" s="232">
        <v>0</v>
      </c>
      <c r="BH23" s="235">
        <v>4</v>
      </c>
      <c r="BI23" s="237">
        <v>4</v>
      </c>
      <c r="BJ23" s="238">
        <v>0</v>
      </c>
      <c r="BK23" s="232">
        <v>0</v>
      </c>
      <c r="BL23" s="232">
        <v>0</v>
      </c>
      <c r="BM23" s="233">
        <v>0</v>
      </c>
      <c r="BN23" s="234">
        <v>0</v>
      </c>
      <c r="BO23" s="234">
        <v>1</v>
      </c>
      <c r="BP23" s="234">
        <v>5</v>
      </c>
      <c r="BQ23" s="232">
        <v>8</v>
      </c>
      <c r="BR23" s="235">
        <v>14</v>
      </c>
      <c r="BS23" s="236">
        <v>14</v>
      </c>
      <c r="BT23" s="231">
        <v>0</v>
      </c>
      <c r="BU23" s="232">
        <v>0</v>
      </c>
      <c r="BV23" s="232">
        <v>0</v>
      </c>
      <c r="BW23" s="233">
        <v>0</v>
      </c>
      <c r="BX23" s="234">
        <v>0</v>
      </c>
      <c r="BY23" s="234">
        <v>1</v>
      </c>
      <c r="BZ23" s="234">
        <v>5</v>
      </c>
      <c r="CA23" s="232">
        <v>8</v>
      </c>
      <c r="CB23" s="235">
        <v>14</v>
      </c>
      <c r="CC23" s="237">
        <v>14</v>
      </c>
      <c r="CD23" s="238">
        <v>0</v>
      </c>
      <c r="CE23" s="232">
        <v>0</v>
      </c>
      <c r="CF23" s="232">
        <v>0</v>
      </c>
      <c r="CG23" s="233">
        <v>0</v>
      </c>
      <c r="CH23" s="234">
        <v>0</v>
      </c>
      <c r="CI23" s="234">
        <v>0</v>
      </c>
      <c r="CJ23" s="234">
        <v>0</v>
      </c>
      <c r="CK23" s="232">
        <v>0</v>
      </c>
      <c r="CL23" s="235">
        <v>0</v>
      </c>
      <c r="CM23" s="237">
        <v>0</v>
      </c>
      <c r="CN23" s="238">
        <v>0</v>
      </c>
      <c r="CO23" s="232">
        <v>0</v>
      </c>
      <c r="CP23" s="232">
        <v>0</v>
      </c>
      <c r="CQ23" s="233">
        <v>33</v>
      </c>
      <c r="CR23" s="234">
        <v>83</v>
      </c>
      <c r="CS23" s="234">
        <v>149</v>
      </c>
      <c r="CT23" s="234">
        <v>195</v>
      </c>
      <c r="CU23" s="232">
        <v>118</v>
      </c>
      <c r="CV23" s="235">
        <v>578</v>
      </c>
      <c r="CW23" s="237">
        <v>578</v>
      </c>
      <c r="CX23" s="40"/>
    </row>
    <row r="24" spans="1:102" ht="20.25" customHeight="1">
      <c r="A24" s="66" t="s">
        <v>22</v>
      </c>
      <c r="B24" s="231">
        <v>0</v>
      </c>
      <c r="C24" s="232">
        <v>0</v>
      </c>
      <c r="D24" s="232">
        <v>0</v>
      </c>
      <c r="E24" s="233">
        <v>9</v>
      </c>
      <c r="F24" s="234">
        <v>35</v>
      </c>
      <c r="G24" s="234">
        <v>92</v>
      </c>
      <c r="H24" s="234">
        <v>124</v>
      </c>
      <c r="I24" s="232">
        <v>125</v>
      </c>
      <c r="J24" s="235">
        <v>385</v>
      </c>
      <c r="K24" s="236">
        <v>385</v>
      </c>
      <c r="L24" s="231">
        <v>0</v>
      </c>
      <c r="M24" s="232">
        <v>0</v>
      </c>
      <c r="N24" s="235">
        <v>0</v>
      </c>
      <c r="O24" s="233">
        <v>9</v>
      </c>
      <c r="P24" s="234">
        <v>35</v>
      </c>
      <c r="Q24" s="234">
        <v>91</v>
      </c>
      <c r="R24" s="234">
        <v>124</v>
      </c>
      <c r="S24" s="232">
        <v>122</v>
      </c>
      <c r="T24" s="235">
        <v>381</v>
      </c>
      <c r="U24" s="237">
        <v>381</v>
      </c>
      <c r="V24" s="238">
        <v>0</v>
      </c>
      <c r="W24" s="232">
        <v>0</v>
      </c>
      <c r="X24" s="235">
        <v>0</v>
      </c>
      <c r="Y24" s="238">
        <v>0</v>
      </c>
      <c r="Z24" s="234">
        <v>0</v>
      </c>
      <c r="AA24" s="234">
        <v>1</v>
      </c>
      <c r="AB24" s="234">
        <v>0</v>
      </c>
      <c r="AC24" s="232">
        <v>3</v>
      </c>
      <c r="AD24" s="235">
        <v>4</v>
      </c>
      <c r="AE24" s="239">
        <v>4</v>
      </c>
      <c r="AF24" s="238">
        <v>0</v>
      </c>
      <c r="AG24" s="232">
        <v>0</v>
      </c>
      <c r="AH24" s="235">
        <v>0</v>
      </c>
      <c r="AI24" s="238">
        <v>24</v>
      </c>
      <c r="AJ24" s="234">
        <v>31</v>
      </c>
      <c r="AK24" s="234">
        <v>53</v>
      </c>
      <c r="AL24" s="234">
        <v>63</v>
      </c>
      <c r="AM24" s="232">
        <v>17</v>
      </c>
      <c r="AN24" s="235">
        <v>188</v>
      </c>
      <c r="AO24" s="239">
        <v>188</v>
      </c>
      <c r="AP24" s="238">
        <v>0</v>
      </c>
      <c r="AQ24" s="232">
        <v>0</v>
      </c>
      <c r="AR24" s="235">
        <v>0</v>
      </c>
      <c r="AS24" s="233">
        <v>24</v>
      </c>
      <c r="AT24" s="234">
        <v>30</v>
      </c>
      <c r="AU24" s="234">
        <v>52</v>
      </c>
      <c r="AV24" s="234">
        <v>61</v>
      </c>
      <c r="AW24" s="232">
        <v>16</v>
      </c>
      <c r="AX24" s="235">
        <v>183</v>
      </c>
      <c r="AY24" s="236">
        <v>183</v>
      </c>
      <c r="AZ24" s="231">
        <v>0</v>
      </c>
      <c r="BA24" s="232">
        <v>0</v>
      </c>
      <c r="BB24" s="232">
        <v>0</v>
      </c>
      <c r="BC24" s="233">
        <v>0</v>
      </c>
      <c r="BD24" s="234">
        <v>1</v>
      </c>
      <c r="BE24" s="234">
        <v>1</v>
      </c>
      <c r="BF24" s="234">
        <v>2</v>
      </c>
      <c r="BG24" s="232">
        <v>1</v>
      </c>
      <c r="BH24" s="235">
        <v>5</v>
      </c>
      <c r="BI24" s="237">
        <v>5</v>
      </c>
      <c r="BJ24" s="238">
        <v>0</v>
      </c>
      <c r="BK24" s="232">
        <v>0</v>
      </c>
      <c r="BL24" s="232">
        <v>0</v>
      </c>
      <c r="BM24" s="233">
        <v>0</v>
      </c>
      <c r="BN24" s="234">
        <v>0</v>
      </c>
      <c r="BO24" s="234">
        <v>0</v>
      </c>
      <c r="BP24" s="234">
        <v>8</v>
      </c>
      <c r="BQ24" s="232">
        <v>26</v>
      </c>
      <c r="BR24" s="235">
        <v>34</v>
      </c>
      <c r="BS24" s="236">
        <v>34</v>
      </c>
      <c r="BT24" s="231">
        <v>0</v>
      </c>
      <c r="BU24" s="232">
        <v>0</v>
      </c>
      <c r="BV24" s="232">
        <v>0</v>
      </c>
      <c r="BW24" s="233">
        <v>0</v>
      </c>
      <c r="BX24" s="234">
        <v>0</v>
      </c>
      <c r="BY24" s="234">
        <v>0</v>
      </c>
      <c r="BZ24" s="234">
        <v>8</v>
      </c>
      <c r="CA24" s="232">
        <v>26</v>
      </c>
      <c r="CB24" s="235">
        <v>34</v>
      </c>
      <c r="CC24" s="237">
        <v>34</v>
      </c>
      <c r="CD24" s="238">
        <v>0</v>
      </c>
      <c r="CE24" s="232">
        <v>0</v>
      </c>
      <c r="CF24" s="232">
        <v>0</v>
      </c>
      <c r="CG24" s="233">
        <v>0</v>
      </c>
      <c r="CH24" s="234">
        <v>0</v>
      </c>
      <c r="CI24" s="234">
        <v>0</v>
      </c>
      <c r="CJ24" s="234">
        <v>0</v>
      </c>
      <c r="CK24" s="232">
        <v>0</v>
      </c>
      <c r="CL24" s="235">
        <v>0</v>
      </c>
      <c r="CM24" s="237">
        <v>0</v>
      </c>
      <c r="CN24" s="238">
        <v>0</v>
      </c>
      <c r="CO24" s="232">
        <v>0</v>
      </c>
      <c r="CP24" s="232">
        <v>0</v>
      </c>
      <c r="CQ24" s="233">
        <v>33</v>
      </c>
      <c r="CR24" s="234">
        <v>66</v>
      </c>
      <c r="CS24" s="234">
        <v>145</v>
      </c>
      <c r="CT24" s="234">
        <v>195</v>
      </c>
      <c r="CU24" s="232">
        <v>168</v>
      </c>
      <c r="CV24" s="235">
        <v>607</v>
      </c>
      <c r="CW24" s="237">
        <v>607</v>
      </c>
      <c r="CX24" s="40"/>
    </row>
    <row r="25" spans="1:102" ht="20.25" customHeight="1">
      <c r="A25" s="66" t="s">
        <v>23</v>
      </c>
      <c r="B25" s="231">
        <v>0</v>
      </c>
      <c r="C25" s="232">
        <v>0</v>
      </c>
      <c r="D25" s="232">
        <v>0</v>
      </c>
      <c r="E25" s="233">
        <v>5</v>
      </c>
      <c r="F25" s="234">
        <v>19</v>
      </c>
      <c r="G25" s="234">
        <v>32</v>
      </c>
      <c r="H25" s="234">
        <v>43</v>
      </c>
      <c r="I25" s="232">
        <v>56</v>
      </c>
      <c r="J25" s="235">
        <v>155</v>
      </c>
      <c r="K25" s="236">
        <v>155</v>
      </c>
      <c r="L25" s="231">
        <v>0</v>
      </c>
      <c r="M25" s="232">
        <v>0</v>
      </c>
      <c r="N25" s="235">
        <v>0</v>
      </c>
      <c r="O25" s="233">
        <v>5</v>
      </c>
      <c r="P25" s="234">
        <v>19</v>
      </c>
      <c r="Q25" s="234">
        <v>32</v>
      </c>
      <c r="R25" s="234">
        <v>43</v>
      </c>
      <c r="S25" s="232">
        <v>54</v>
      </c>
      <c r="T25" s="235">
        <v>153</v>
      </c>
      <c r="U25" s="237">
        <v>153</v>
      </c>
      <c r="V25" s="238">
        <v>0</v>
      </c>
      <c r="W25" s="232">
        <v>0</v>
      </c>
      <c r="X25" s="235">
        <v>0</v>
      </c>
      <c r="Y25" s="238">
        <v>0</v>
      </c>
      <c r="Z25" s="234">
        <v>0</v>
      </c>
      <c r="AA25" s="234">
        <v>0</v>
      </c>
      <c r="AB25" s="234">
        <v>0</v>
      </c>
      <c r="AC25" s="232">
        <v>2</v>
      </c>
      <c r="AD25" s="235">
        <v>2</v>
      </c>
      <c r="AE25" s="239">
        <v>2</v>
      </c>
      <c r="AF25" s="238">
        <v>0</v>
      </c>
      <c r="AG25" s="232">
        <v>0</v>
      </c>
      <c r="AH25" s="235">
        <v>0</v>
      </c>
      <c r="AI25" s="238">
        <v>12</v>
      </c>
      <c r="AJ25" s="234">
        <v>25</v>
      </c>
      <c r="AK25" s="234">
        <v>37</v>
      </c>
      <c r="AL25" s="234">
        <v>25</v>
      </c>
      <c r="AM25" s="232">
        <v>23</v>
      </c>
      <c r="AN25" s="235">
        <v>122</v>
      </c>
      <c r="AO25" s="239">
        <v>122</v>
      </c>
      <c r="AP25" s="238">
        <v>0</v>
      </c>
      <c r="AQ25" s="232">
        <v>0</v>
      </c>
      <c r="AR25" s="235">
        <v>0</v>
      </c>
      <c r="AS25" s="233">
        <v>12</v>
      </c>
      <c r="AT25" s="234">
        <v>25</v>
      </c>
      <c r="AU25" s="234">
        <v>37</v>
      </c>
      <c r="AV25" s="234">
        <v>25</v>
      </c>
      <c r="AW25" s="232">
        <v>23</v>
      </c>
      <c r="AX25" s="235">
        <v>122</v>
      </c>
      <c r="AY25" s="236">
        <v>122</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3</v>
      </c>
      <c r="BQ25" s="232">
        <v>4</v>
      </c>
      <c r="BR25" s="235">
        <v>8</v>
      </c>
      <c r="BS25" s="236">
        <v>8</v>
      </c>
      <c r="BT25" s="231">
        <v>0</v>
      </c>
      <c r="BU25" s="232">
        <v>0</v>
      </c>
      <c r="BV25" s="232">
        <v>0</v>
      </c>
      <c r="BW25" s="233">
        <v>0</v>
      </c>
      <c r="BX25" s="234">
        <v>0</v>
      </c>
      <c r="BY25" s="234">
        <v>1</v>
      </c>
      <c r="BZ25" s="234">
        <v>3</v>
      </c>
      <c r="CA25" s="232">
        <v>4</v>
      </c>
      <c r="CB25" s="235">
        <v>8</v>
      </c>
      <c r="CC25" s="237">
        <v>8</v>
      </c>
      <c r="CD25" s="238">
        <v>0</v>
      </c>
      <c r="CE25" s="232">
        <v>0</v>
      </c>
      <c r="CF25" s="232">
        <v>0</v>
      </c>
      <c r="CG25" s="233">
        <v>0</v>
      </c>
      <c r="CH25" s="234">
        <v>0</v>
      </c>
      <c r="CI25" s="234">
        <v>0</v>
      </c>
      <c r="CJ25" s="234">
        <v>0</v>
      </c>
      <c r="CK25" s="232">
        <v>0</v>
      </c>
      <c r="CL25" s="235">
        <v>0</v>
      </c>
      <c r="CM25" s="237">
        <v>0</v>
      </c>
      <c r="CN25" s="238">
        <v>0</v>
      </c>
      <c r="CO25" s="232">
        <v>0</v>
      </c>
      <c r="CP25" s="232">
        <v>0</v>
      </c>
      <c r="CQ25" s="233">
        <v>17</v>
      </c>
      <c r="CR25" s="234">
        <v>44</v>
      </c>
      <c r="CS25" s="234">
        <v>70</v>
      </c>
      <c r="CT25" s="234">
        <v>71</v>
      </c>
      <c r="CU25" s="232">
        <v>83</v>
      </c>
      <c r="CV25" s="235">
        <v>285</v>
      </c>
      <c r="CW25" s="237">
        <v>285</v>
      </c>
      <c r="CX25" s="40"/>
    </row>
    <row r="26" spans="1:102" ht="20.25" customHeight="1">
      <c r="A26" s="66" t="s">
        <v>24</v>
      </c>
      <c r="B26" s="231">
        <v>0</v>
      </c>
      <c r="C26" s="232">
        <v>0</v>
      </c>
      <c r="D26" s="232">
        <v>0</v>
      </c>
      <c r="E26" s="233">
        <v>5</v>
      </c>
      <c r="F26" s="234">
        <v>29</v>
      </c>
      <c r="G26" s="234">
        <v>56</v>
      </c>
      <c r="H26" s="234">
        <v>90</v>
      </c>
      <c r="I26" s="232">
        <v>99</v>
      </c>
      <c r="J26" s="235">
        <v>279</v>
      </c>
      <c r="K26" s="236">
        <v>279</v>
      </c>
      <c r="L26" s="231">
        <v>0</v>
      </c>
      <c r="M26" s="232">
        <v>0</v>
      </c>
      <c r="N26" s="235">
        <v>0</v>
      </c>
      <c r="O26" s="233">
        <v>5</v>
      </c>
      <c r="P26" s="234">
        <v>29</v>
      </c>
      <c r="Q26" s="234">
        <v>56</v>
      </c>
      <c r="R26" s="234">
        <v>89</v>
      </c>
      <c r="S26" s="232">
        <v>96</v>
      </c>
      <c r="T26" s="235">
        <v>275</v>
      </c>
      <c r="U26" s="237">
        <v>275</v>
      </c>
      <c r="V26" s="238">
        <v>0</v>
      </c>
      <c r="W26" s="232">
        <v>0</v>
      </c>
      <c r="X26" s="235">
        <v>0</v>
      </c>
      <c r="Y26" s="238">
        <v>0</v>
      </c>
      <c r="Z26" s="234">
        <v>0</v>
      </c>
      <c r="AA26" s="234">
        <v>0</v>
      </c>
      <c r="AB26" s="234">
        <v>1</v>
      </c>
      <c r="AC26" s="232">
        <v>3</v>
      </c>
      <c r="AD26" s="235">
        <v>4</v>
      </c>
      <c r="AE26" s="239">
        <v>4</v>
      </c>
      <c r="AF26" s="238">
        <v>0</v>
      </c>
      <c r="AG26" s="232">
        <v>0</v>
      </c>
      <c r="AH26" s="235">
        <v>0</v>
      </c>
      <c r="AI26" s="238">
        <v>24</v>
      </c>
      <c r="AJ26" s="234">
        <v>25</v>
      </c>
      <c r="AK26" s="234">
        <v>30</v>
      </c>
      <c r="AL26" s="234">
        <v>46</v>
      </c>
      <c r="AM26" s="232">
        <v>32</v>
      </c>
      <c r="AN26" s="235">
        <v>157</v>
      </c>
      <c r="AO26" s="239">
        <v>157</v>
      </c>
      <c r="AP26" s="238">
        <v>0</v>
      </c>
      <c r="AQ26" s="232">
        <v>0</v>
      </c>
      <c r="AR26" s="235">
        <v>0</v>
      </c>
      <c r="AS26" s="233">
        <v>22</v>
      </c>
      <c r="AT26" s="234">
        <v>24</v>
      </c>
      <c r="AU26" s="234">
        <v>30</v>
      </c>
      <c r="AV26" s="234">
        <v>46</v>
      </c>
      <c r="AW26" s="232">
        <v>32</v>
      </c>
      <c r="AX26" s="235">
        <v>154</v>
      </c>
      <c r="AY26" s="236">
        <v>154</v>
      </c>
      <c r="AZ26" s="231">
        <v>0</v>
      </c>
      <c r="BA26" s="232">
        <v>0</v>
      </c>
      <c r="BB26" s="232">
        <v>0</v>
      </c>
      <c r="BC26" s="233">
        <v>2</v>
      </c>
      <c r="BD26" s="234">
        <v>1</v>
      </c>
      <c r="BE26" s="234">
        <v>0</v>
      </c>
      <c r="BF26" s="234">
        <v>0</v>
      </c>
      <c r="BG26" s="232">
        <v>0</v>
      </c>
      <c r="BH26" s="235">
        <v>3</v>
      </c>
      <c r="BI26" s="237">
        <v>3</v>
      </c>
      <c r="BJ26" s="238">
        <v>0</v>
      </c>
      <c r="BK26" s="232">
        <v>0</v>
      </c>
      <c r="BL26" s="232">
        <v>0</v>
      </c>
      <c r="BM26" s="233">
        <v>0</v>
      </c>
      <c r="BN26" s="234">
        <v>0</v>
      </c>
      <c r="BO26" s="234">
        <v>0</v>
      </c>
      <c r="BP26" s="234">
        <v>3</v>
      </c>
      <c r="BQ26" s="232">
        <v>5</v>
      </c>
      <c r="BR26" s="235">
        <v>8</v>
      </c>
      <c r="BS26" s="236">
        <v>8</v>
      </c>
      <c r="BT26" s="231">
        <v>0</v>
      </c>
      <c r="BU26" s="232">
        <v>0</v>
      </c>
      <c r="BV26" s="232">
        <v>0</v>
      </c>
      <c r="BW26" s="233">
        <v>0</v>
      </c>
      <c r="BX26" s="234">
        <v>0</v>
      </c>
      <c r="BY26" s="234">
        <v>0</v>
      </c>
      <c r="BZ26" s="234">
        <v>3</v>
      </c>
      <c r="CA26" s="232">
        <v>5</v>
      </c>
      <c r="CB26" s="235">
        <v>8</v>
      </c>
      <c r="CC26" s="237">
        <v>8</v>
      </c>
      <c r="CD26" s="238">
        <v>0</v>
      </c>
      <c r="CE26" s="232">
        <v>0</v>
      </c>
      <c r="CF26" s="232">
        <v>0</v>
      </c>
      <c r="CG26" s="233">
        <v>0</v>
      </c>
      <c r="CH26" s="234">
        <v>0</v>
      </c>
      <c r="CI26" s="234">
        <v>0</v>
      </c>
      <c r="CJ26" s="234">
        <v>0</v>
      </c>
      <c r="CK26" s="232">
        <v>0</v>
      </c>
      <c r="CL26" s="235">
        <v>0</v>
      </c>
      <c r="CM26" s="237">
        <v>0</v>
      </c>
      <c r="CN26" s="238">
        <v>0</v>
      </c>
      <c r="CO26" s="232">
        <v>0</v>
      </c>
      <c r="CP26" s="232">
        <v>0</v>
      </c>
      <c r="CQ26" s="233">
        <v>29</v>
      </c>
      <c r="CR26" s="234">
        <v>54</v>
      </c>
      <c r="CS26" s="234">
        <v>86</v>
      </c>
      <c r="CT26" s="234">
        <v>138</v>
      </c>
      <c r="CU26" s="232">
        <v>133</v>
      </c>
      <c r="CV26" s="235">
        <v>440</v>
      </c>
      <c r="CW26" s="237">
        <v>440</v>
      </c>
      <c r="CX26" s="40"/>
    </row>
    <row r="27" spans="1:102" ht="20.25" customHeight="1">
      <c r="A27" s="66" t="s">
        <v>25</v>
      </c>
      <c r="B27" s="231">
        <v>0</v>
      </c>
      <c r="C27" s="232">
        <v>0</v>
      </c>
      <c r="D27" s="232">
        <v>0</v>
      </c>
      <c r="E27" s="233">
        <v>2</v>
      </c>
      <c r="F27" s="234">
        <v>7</v>
      </c>
      <c r="G27" s="234">
        <v>35</v>
      </c>
      <c r="H27" s="234">
        <v>67</v>
      </c>
      <c r="I27" s="232">
        <v>53</v>
      </c>
      <c r="J27" s="235">
        <v>164</v>
      </c>
      <c r="K27" s="236">
        <v>164</v>
      </c>
      <c r="L27" s="231">
        <v>0</v>
      </c>
      <c r="M27" s="232">
        <v>0</v>
      </c>
      <c r="N27" s="235">
        <v>0</v>
      </c>
      <c r="O27" s="233">
        <v>2</v>
      </c>
      <c r="P27" s="234">
        <v>7</v>
      </c>
      <c r="Q27" s="234">
        <v>35</v>
      </c>
      <c r="R27" s="234">
        <v>66</v>
      </c>
      <c r="S27" s="232">
        <v>53</v>
      </c>
      <c r="T27" s="235">
        <v>163</v>
      </c>
      <c r="U27" s="237">
        <v>163</v>
      </c>
      <c r="V27" s="238">
        <v>0</v>
      </c>
      <c r="W27" s="232">
        <v>0</v>
      </c>
      <c r="X27" s="235">
        <v>0</v>
      </c>
      <c r="Y27" s="238">
        <v>0</v>
      </c>
      <c r="Z27" s="234">
        <v>0</v>
      </c>
      <c r="AA27" s="234">
        <v>0</v>
      </c>
      <c r="AB27" s="234">
        <v>1</v>
      </c>
      <c r="AC27" s="232">
        <v>0</v>
      </c>
      <c r="AD27" s="235">
        <v>1</v>
      </c>
      <c r="AE27" s="239">
        <v>1</v>
      </c>
      <c r="AF27" s="238">
        <v>0</v>
      </c>
      <c r="AG27" s="232">
        <v>0</v>
      </c>
      <c r="AH27" s="235">
        <v>0</v>
      </c>
      <c r="AI27" s="238">
        <v>13</v>
      </c>
      <c r="AJ27" s="234">
        <v>30</v>
      </c>
      <c r="AK27" s="234">
        <v>29</v>
      </c>
      <c r="AL27" s="234">
        <v>32</v>
      </c>
      <c r="AM27" s="232">
        <v>18</v>
      </c>
      <c r="AN27" s="235">
        <v>122</v>
      </c>
      <c r="AO27" s="239">
        <v>122</v>
      </c>
      <c r="AP27" s="238">
        <v>0</v>
      </c>
      <c r="AQ27" s="232">
        <v>0</v>
      </c>
      <c r="AR27" s="235">
        <v>0</v>
      </c>
      <c r="AS27" s="233">
        <v>13</v>
      </c>
      <c r="AT27" s="234">
        <v>30</v>
      </c>
      <c r="AU27" s="234">
        <v>29</v>
      </c>
      <c r="AV27" s="234">
        <v>31</v>
      </c>
      <c r="AW27" s="232">
        <v>16</v>
      </c>
      <c r="AX27" s="235">
        <v>119</v>
      </c>
      <c r="AY27" s="236">
        <v>119</v>
      </c>
      <c r="AZ27" s="231">
        <v>0</v>
      </c>
      <c r="BA27" s="232">
        <v>0</v>
      </c>
      <c r="BB27" s="232">
        <v>0</v>
      </c>
      <c r="BC27" s="233">
        <v>0</v>
      </c>
      <c r="BD27" s="234">
        <v>0</v>
      </c>
      <c r="BE27" s="234">
        <v>0</v>
      </c>
      <c r="BF27" s="234">
        <v>1</v>
      </c>
      <c r="BG27" s="232">
        <v>2</v>
      </c>
      <c r="BH27" s="235">
        <v>3</v>
      </c>
      <c r="BI27" s="237">
        <v>3</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15</v>
      </c>
      <c r="CR27" s="234">
        <v>37</v>
      </c>
      <c r="CS27" s="234">
        <v>65</v>
      </c>
      <c r="CT27" s="234">
        <v>99</v>
      </c>
      <c r="CU27" s="232">
        <v>72</v>
      </c>
      <c r="CV27" s="235">
        <v>288</v>
      </c>
      <c r="CW27" s="237">
        <v>288</v>
      </c>
      <c r="CX27" s="40"/>
    </row>
    <row r="28" spans="1:102" ht="20.25" customHeight="1">
      <c r="A28" s="66" t="s">
        <v>26</v>
      </c>
      <c r="B28" s="231">
        <v>0</v>
      </c>
      <c r="C28" s="232">
        <v>0</v>
      </c>
      <c r="D28" s="232">
        <v>0</v>
      </c>
      <c r="E28" s="233">
        <v>6</v>
      </c>
      <c r="F28" s="234">
        <v>8</v>
      </c>
      <c r="G28" s="234">
        <v>27</v>
      </c>
      <c r="H28" s="234">
        <v>47</v>
      </c>
      <c r="I28" s="232">
        <v>26</v>
      </c>
      <c r="J28" s="235">
        <v>114</v>
      </c>
      <c r="K28" s="236">
        <v>114</v>
      </c>
      <c r="L28" s="231">
        <v>0</v>
      </c>
      <c r="M28" s="232">
        <v>0</v>
      </c>
      <c r="N28" s="235">
        <v>0</v>
      </c>
      <c r="O28" s="233">
        <v>6</v>
      </c>
      <c r="P28" s="234">
        <v>8</v>
      </c>
      <c r="Q28" s="234">
        <v>27</v>
      </c>
      <c r="R28" s="234">
        <v>46</v>
      </c>
      <c r="S28" s="232">
        <v>26</v>
      </c>
      <c r="T28" s="235">
        <v>113</v>
      </c>
      <c r="U28" s="237">
        <v>113</v>
      </c>
      <c r="V28" s="238">
        <v>0</v>
      </c>
      <c r="W28" s="232">
        <v>0</v>
      </c>
      <c r="X28" s="235">
        <v>0</v>
      </c>
      <c r="Y28" s="238">
        <v>0</v>
      </c>
      <c r="Z28" s="234">
        <v>0</v>
      </c>
      <c r="AA28" s="234">
        <v>0</v>
      </c>
      <c r="AB28" s="234">
        <v>1</v>
      </c>
      <c r="AC28" s="232">
        <v>0</v>
      </c>
      <c r="AD28" s="235">
        <v>1</v>
      </c>
      <c r="AE28" s="239">
        <v>1</v>
      </c>
      <c r="AF28" s="238">
        <v>0</v>
      </c>
      <c r="AG28" s="232">
        <v>0</v>
      </c>
      <c r="AH28" s="235">
        <v>0</v>
      </c>
      <c r="AI28" s="238">
        <v>9</v>
      </c>
      <c r="AJ28" s="234">
        <v>16</v>
      </c>
      <c r="AK28" s="234">
        <v>28</v>
      </c>
      <c r="AL28" s="234">
        <v>29</v>
      </c>
      <c r="AM28" s="232">
        <v>21</v>
      </c>
      <c r="AN28" s="235">
        <v>103</v>
      </c>
      <c r="AO28" s="239">
        <v>103</v>
      </c>
      <c r="AP28" s="238">
        <v>0</v>
      </c>
      <c r="AQ28" s="232">
        <v>0</v>
      </c>
      <c r="AR28" s="235">
        <v>0</v>
      </c>
      <c r="AS28" s="233">
        <v>9</v>
      </c>
      <c r="AT28" s="234">
        <v>16</v>
      </c>
      <c r="AU28" s="234">
        <v>27</v>
      </c>
      <c r="AV28" s="234">
        <v>29</v>
      </c>
      <c r="AW28" s="232">
        <v>20</v>
      </c>
      <c r="AX28" s="235">
        <v>101</v>
      </c>
      <c r="AY28" s="236">
        <v>101</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1</v>
      </c>
      <c r="BQ28" s="232">
        <v>10</v>
      </c>
      <c r="BR28" s="235">
        <v>11</v>
      </c>
      <c r="BS28" s="236">
        <v>11</v>
      </c>
      <c r="BT28" s="231">
        <v>0</v>
      </c>
      <c r="BU28" s="232">
        <v>0</v>
      </c>
      <c r="BV28" s="232">
        <v>0</v>
      </c>
      <c r="BW28" s="233">
        <v>0</v>
      </c>
      <c r="BX28" s="234">
        <v>0</v>
      </c>
      <c r="BY28" s="234">
        <v>0</v>
      </c>
      <c r="BZ28" s="234">
        <v>1</v>
      </c>
      <c r="CA28" s="232">
        <v>10</v>
      </c>
      <c r="CB28" s="235">
        <v>11</v>
      </c>
      <c r="CC28" s="237">
        <v>11</v>
      </c>
      <c r="CD28" s="238">
        <v>0</v>
      </c>
      <c r="CE28" s="232">
        <v>0</v>
      </c>
      <c r="CF28" s="232">
        <v>0</v>
      </c>
      <c r="CG28" s="233">
        <v>0</v>
      </c>
      <c r="CH28" s="234">
        <v>0</v>
      </c>
      <c r="CI28" s="234">
        <v>0</v>
      </c>
      <c r="CJ28" s="234">
        <v>0</v>
      </c>
      <c r="CK28" s="232">
        <v>0</v>
      </c>
      <c r="CL28" s="235">
        <v>0</v>
      </c>
      <c r="CM28" s="237">
        <v>0</v>
      </c>
      <c r="CN28" s="238">
        <v>0</v>
      </c>
      <c r="CO28" s="232">
        <v>0</v>
      </c>
      <c r="CP28" s="232">
        <v>0</v>
      </c>
      <c r="CQ28" s="233">
        <v>15</v>
      </c>
      <c r="CR28" s="234">
        <v>24</v>
      </c>
      <c r="CS28" s="234">
        <v>55</v>
      </c>
      <c r="CT28" s="234">
        <v>77</v>
      </c>
      <c r="CU28" s="232">
        <v>57</v>
      </c>
      <c r="CV28" s="235">
        <v>228</v>
      </c>
      <c r="CW28" s="237">
        <v>228</v>
      </c>
      <c r="CX28" s="40"/>
    </row>
    <row r="29" spans="1:102" ht="20.25" customHeight="1">
      <c r="A29" s="66" t="s">
        <v>27</v>
      </c>
      <c r="B29" s="231">
        <v>0</v>
      </c>
      <c r="C29" s="232">
        <v>0</v>
      </c>
      <c r="D29" s="232">
        <v>0</v>
      </c>
      <c r="E29" s="233">
        <v>7</v>
      </c>
      <c r="F29" s="234">
        <v>7</v>
      </c>
      <c r="G29" s="234">
        <v>37</v>
      </c>
      <c r="H29" s="234">
        <v>65</v>
      </c>
      <c r="I29" s="232">
        <v>59</v>
      </c>
      <c r="J29" s="235">
        <v>175</v>
      </c>
      <c r="K29" s="236">
        <v>175</v>
      </c>
      <c r="L29" s="231">
        <v>0</v>
      </c>
      <c r="M29" s="232">
        <v>0</v>
      </c>
      <c r="N29" s="235">
        <v>0</v>
      </c>
      <c r="O29" s="233">
        <v>7</v>
      </c>
      <c r="P29" s="234">
        <v>7</v>
      </c>
      <c r="Q29" s="234">
        <v>37</v>
      </c>
      <c r="R29" s="234">
        <v>65</v>
      </c>
      <c r="S29" s="232">
        <v>59</v>
      </c>
      <c r="T29" s="235">
        <v>175</v>
      </c>
      <c r="U29" s="237">
        <v>175</v>
      </c>
      <c r="V29" s="238">
        <v>0</v>
      </c>
      <c r="W29" s="232">
        <v>0</v>
      </c>
      <c r="X29" s="235">
        <v>0</v>
      </c>
      <c r="Y29" s="238">
        <v>0</v>
      </c>
      <c r="Z29" s="234">
        <v>0</v>
      </c>
      <c r="AA29" s="234">
        <v>0</v>
      </c>
      <c r="AB29" s="234">
        <v>0</v>
      </c>
      <c r="AC29" s="232">
        <v>0</v>
      </c>
      <c r="AD29" s="235">
        <v>0</v>
      </c>
      <c r="AE29" s="239">
        <v>0</v>
      </c>
      <c r="AF29" s="238">
        <v>0</v>
      </c>
      <c r="AG29" s="232">
        <v>0</v>
      </c>
      <c r="AH29" s="235">
        <v>0</v>
      </c>
      <c r="AI29" s="238">
        <v>14</v>
      </c>
      <c r="AJ29" s="234">
        <v>12</v>
      </c>
      <c r="AK29" s="234">
        <v>17</v>
      </c>
      <c r="AL29" s="234">
        <v>27</v>
      </c>
      <c r="AM29" s="232">
        <v>16</v>
      </c>
      <c r="AN29" s="235">
        <v>86</v>
      </c>
      <c r="AO29" s="239">
        <v>86</v>
      </c>
      <c r="AP29" s="238">
        <v>0</v>
      </c>
      <c r="AQ29" s="232">
        <v>0</v>
      </c>
      <c r="AR29" s="235">
        <v>0</v>
      </c>
      <c r="AS29" s="233">
        <v>13</v>
      </c>
      <c r="AT29" s="234">
        <v>12</v>
      </c>
      <c r="AU29" s="234">
        <v>17</v>
      </c>
      <c r="AV29" s="234">
        <v>27</v>
      </c>
      <c r="AW29" s="232">
        <v>16</v>
      </c>
      <c r="AX29" s="235">
        <v>85</v>
      </c>
      <c r="AY29" s="236">
        <v>85</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1</v>
      </c>
      <c r="BP29" s="234">
        <v>7</v>
      </c>
      <c r="BQ29" s="232">
        <v>9</v>
      </c>
      <c r="BR29" s="235">
        <v>17</v>
      </c>
      <c r="BS29" s="236">
        <v>17</v>
      </c>
      <c r="BT29" s="231">
        <v>0</v>
      </c>
      <c r="BU29" s="232">
        <v>0</v>
      </c>
      <c r="BV29" s="232">
        <v>0</v>
      </c>
      <c r="BW29" s="233">
        <v>0</v>
      </c>
      <c r="BX29" s="234">
        <v>0</v>
      </c>
      <c r="BY29" s="234">
        <v>1</v>
      </c>
      <c r="BZ29" s="234">
        <v>7</v>
      </c>
      <c r="CA29" s="232">
        <v>9</v>
      </c>
      <c r="CB29" s="235">
        <v>17</v>
      </c>
      <c r="CC29" s="237">
        <v>17</v>
      </c>
      <c r="CD29" s="238">
        <v>0</v>
      </c>
      <c r="CE29" s="232">
        <v>0</v>
      </c>
      <c r="CF29" s="232">
        <v>0</v>
      </c>
      <c r="CG29" s="233">
        <v>0</v>
      </c>
      <c r="CH29" s="234">
        <v>0</v>
      </c>
      <c r="CI29" s="234">
        <v>0</v>
      </c>
      <c r="CJ29" s="234">
        <v>0</v>
      </c>
      <c r="CK29" s="232">
        <v>0</v>
      </c>
      <c r="CL29" s="235">
        <v>0</v>
      </c>
      <c r="CM29" s="237">
        <v>0</v>
      </c>
      <c r="CN29" s="238">
        <v>0</v>
      </c>
      <c r="CO29" s="232">
        <v>0</v>
      </c>
      <c r="CP29" s="232">
        <v>0</v>
      </c>
      <c r="CQ29" s="233">
        <v>21</v>
      </c>
      <c r="CR29" s="234">
        <v>19</v>
      </c>
      <c r="CS29" s="234">
        <v>54</v>
      </c>
      <c r="CT29" s="234">
        <v>97</v>
      </c>
      <c r="CU29" s="232">
        <v>83</v>
      </c>
      <c r="CV29" s="235">
        <v>274</v>
      </c>
      <c r="CW29" s="237">
        <v>274</v>
      </c>
      <c r="CX29" s="40"/>
    </row>
    <row r="30" spans="1:102" ht="20.25" customHeight="1">
      <c r="A30" s="66" t="s">
        <v>28</v>
      </c>
      <c r="B30" s="231">
        <v>0</v>
      </c>
      <c r="C30" s="232">
        <v>0</v>
      </c>
      <c r="D30" s="232">
        <v>0</v>
      </c>
      <c r="E30" s="233">
        <v>6</v>
      </c>
      <c r="F30" s="234">
        <v>14</v>
      </c>
      <c r="G30" s="234">
        <v>29</v>
      </c>
      <c r="H30" s="234">
        <v>32</v>
      </c>
      <c r="I30" s="232">
        <v>41</v>
      </c>
      <c r="J30" s="235">
        <v>122</v>
      </c>
      <c r="K30" s="236">
        <v>122</v>
      </c>
      <c r="L30" s="231">
        <v>0</v>
      </c>
      <c r="M30" s="232">
        <v>0</v>
      </c>
      <c r="N30" s="235">
        <v>0</v>
      </c>
      <c r="O30" s="233">
        <v>6</v>
      </c>
      <c r="P30" s="234">
        <v>13</v>
      </c>
      <c r="Q30" s="234">
        <v>28</v>
      </c>
      <c r="R30" s="234">
        <v>31</v>
      </c>
      <c r="S30" s="232">
        <v>41</v>
      </c>
      <c r="T30" s="235">
        <v>119</v>
      </c>
      <c r="U30" s="237">
        <v>119</v>
      </c>
      <c r="V30" s="238">
        <v>0</v>
      </c>
      <c r="W30" s="232">
        <v>0</v>
      </c>
      <c r="X30" s="235">
        <v>0</v>
      </c>
      <c r="Y30" s="238">
        <v>0</v>
      </c>
      <c r="Z30" s="234">
        <v>1</v>
      </c>
      <c r="AA30" s="234">
        <v>1</v>
      </c>
      <c r="AB30" s="234">
        <v>1</v>
      </c>
      <c r="AC30" s="232">
        <v>0</v>
      </c>
      <c r="AD30" s="235">
        <v>3</v>
      </c>
      <c r="AE30" s="239">
        <v>3</v>
      </c>
      <c r="AF30" s="238">
        <v>0</v>
      </c>
      <c r="AG30" s="232">
        <v>0</v>
      </c>
      <c r="AH30" s="235">
        <v>0</v>
      </c>
      <c r="AI30" s="238">
        <v>2</v>
      </c>
      <c r="AJ30" s="234">
        <v>16</v>
      </c>
      <c r="AK30" s="234">
        <v>20</v>
      </c>
      <c r="AL30" s="234">
        <v>13</v>
      </c>
      <c r="AM30" s="232">
        <v>13</v>
      </c>
      <c r="AN30" s="235">
        <v>64</v>
      </c>
      <c r="AO30" s="239">
        <v>64</v>
      </c>
      <c r="AP30" s="238">
        <v>0</v>
      </c>
      <c r="AQ30" s="232">
        <v>0</v>
      </c>
      <c r="AR30" s="235">
        <v>0</v>
      </c>
      <c r="AS30" s="233">
        <v>2</v>
      </c>
      <c r="AT30" s="234">
        <v>16</v>
      </c>
      <c r="AU30" s="234">
        <v>20</v>
      </c>
      <c r="AV30" s="234">
        <v>13</v>
      </c>
      <c r="AW30" s="232">
        <v>13</v>
      </c>
      <c r="AX30" s="235">
        <v>64</v>
      </c>
      <c r="AY30" s="236">
        <v>64</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3</v>
      </c>
      <c r="BR30" s="235">
        <v>3</v>
      </c>
      <c r="BS30" s="236">
        <v>3</v>
      </c>
      <c r="BT30" s="231">
        <v>0</v>
      </c>
      <c r="BU30" s="232">
        <v>0</v>
      </c>
      <c r="BV30" s="232">
        <v>0</v>
      </c>
      <c r="BW30" s="233">
        <v>0</v>
      </c>
      <c r="BX30" s="234">
        <v>0</v>
      </c>
      <c r="BY30" s="234">
        <v>0</v>
      </c>
      <c r="BZ30" s="234">
        <v>0</v>
      </c>
      <c r="CA30" s="232">
        <v>3</v>
      </c>
      <c r="CB30" s="235">
        <v>3</v>
      </c>
      <c r="CC30" s="237">
        <v>3</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30</v>
      </c>
      <c r="CS30" s="234">
        <v>49</v>
      </c>
      <c r="CT30" s="234">
        <v>44</v>
      </c>
      <c r="CU30" s="232">
        <v>56</v>
      </c>
      <c r="CV30" s="235">
        <v>187</v>
      </c>
      <c r="CW30" s="237">
        <v>187</v>
      </c>
      <c r="CX30" s="40"/>
    </row>
    <row r="31" spans="1:102" ht="20.25" customHeight="1">
      <c r="A31" s="66" t="s">
        <v>29</v>
      </c>
      <c r="B31" s="231">
        <v>0</v>
      </c>
      <c r="C31" s="232">
        <v>0</v>
      </c>
      <c r="D31" s="232">
        <v>0</v>
      </c>
      <c r="E31" s="233">
        <v>0</v>
      </c>
      <c r="F31" s="234">
        <v>1</v>
      </c>
      <c r="G31" s="234">
        <v>10</v>
      </c>
      <c r="H31" s="234">
        <v>17</v>
      </c>
      <c r="I31" s="232">
        <v>19</v>
      </c>
      <c r="J31" s="235">
        <v>47</v>
      </c>
      <c r="K31" s="236">
        <v>47</v>
      </c>
      <c r="L31" s="231">
        <v>0</v>
      </c>
      <c r="M31" s="232">
        <v>0</v>
      </c>
      <c r="N31" s="235">
        <v>0</v>
      </c>
      <c r="O31" s="233">
        <v>0</v>
      </c>
      <c r="P31" s="234">
        <v>1</v>
      </c>
      <c r="Q31" s="234">
        <v>10</v>
      </c>
      <c r="R31" s="234">
        <v>17</v>
      </c>
      <c r="S31" s="232">
        <v>19</v>
      </c>
      <c r="T31" s="235">
        <v>47</v>
      </c>
      <c r="U31" s="237">
        <v>47</v>
      </c>
      <c r="V31" s="238">
        <v>0</v>
      </c>
      <c r="W31" s="232">
        <v>0</v>
      </c>
      <c r="X31" s="235">
        <v>0</v>
      </c>
      <c r="Y31" s="238">
        <v>0</v>
      </c>
      <c r="Z31" s="234">
        <v>0</v>
      </c>
      <c r="AA31" s="234">
        <v>0</v>
      </c>
      <c r="AB31" s="234">
        <v>0</v>
      </c>
      <c r="AC31" s="232">
        <v>0</v>
      </c>
      <c r="AD31" s="235">
        <v>0</v>
      </c>
      <c r="AE31" s="239">
        <v>0</v>
      </c>
      <c r="AF31" s="238">
        <v>0</v>
      </c>
      <c r="AG31" s="232">
        <v>0</v>
      </c>
      <c r="AH31" s="235">
        <v>0</v>
      </c>
      <c r="AI31" s="238">
        <v>0</v>
      </c>
      <c r="AJ31" s="234">
        <v>4</v>
      </c>
      <c r="AK31" s="234">
        <v>8</v>
      </c>
      <c r="AL31" s="234">
        <v>11</v>
      </c>
      <c r="AM31" s="232">
        <v>10</v>
      </c>
      <c r="AN31" s="235">
        <v>33</v>
      </c>
      <c r="AO31" s="239">
        <v>33</v>
      </c>
      <c r="AP31" s="238">
        <v>0</v>
      </c>
      <c r="AQ31" s="232">
        <v>0</v>
      </c>
      <c r="AR31" s="235">
        <v>0</v>
      </c>
      <c r="AS31" s="233">
        <v>0</v>
      </c>
      <c r="AT31" s="234">
        <v>4</v>
      </c>
      <c r="AU31" s="234">
        <v>8</v>
      </c>
      <c r="AV31" s="234">
        <v>11</v>
      </c>
      <c r="AW31" s="232">
        <v>10</v>
      </c>
      <c r="AX31" s="235">
        <v>33</v>
      </c>
      <c r="AY31" s="236">
        <v>33</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18</v>
      </c>
      <c r="CT31" s="234">
        <v>28</v>
      </c>
      <c r="CU31" s="232">
        <v>29</v>
      </c>
      <c r="CV31" s="235">
        <v>80</v>
      </c>
      <c r="CW31" s="237">
        <v>80</v>
      </c>
      <c r="CX31" s="40"/>
    </row>
    <row r="32" spans="1:102" ht="20.25" customHeight="1">
      <c r="A32" s="66" t="s">
        <v>30</v>
      </c>
      <c r="B32" s="231">
        <v>0</v>
      </c>
      <c r="C32" s="232">
        <v>0</v>
      </c>
      <c r="D32" s="232">
        <v>0</v>
      </c>
      <c r="E32" s="233">
        <v>0</v>
      </c>
      <c r="F32" s="234">
        <v>3</v>
      </c>
      <c r="G32" s="234">
        <v>15</v>
      </c>
      <c r="H32" s="234">
        <v>22</v>
      </c>
      <c r="I32" s="232">
        <v>17</v>
      </c>
      <c r="J32" s="235">
        <v>57</v>
      </c>
      <c r="K32" s="236">
        <v>57</v>
      </c>
      <c r="L32" s="231">
        <v>0</v>
      </c>
      <c r="M32" s="232">
        <v>0</v>
      </c>
      <c r="N32" s="235">
        <v>0</v>
      </c>
      <c r="O32" s="233">
        <v>0</v>
      </c>
      <c r="P32" s="234">
        <v>3</v>
      </c>
      <c r="Q32" s="234">
        <v>15</v>
      </c>
      <c r="R32" s="234">
        <v>22</v>
      </c>
      <c r="S32" s="232">
        <v>17</v>
      </c>
      <c r="T32" s="235">
        <v>57</v>
      </c>
      <c r="U32" s="237">
        <v>57</v>
      </c>
      <c r="V32" s="238">
        <v>0</v>
      </c>
      <c r="W32" s="232">
        <v>0</v>
      </c>
      <c r="X32" s="235">
        <v>0</v>
      </c>
      <c r="Y32" s="238">
        <v>0</v>
      </c>
      <c r="Z32" s="234">
        <v>0</v>
      </c>
      <c r="AA32" s="234">
        <v>0</v>
      </c>
      <c r="AB32" s="234">
        <v>0</v>
      </c>
      <c r="AC32" s="232">
        <v>0</v>
      </c>
      <c r="AD32" s="235">
        <v>0</v>
      </c>
      <c r="AE32" s="239">
        <v>0</v>
      </c>
      <c r="AF32" s="238">
        <v>0</v>
      </c>
      <c r="AG32" s="232">
        <v>0</v>
      </c>
      <c r="AH32" s="235">
        <v>0</v>
      </c>
      <c r="AI32" s="238">
        <v>1</v>
      </c>
      <c r="AJ32" s="234">
        <v>8</v>
      </c>
      <c r="AK32" s="234">
        <v>16</v>
      </c>
      <c r="AL32" s="234">
        <v>7</v>
      </c>
      <c r="AM32" s="232">
        <v>3</v>
      </c>
      <c r="AN32" s="235">
        <v>35</v>
      </c>
      <c r="AO32" s="239">
        <v>35</v>
      </c>
      <c r="AP32" s="238">
        <v>0</v>
      </c>
      <c r="AQ32" s="232">
        <v>0</v>
      </c>
      <c r="AR32" s="235">
        <v>0</v>
      </c>
      <c r="AS32" s="233">
        <v>1</v>
      </c>
      <c r="AT32" s="234">
        <v>8</v>
      </c>
      <c r="AU32" s="234">
        <v>15</v>
      </c>
      <c r="AV32" s="234">
        <v>7</v>
      </c>
      <c r="AW32" s="232">
        <v>3</v>
      </c>
      <c r="AX32" s="235">
        <v>34</v>
      </c>
      <c r="AY32" s="236">
        <v>34</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5</v>
      </c>
      <c r="BR32" s="235">
        <v>5</v>
      </c>
      <c r="BS32" s="236">
        <v>5</v>
      </c>
      <c r="BT32" s="231">
        <v>0</v>
      </c>
      <c r="BU32" s="232">
        <v>0</v>
      </c>
      <c r="BV32" s="232">
        <v>0</v>
      </c>
      <c r="BW32" s="233">
        <v>0</v>
      </c>
      <c r="BX32" s="234">
        <v>0</v>
      </c>
      <c r="BY32" s="234">
        <v>0</v>
      </c>
      <c r="BZ32" s="234">
        <v>0</v>
      </c>
      <c r="CA32" s="232">
        <v>5</v>
      </c>
      <c r="CB32" s="235">
        <v>5</v>
      </c>
      <c r="CC32" s="237">
        <v>5</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11</v>
      </c>
      <c r="CS32" s="234">
        <v>31</v>
      </c>
      <c r="CT32" s="234">
        <v>29</v>
      </c>
      <c r="CU32" s="232">
        <v>25</v>
      </c>
      <c r="CV32" s="235">
        <v>97</v>
      </c>
      <c r="CW32" s="237">
        <v>97</v>
      </c>
      <c r="CX32" s="40"/>
    </row>
    <row r="33" spans="1:102" ht="20.25" customHeight="1">
      <c r="A33" s="66" t="s">
        <v>31</v>
      </c>
      <c r="B33" s="231">
        <v>0</v>
      </c>
      <c r="C33" s="232">
        <v>0</v>
      </c>
      <c r="D33" s="232">
        <v>0</v>
      </c>
      <c r="E33" s="233">
        <v>1</v>
      </c>
      <c r="F33" s="234">
        <v>4</v>
      </c>
      <c r="G33" s="234">
        <v>8</v>
      </c>
      <c r="H33" s="234">
        <v>19</v>
      </c>
      <c r="I33" s="232">
        <v>20</v>
      </c>
      <c r="J33" s="235">
        <v>52</v>
      </c>
      <c r="K33" s="236">
        <v>52</v>
      </c>
      <c r="L33" s="231">
        <v>0</v>
      </c>
      <c r="M33" s="232">
        <v>0</v>
      </c>
      <c r="N33" s="235">
        <v>0</v>
      </c>
      <c r="O33" s="233">
        <v>1</v>
      </c>
      <c r="P33" s="234">
        <v>4</v>
      </c>
      <c r="Q33" s="234">
        <v>8</v>
      </c>
      <c r="R33" s="234">
        <v>19</v>
      </c>
      <c r="S33" s="232">
        <v>20</v>
      </c>
      <c r="T33" s="235">
        <v>52</v>
      </c>
      <c r="U33" s="237">
        <v>52</v>
      </c>
      <c r="V33" s="238">
        <v>0</v>
      </c>
      <c r="W33" s="232">
        <v>0</v>
      </c>
      <c r="X33" s="235">
        <v>0</v>
      </c>
      <c r="Y33" s="238">
        <v>0</v>
      </c>
      <c r="Z33" s="234">
        <v>0</v>
      </c>
      <c r="AA33" s="234">
        <v>0</v>
      </c>
      <c r="AB33" s="234">
        <v>0</v>
      </c>
      <c r="AC33" s="232">
        <v>0</v>
      </c>
      <c r="AD33" s="235">
        <v>0</v>
      </c>
      <c r="AE33" s="239">
        <v>0</v>
      </c>
      <c r="AF33" s="238">
        <v>0</v>
      </c>
      <c r="AG33" s="232">
        <v>0</v>
      </c>
      <c r="AH33" s="235">
        <v>0</v>
      </c>
      <c r="AI33" s="238">
        <v>1</v>
      </c>
      <c r="AJ33" s="234">
        <v>5</v>
      </c>
      <c r="AK33" s="234">
        <v>6</v>
      </c>
      <c r="AL33" s="234">
        <v>12</v>
      </c>
      <c r="AM33" s="232">
        <v>5</v>
      </c>
      <c r="AN33" s="235">
        <v>29</v>
      </c>
      <c r="AO33" s="239">
        <v>29</v>
      </c>
      <c r="AP33" s="238">
        <v>0</v>
      </c>
      <c r="AQ33" s="232">
        <v>0</v>
      </c>
      <c r="AR33" s="235">
        <v>0</v>
      </c>
      <c r="AS33" s="233">
        <v>1</v>
      </c>
      <c r="AT33" s="234">
        <v>5</v>
      </c>
      <c r="AU33" s="234">
        <v>6</v>
      </c>
      <c r="AV33" s="234">
        <v>12</v>
      </c>
      <c r="AW33" s="232">
        <v>5</v>
      </c>
      <c r="AX33" s="235">
        <v>29</v>
      </c>
      <c r="AY33" s="236">
        <v>29</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2</v>
      </c>
      <c r="BR33" s="235">
        <v>2</v>
      </c>
      <c r="BS33" s="236">
        <v>2</v>
      </c>
      <c r="BT33" s="231">
        <v>0</v>
      </c>
      <c r="BU33" s="232">
        <v>0</v>
      </c>
      <c r="BV33" s="232">
        <v>0</v>
      </c>
      <c r="BW33" s="233">
        <v>0</v>
      </c>
      <c r="BX33" s="234">
        <v>0</v>
      </c>
      <c r="BY33" s="234">
        <v>0</v>
      </c>
      <c r="BZ33" s="234">
        <v>0</v>
      </c>
      <c r="CA33" s="232">
        <v>2</v>
      </c>
      <c r="CB33" s="235">
        <v>2</v>
      </c>
      <c r="CC33" s="237">
        <v>2</v>
      </c>
      <c r="CD33" s="238">
        <v>0</v>
      </c>
      <c r="CE33" s="232">
        <v>0</v>
      </c>
      <c r="CF33" s="232">
        <v>0</v>
      </c>
      <c r="CG33" s="233">
        <v>0</v>
      </c>
      <c r="CH33" s="234">
        <v>0</v>
      </c>
      <c r="CI33" s="234">
        <v>0</v>
      </c>
      <c r="CJ33" s="234">
        <v>0</v>
      </c>
      <c r="CK33" s="232">
        <v>0</v>
      </c>
      <c r="CL33" s="235">
        <v>0</v>
      </c>
      <c r="CM33" s="237">
        <v>0</v>
      </c>
      <c r="CN33" s="238">
        <v>0</v>
      </c>
      <c r="CO33" s="232">
        <v>0</v>
      </c>
      <c r="CP33" s="232">
        <v>0</v>
      </c>
      <c r="CQ33" s="233">
        <v>2</v>
      </c>
      <c r="CR33" s="234">
        <v>9</v>
      </c>
      <c r="CS33" s="234">
        <v>14</v>
      </c>
      <c r="CT33" s="234">
        <v>31</v>
      </c>
      <c r="CU33" s="232">
        <v>27</v>
      </c>
      <c r="CV33" s="235">
        <v>83</v>
      </c>
      <c r="CW33" s="237">
        <v>83</v>
      </c>
      <c r="CX33" s="40"/>
    </row>
    <row r="34" spans="1:102" ht="20.25" customHeight="1">
      <c r="A34" s="66" t="s">
        <v>32</v>
      </c>
      <c r="B34" s="231">
        <v>0</v>
      </c>
      <c r="C34" s="232">
        <v>0</v>
      </c>
      <c r="D34" s="232">
        <v>0</v>
      </c>
      <c r="E34" s="233">
        <v>0</v>
      </c>
      <c r="F34" s="234">
        <v>4</v>
      </c>
      <c r="G34" s="234">
        <v>14</v>
      </c>
      <c r="H34" s="234">
        <v>24</v>
      </c>
      <c r="I34" s="232">
        <v>21</v>
      </c>
      <c r="J34" s="235">
        <v>63</v>
      </c>
      <c r="K34" s="236">
        <v>63</v>
      </c>
      <c r="L34" s="231">
        <v>0</v>
      </c>
      <c r="M34" s="232">
        <v>0</v>
      </c>
      <c r="N34" s="235">
        <v>0</v>
      </c>
      <c r="O34" s="233">
        <v>0</v>
      </c>
      <c r="P34" s="234">
        <v>4</v>
      </c>
      <c r="Q34" s="234">
        <v>14</v>
      </c>
      <c r="R34" s="234">
        <v>23</v>
      </c>
      <c r="S34" s="232">
        <v>20</v>
      </c>
      <c r="T34" s="235">
        <v>61</v>
      </c>
      <c r="U34" s="237">
        <v>61</v>
      </c>
      <c r="V34" s="238">
        <v>0</v>
      </c>
      <c r="W34" s="232">
        <v>0</v>
      </c>
      <c r="X34" s="235">
        <v>0</v>
      </c>
      <c r="Y34" s="238">
        <v>0</v>
      </c>
      <c r="Z34" s="234">
        <v>0</v>
      </c>
      <c r="AA34" s="234">
        <v>0</v>
      </c>
      <c r="AB34" s="234">
        <v>1</v>
      </c>
      <c r="AC34" s="232">
        <v>1</v>
      </c>
      <c r="AD34" s="235">
        <v>2</v>
      </c>
      <c r="AE34" s="239">
        <v>2</v>
      </c>
      <c r="AF34" s="238">
        <v>0</v>
      </c>
      <c r="AG34" s="232">
        <v>0</v>
      </c>
      <c r="AH34" s="235">
        <v>0</v>
      </c>
      <c r="AI34" s="238">
        <v>4</v>
      </c>
      <c r="AJ34" s="234">
        <v>6</v>
      </c>
      <c r="AK34" s="234">
        <v>9</v>
      </c>
      <c r="AL34" s="234">
        <v>16</v>
      </c>
      <c r="AM34" s="232">
        <v>5</v>
      </c>
      <c r="AN34" s="235">
        <v>40</v>
      </c>
      <c r="AO34" s="239">
        <v>40</v>
      </c>
      <c r="AP34" s="238">
        <v>0</v>
      </c>
      <c r="AQ34" s="232">
        <v>0</v>
      </c>
      <c r="AR34" s="235">
        <v>0</v>
      </c>
      <c r="AS34" s="233">
        <v>4</v>
      </c>
      <c r="AT34" s="234">
        <v>5</v>
      </c>
      <c r="AU34" s="234">
        <v>9</v>
      </c>
      <c r="AV34" s="234">
        <v>16</v>
      </c>
      <c r="AW34" s="232">
        <v>5</v>
      </c>
      <c r="AX34" s="235">
        <v>39</v>
      </c>
      <c r="AY34" s="236">
        <v>39</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3</v>
      </c>
      <c r="BQ34" s="232">
        <v>3</v>
      </c>
      <c r="BR34" s="235">
        <v>6</v>
      </c>
      <c r="BS34" s="236">
        <v>6</v>
      </c>
      <c r="BT34" s="231">
        <v>0</v>
      </c>
      <c r="BU34" s="232">
        <v>0</v>
      </c>
      <c r="BV34" s="232">
        <v>0</v>
      </c>
      <c r="BW34" s="233">
        <v>0</v>
      </c>
      <c r="BX34" s="234">
        <v>0</v>
      </c>
      <c r="BY34" s="234">
        <v>0</v>
      </c>
      <c r="BZ34" s="234">
        <v>3</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4</v>
      </c>
      <c r="CR34" s="234">
        <v>10</v>
      </c>
      <c r="CS34" s="234">
        <v>23</v>
      </c>
      <c r="CT34" s="234">
        <v>43</v>
      </c>
      <c r="CU34" s="232">
        <v>29</v>
      </c>
      <c r="CV34" s="235">
        <v>109</v>
      </c>
      <c r="CW34" s="237">
        <v>109</v>
      </c>
      <c r="CX34" s="40"/>
    </row>
    <row r="35" spans="1:102" ht="20.25" customHeight="1">
      <c r="A35" s="66" t="s">
        <v>33</v>
      </c>
      <c r="B35" s="231">
        <v>0</v>
      </c>
      <c r="C35" s="232">
        <v>0</v>
      </c>
      <c r="D35" s="232">
        <v>0</v>
      </c>
      <c r="E35" s="233">
        <v>0</v>
      </c>
      <c r="F35" s="234">
        <v>3</v>
      </c>
      <c r="G35" s="234">
        <v>7</v>
      </c>
      <c r="H35" s="234">
        <v>9</v>
      </c>
      <c r="I35" s="232">
        <v>13</v>
      </c>
      <c r="J35" s="235">
        <v>32</v>
      </c>
      <c r="K35" s="236">
        <v>32</v>
      </c>
      <c r="L35" s="231">
        <v>0</v>
      </c>
      <c r="M35" s="232">
        <v>0</v>
      </c>
      <c r="N35" s="235">
        <v>0</v>
      </c>
      <c r="O35" s="233">
        <v>0</v>
      </c>
      <c r="P35" s="234">
        <v>3</v>
      </c>
      <c r="Q35" s="234">
        <v>7</v>
      </c>
      <c r="R35" s="234">
        <v>9</v>
      </c>
      <c r="S35" s="232">
        <v>13</v>
      </c>
      <c r="T35" s="235">
        <v>32</v>
      </c>
      <c r="U35" s="237">
        <v>32</v>
      </c>
      <c r="V35" s="238">
        <v>0</v>
      </c>
      <c r="W35" s="232">
        <v>0</v>
      </c>
      <c r="X35" s="235">
        <v>0</v>
      </c>
      <c r="Y35" s="238">
        <v>0</v>
      </c>
      <c r="Z35" s="234">
        <v>0</v>
      </c>
      <c r="AA35" s="234">
        <v>0</v>
      </c>
      <c r="AB35" s="234">
        <v>0</v>
      </c>
      <c r="AC35" s="232">
        <v>0</v>
      </c>
      <c r="AD35" s="235">
        <v>0</v>
      </c>
      <c r="AE35" s="239">
        <v>0</v>
      </c>
      <c r="AF35" s="238">
        <v>0</v>
      </c>
      <c r="AG35" s="232">
        <v>0</v>
      </c>
      <c r="AH35" s="235">
        <v>0</v>
      </c>
      <c r="AI35" s="238">
        <v>4</v>
      </c>
      <c r="AJ35" s="234">
        <v>6</v>
      </c>
      <c r="AK35" s="234">
        <v>5</v>
      </c>
      <c r="AL35" s="234">
        <v>11</v>
      </c>
      <c r="AM35" s="232">
        <v>8</v>
      </c>
      <c r="AN35" s="235">
        <v>34</v>
      </c>
      <c r="AO35" s="239">
        <v>34</v>
      </c>
      <c r="AP35" s="238">
        <v>0</v>
      </c>
      <c r="AQ35" s="232">
        <v>0</v>
      </c>
      <c r="AR35" s="235">
        <v>0</v>
      </c>
      <c r="AS35" s="233">
        <v>3</v>
      </c>
      <c r="AT35" s="234">
        <v>6</v>
      </c>
      <c r="AU35" s="234">
        <v>5</v>
      </c>
      <c r="AV35" s="234">
        <v>9</v>
      </c>
      <c r="AW35" s="232">
        <v>8</v>
      </c>
      <c r="AX35" s="235">
        <v>31</v>
      </c>
      <c r="AY35" s="236">
        <v>31</v>
      </c>
      <c r="AZ35" s="231">
        <v>0</v>
      </c>
      <c r="BA35" s="232">
        <v>0</v>
      </c>
      <c r="BB35" s="232">
        <v>0</v>
      </c>
      <c r="BC35" s="233">
        <v>1</v>
      </c>
      <c r="BD35" s="234">
        <v>0</v>
      </c>
      <c r="BE35" s="234">
        <v>0</v>
      </c>
      <c r="BF35" s="234">
        <v>2</v>
      </c>
      <c r="BG35" s="232">
        <v>0</v>
      </c>
      <c r="BH35" s="235">
        <v>3</v>
      </c>
      <c r="BI35" s="237">
        <v>3</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4</v>
      </c>
      <c r="CR35" s="234">
        <v>9</v>
      </c>
      <c r="CS35" s="234">
        <v>14</v>
      </c>
      <c r="CT35" s="234">
        <v>20</v>
      </c>
      <c r="CU35" s="232">
        <v>20</v>
      </c>
      <c r="CV35" s="235">
        <v>67</v>
      </c>
      <c r="CW35" s="237">
        <v>67</v>
      </c>
      <c r="CX35" s="40"/>
    </row>
    <row r="36" spans="1:102" ht="20.25" customHeight="1">
      <c r="A36" s="66" t="s">
        <v>34</v>
      </c>
      <c r="B36" s="231">
        <v>0</v>
      </c>
      <c r="C36" s="232">
        <v>0</v>
      </c>
      <c r="D36" s="232">
        <v>0</v>
      </c>
      <c r="E36" s="233">
        <v>2</v>
      </c>
      <c r="F36" s="234">
        <v>13</v>
      </c>
      <c r="G36" s="234">
        <v>30</v>
      </c>
      <c r="H36" s="234">
        <v>33</v>
      </c>
      <c r="I36" s="232">
        <v>23</v>
      </c>
      <c r="J36" s="235">
        <v>101</v>
      </c>
      <c r="K36" s="236">
        <v>101</v>
      </c>
      <c r="L36" s="231">
        <v>0</v>
      </c>
      <c r="M36" s="232">
        <v>0</v>
      </c>
      <c r="N36" s="235">
        <v>0</v>
      </c>
      <c r="O36" s="233">
        <v>2</v>
      </c>
      <c r="P36" s="234">
        <v>13</v>
      </c>
      <c r="Q36" s="234">
        <v>30</v>
      </c>
      <c r="R36" s="234">
        <v>32</v>
      </c>
      <c r="S36" s="232">
        <v>23</v>
      </c>
      <c r="T36" s="235">
        <v>100</v>
      </c>
      <c r="U36" s="237">
        <v>100</v>
      </c>
      <c r="V36" s="238">
        <v>0</v>
      </c>
      <c r="W36" s="232">
        <v>0</v>
      </c>
      <c r="X36" s="235">
        <v>0</v>
      </c>
      <c r="Y36" s="238">
        <v>0</v>
      </c>
      <c r="Z36" s="234">
        <v>0</v>
      </c>
      <c r="AA36" s="234">
        <v>0</v>
      </c>
      <c r="AB36" s="234">
        <v>1</v>
      </c>
      <c r="AC36" s="232">
        <v>0</v>
      </c>
      <c r="AD36" s="235">
        <v>1</v>
      </c>
      <c r="AE36" s="239">
        <v>1</v>
      </c>
      <c r="AF36" s="238">
        <v>0</v>
      </c>
      <c r="AG36" s="232">
        <v>0</v>
      </c>
      <c r="AH36" s="235">
        <v>0</v>
      </c>
      <c r="AI36" s="238">
        <v>6</v>
      </c>
      <c r="AJ36" s="234">
        <v>15</v>
      </c>
      <c r="AK36" s="234">
        <v>11</v>
      </c>
      <c r="AL36" s="234">
        <v>13</v>
      </c>
      <c r="AM36" s="232">
        <v>9</v>
      </c>
      <c r="AN36" s="235">
        <v>54</v>
      </c>
      <c r="AO36" s="239">
        <v>54</v>
      </c>
      <c r="AP36" s="238">
        <v>0</v>
      </c>
      <c r="AQ36" s="232">
        <v>0</v>
      </c>
      <c r="AR36" s="235">
        <v>0</v>
      </c>
      <c r="AS36" s="233">
        <v>6</v>
      </c>
      <c r="AT36" s="234">
        <v>14</v>
      </c>
      <c r="AU36" s="234">
        <v>9</v>
      </c>
      <c r="AV36" s="234">
        <v>13</v>
      </c>
      <c r="AW36" s="232">
        <v>9</v>
      </c>
      <c r="AX36" s="235">
        <v>51</v>
      </c>
      <c r="AY36" s="236">
        <v>51</v>
      </c>
      <c r="AZ36" s="231">
        <v>0</v>
      </c>
      <c r="BA36" s="232">
        <v>0</v>
      </c>
      <c r="BB36" s="232">
        <v>0</v>
      </c>
      <c r="BC36" s="233">
        <v>0</v>
      </c>
      <c r="BD36" s="234">
        <v>1</v>
      </c>
      <c r="BE36" s="234">
        <v>2</v>
      </c>
      <c r="BF36" s="234">
        <v>0</v>
      </c>
      <c r="BG36" s="232">
        <v>0</v>
      </c>
      <c r="BH36" s="235">
        <v>3</v>
      </c>
      <c r="BI36" s="237">
        <v>3</v>
      </c>
      <c r="BJ36" s="238">
        <v>0</v>
      </c>
      <c r="BK36" s="232">
        <v>0</v>
      </c>
      <c r="BL36" s="232">
        <v>0</v>
      </c>
      <c r="BM36" s="233">
        <v>0</v>
      </c>
      <c r="BN36" s="234">
        <v>1</v>
      </c>
      <c r="BO36" s="234">
        <v>2</v>
      </c>
      <c r="BP36" s="234">
        <v>0</v>
      </c>
      <c r="BQ36" s="232">
        <v>6</v>
      </c>
      <c r="BR36" s="235">
        <v>9</v>
      </c>
      <c r="BS36" s="236">
        <v>9</v>
      </c>
      <c r="BT36" s="231">
        <v>0</v>
      </c>
      <c r="BU36" s="232">
        <v>0</v>
      </c>
      <c r="BV36" s="232">
        <v>0</v>
      </c>
      <c r="BW36" s="233">
        <v>0</v>
      </c>
      <c r="BX36" s="234">
        <v>1</v>
      </c>
      <c r="BY36" s="234">
        <v>2</v>
      </c>
      <c r="BZ36" s="234">
        <v>0</v>
      </c>
      <c r="CA36" s="232">
        <v>6</v>
      </c>
      <c r="CB36" s="235">
        <v>9</v>
      </c>
      <c r="CC36" s="237">
        <v>9</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29</v>
      </c>
      <c r="CS36" s="234">
        <v>42</v>
      </c>
      <c r="CT36" s="234">
        <v>45</v>
      </c>
      <c r="CU36" s="232">
        <v>38</v>
      </c>
      <c r="CV36" s="235">
        <v>162</v>
      </c>
      <c r="CW36" s="237">
        <v>162</v>
      </c>
      <c r="CX36" s="40"/>
    </row>
    <row r="37" spans="1:102" ht="20.25" customHeight="1">
      <c r="A37" s="66" t="s">
        <v>35</v>
      </c>
      <c r="B37" s="231">
        <v>0</v>
      </c>
      <c r="C37" s="232">
        <v>0</v>
      </c>
      <c r="D37" s="232">
        <v>0</v>
      </c>
      <c r="E37" s="233">
        <v>0</v>
      </c>
      <c r="F37" s="234">
        <v>3</v>
      </c>
      <c r="G37" s="234">
        <v>9</v>
      </c>
      <c r="H37" s="234">
        <v>18</v>
      </c>
      <c r="I37" s="232">
        <v>11</v>
      </c>
      <c r="J37" s="235">
        <v>41</v>
      </c>
      <c r="K37" s="236">
        <v>41</v>
      </c>
      <c r="L37" s="231">
        <v>0</v>
      </c>
      <c r="M37" s="232">
        <v>0</v>
      </c>
      <c r="N37" s="235">
        <v>0</v>
      </c>
      <c r="O37" s="233">
        <v>0</v>
      </c>
      <c r="P37" s="234">
        <v>3</v>
      </c>
      <c r="Q37" s="234">
        <v>9</v>
      </c>
      <c r="R37" s="234">
        <v>18</v>
      </c>
      <c r="S37" s="232">
        <v>11</v>
      </c>
      <c r="T37" s="235">
        <v>41</v>
      </c>
      <c r="U37" s="237">
        <v>41</v>
      </c>
      <c r="V37" s="238">
        <v>0</v>
      </c>
      <c r="W37" s="232">
        <v>0</v>
      </c>
      <c r="X37" s="235">
        <v>0</v>
      </c>
      <c r="Y37" s="238">
        <v>0</v>
      </c>
      <c r="Z37" s="234">
        <v>0</v>
      </c>
      <c r="AA37" s="234">
        <v>0</v>
      </c>
      <c r="AB37" s="234">
        <v>0</v>
      </c>
      <c r="AC37" s="232">
        <v>0</v>
      </c>
      <c r="AD37" s="235">
        <v>0</v>
      </c>
      <c r="AE37" s="239">
        <v>0</v>
      </c>
      <c r="AF37" s="238">
        <v>0</v>
      </c>
      <c r="AG37" s="232">
        <v>0</v>
      </c>
      <c r="AH37" s="235">
        <v>0</v>
      </c>
      <c r="AI37" s="238">
        <v>5</v>
      </c>
      <c r="AJ37" s="234">
        <v>11</v>
      </c>
      <c r="AK37" s="234">
        <v>9</v>
      </c>
      <c r="AL37" s="234">
        <v>13</v>
      </c>
      <c r="AM37" s="232">
        <v>4</v>
      </c>
      <c r="AN37" s="235">
        <v>42</v>
      </c>
      <c r="AO37" s="239">
        <v>42</v>
      </c>
      <c r="AP37" s="238">
        <v>0</v>
      </c>
      <c r="AQ37" s="232">
        <v>0</v>
      </c>
      <c r="AR37" s="235">
        <v>0</v>
      </c>
      <c r="AS37" s="233">
        <v>5</v>
      </c>
      <c r="AT37" s="234">
        <v>11</v>
      </c>
      <c r="AU37" s="234">
        <v>9</v>
      </c>
      <c r="AV37" s="234">
        <v>13</v>
      </c>
      <c r="AW37" s="232">
        <v>4</v>
      </c>
      <c r="AX37" s="235">
        <v>42</v>
      </c>
      <c r="AY37" s="236">
        <v>42</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1</v>
      </c>
      <c r="BO37" s="234">
        <v>0</v>
      </c>
      <c r="BP37" s="234">
        <v>6</v>
      </c>
      <c r="BQ37" s="232">
        <v>3</v>
      </c>
      <c r="BR37" s="235">
        <v>11</v>
      </c>
      <c r="BS37" s="236">
        <v>11</v>
      </c>
      <c r="BT37" s="231">
        <v>0</v>
      </c>
      <c r="BU37" s="232">
        <v>0</v>
      </c>
      <c r="BV37" s="232">
        <v>0</v>
      </c>
      <c r="BW37" s="233">
        <v>1</v>
      </c>
      <c r="BX37" s="234">
        <v>1</v>
      </c>
      <c r="BY37" s="234">
        <v>0</v>
      </c>
      <c r="BZ37" s="234">
        <v>6</v>
      </c>
      <c r="CA37" s="232">
        <v>3</v>
      </c>
      <c r="CB37" s="235">
        <v>11</v>
      </c>
      <c r="CC37" s="237">
        <v>11</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15</v>
      </c>
      <c r="CS37" s="234">
        <v>18</v>
      </c>
      <c r="CT37" s="234">
        <v>37</v>
      </c>
      <c r="CU37" s="232">
        <v>18</v>
      </c>
      <c r="CV37" s="235">
        <v>94</v>
      </c>
      <c r="CW37" s="237">
        <v>94</v>
      </c>
      <c r="CX37" s="40"/>
    </row>
    <row r="38" spans="1:102" ht="20.25" customHeight="1">
      <c r="A38" s="66" t="s">
        <v>36</v>
      </c>
      <c r="B38" s="231">
        <v>0</v>
      </c>
      <c r="C38" s="232">
        <v>0</v>
      </c>
      <c r="D38" s="232">
        <v>0</v>
      </c>
      <c r="E38" s="233">
        <v>1</v>
      </c>
      <c r="F38" s="234">
        <v>10</v>
      </c>
      <c r="G38" s="234">
        <v>26</v>
      </c>
      <c r="H38" s="234">
        <v>39</v>
      </c>
      <c r="I38" s="232">
        <v>24</v>
      </c>
      <c r="J38" s="235">
        <v>100</v>
      </c>
      <c r="K38" s="236">
        <v>100</v>
      </c>
      <c r="L38" s="231">
        <v>0</v>
      </c>
      <c r="M38" s="232">
        <v>0</v>
      </c>
      <c r="N38" s="235">
        <v>0</v>
      </c>
      <c r="O38" s="233">
        <v>1</v>
      </c>
      <c r="P38" s="234">
        <v>10</v>
      </c>
      <c r="Q38" s="234">
        <v>26</v>
      </c>
      <c r="R38" s="234">
        <v>39</v>
      </c>
      <c r="S38" s="232">
        <v>23</v>
      </c>
      <c r="T38" s="235">
        <v>99</v>
      </c>
      <c r="U38" s="237">
        <v>99</v>
      </c>
      <c r="V38" s="238">
        <v>0</v>
      </c>
      <c r="W38" s="232">
        <v>0</v>
      </c>
      <c r="X38" s="235">
        <v>0</v>
      </c>
      <c r="Y38" s="238">
        <v>0</v>
      </c>
      <c r="Z38" s="234">
        <v>0</v>
      </c>
      <c r="AA38" s="234">
        <v>0</v>
      </c>
      <c r="AB38" s="234">
        <v>0</v>
      </c>
      <c r="AC38" s="232">
        <v>1</v>
      </c>
      <c r="AD38" s="235">
        <v>1</v>
      </c>
      <c r="AE38" s="239">
        <v>1</v>
      </c>
      <c r="AF38" s="238">
        <v>0</v>
      </c>
      <c r="AG38" s="232">
        <v>0</v>
      </c>
      <c r="AH38" s="235">
        <v>0</v>
      </c>
      <c r="AI38" s="238">
        <v>13</v>
      </c>
      <c r="AJ38" s="234">
        <v>28</v>
      </c>
      <c r="AK38" s="234">
        <v>27</v>
      </c>
      <c r="AL38" s="234">
        <v>19</v>
      </c>
      <c r="AM38" s="232">
        <v>4</v>
      </c>
      <c r="AN38" s="235">
        <v>91</v>
      </c>
      <c r="AO38" s="239">
        <v>91</v>
      </c>
      <c r="AP38" s="238">
        <v>0</v>
      </c>
      <c r="AQ38" s="232">
        <v>0</v>
      </c>
      <c r="AR38" s="235">
        <v>0</v>
      </c>
      <c r="AS38" s="233">
        <v>13</v>
      </c>
      <c r="AT38" s="234">
        <v>28</v>
      </c>
      <c r="AU38" s="234">
        <v>26</v>
      </c>
      <c r="AV38" s="234">
        <v>19</v>
      </c>
      <c r="AW38" s="232">
        <v>4</v>
      </c>
      <c r="AX38" s="235">
        <v>90</v>
      </c>
      <c r="AY38" s="236">
        <v>90</v>
      </c>
      <c r="AZ38" s="231">
        <v>0</v>
      </c>
      <c r="BA38" s="232">
        <v>0</v>
      </c>
      <c r="BB38" s="232">
        <v>0</v>
      </c>
      <c r="BC38" s="233">
        <v>0</v>
      </c>
      <c r="BD38" s="234">
        <v>0</v>
      </c>
      <c r="BE38" s="234">
        <v>1</v>
      </c>
      <c r="BF38" s="234">
        <v>0</v>
      </c>
      <c r="BG38" s="232">
        <v>0</v>
      </c>
      <c r="BH38" s="235">
        <v>1</v>
      </c>
      <c r="BI38" s="237">
        <v>1</v>
      </c>
      <c r="BJ38" s="238">
        <v>0</v>
      </c>
      <c r="BK38" s="232">
        <v>0</v>
      </c>
      <c r="BL38" s="232">
        <v>0</v>
      </c>
      <c r="BM38" s="233">
        <v>5</v>
      </c>
      <c r="BN38" s="234">
        <v>0</v>
      </c>
      <c r="BO38" s="234">
        <v>3</v>
      </c>
      <c r="BP38" s="234">
        <v>12</v>
      </c>
      <c r="BQ38" s="232">
        <v>9</v>
      </c>
      <c r="BR38" s="235">
        <v>29</v>
      </c>
      <c r="BS38" s="236">
        <v>29</v>
      </c>
      <c r="BT38" s="231">
        <v>0</v>
      </c>
      <c r="BU38" s="232">
        <v>0</v>
      </c>
      <c r="BV38" s="232">
        <v>0</v>
      </c>
      <c r="BW38" s="233">
        <v>5</v>
      </c>
      <c r="BX38" s="234">
        <v>0</v>
      </c>
      <c r="BY38" s="234">
        <v>3</v>
      </c>
      <c r="BZ38" s="234">
        <v>12</v>
      </c>
      <c r="CA38" s="232">
        <v>8</v>
      </c>
      <c r="CB38" s="235">
        <v>28</v>
      </c>
      <c r="CC38" s="237">
        <v>28</v>
      </c>
      <c r="CD38" s="238">
        <v>0</v>
      </c>
      <c r="CE38" s="232">
        <v>0</v>
      </c>
      <c r="CF38" s="232">
        <v>0</v>
      </c>
      <c r="CG38" s="233">
        <v>0</v>
      </c>
      <c r="CH38" s="234">
        <v>0</v>
      </c>
      <c r="CI38" s="234">
        <v>0</v>
      </c>
      <c r="CJ38" s="234">
        <v>0</v>
      </c>
      <c r="CK38" s="232">
        <v>1</v>
      </c>
      <c r="CL38" s="235">
        <v>1</v>
      </c>
      <c r="CM38" s="237">
        <v>1</v>
      </c>
      <c r="CN38" s="238">
        <v>0</v>
      </c>
      <c r="CO38" s="232">
        <v>0</v>
      </c>
      <c r="CP38" s="232">
        <v>0</v>
      </c>
      <c r="CQ38" s="233">
        <v>19</v>
      </c>
      <c r="CR38" s="234">
        <v>38</v>
      </c>
      <c r="CS38" s="234">
        <v>56</v>
      </c>
      <c r="CT38" s="234">
        <v>70</v>
      </c>
      <c r="CU38" s="232">
        <v>37</v>
      </c>
      <c r="CV38" s="235">
        <v>220</v>
      </c>
      <c r="CW38" s="237">
        <v>220</v>
      </c>
      <c r="CX38" s="40"/>
    </row>
    <row r="39" spans="1:102" ht="20.25" customHeight="1">
      <c r="A39" s="66" t="s">
        <v>37</v>
      </c>
      <c r="B39" s="231">
        <v>0</v>
      </c>
      <c r="C39" s="232">
        <v>0</v>
      </c>
      <c r="D39" s="232">
        <v>0</v>
      </c>
      <c r="E39" s="233">
        <v>4</v>
      </c>
      <c r="F39" s="234">
        <v>13</v>
      </c>
      <c r="G39" s="234">
        <v>53</v>
      </c>
      <c r="H39" s="234">
        <v>67</v>
      </c>
      <c r="I39" s="232">
        <v>55</v>
      </c>
      <c r="J39" s="235">
        <v>192</v>
      </c>
      <c r="K39" s="236">
        <v>192</v>
      </c>
      <c r="L39" s="231">
        <v>0</v>
      </c>
      <c r="M39" s="232">
        <v>0</v>
      </c>
      <c r="N39" s="235">
        <v>0</v>
      </c>
      <c r="O39" s="233">
        <v>4</v>
      </c>
      <c r="P39" s="234">
        <v>13</v>
      </c>
      <c r="Q39" s="234">
        <v>53</v>
      </c>
      <c r="R39" s="234">
        <v>67</v>
      </c>
      <c r="S39" s="232">
        <v>55</v>
      </c>
      <c r="T39" s="235">
        <v>192</v>
      </c>
      <c r="U39" s="237">
        <v>192</v>
      </c>
      <c r="V39" s="238">
        <v>0</v>
      </c>
      <c r="W39" s="232">
        <v>0</v>
      </c>
      <c r="X39" s="235">
        <v>0</v>
      </c>
      <c r="Y39" s="238">
        <v>0</v>
      </c>
      <c r="Z39" s="234">
        <v>0</v>
      </c>
      <c r="AA39" s="234">
        <v>0</v>
      </c>
      <c r="AB39" s="234">
        <v>0</v>
      </c>
      <c r="AC39" s="232">
        <v>0</v>
      </c>
      <c r="AD39" s="235">
        <v>0</v>
      </c>
      <c r="AE39" s="239">
        <v>0</v>
      </c>
      <c r="AF39" s="238">
        <v>0</v>
      </c>
      <c r="AG39" s="232">
        <v>0</v>
      </c>
      <c r="AH39" s="235">
        <v>0</v>
      </c>
      <c r="AI39" s="238">
        <v>23</v>
      </c>
      <c r="AJ39" s="234">
        <v>25</v>
      </c>
      <c r="AK39" s="234">
        <v>34</v>
      </c>
      <c r="AL39" s="234">
        <v>27</v>
      </c>
      <c r="AM39" s="232">
        <v>6</v>
      </c>
      <c r="AN39" s="235">
        <v>115</v>
      </c>
      <c r="AO39" s="239">
        <v>115</v>
      </c>
      <c r="AP39" s="238">
        <v>0</v>
      </c>
      <c r="AQ39" s="232">
        <v>0</v>
      </c>
      <c r="AR39" s="235">
        <v>0</v>
      </c>
      <c r="AS39" s="233">
        <v>22</v>
      </c>
      <c r="AT39" s="234">
        <v>25</v>
      </c>
      <c r="AU39" s="234">
        <v>32</v>
      </c>
      <c r="AV39" s="234">
        <v>25</v>
      </c>
      <c r="AW39" s="232">
        <v>6</v>
      </c>
      <c r="AX39" s="235">
        <v>110</v>
      </c>
      <c r="AY39" s="236">
        <v>110</v>
      </c>
      <c r="AZ39" s="231">
        <v>0</v>
      </c>
      <c r="BA39" s="232">
        <v>0</v>
      </c>
      <c r="BB39" s="232">
        <v>0</v>
      </c>
      <c r="BC39" s="233">
        <v>1</v>
      </c>
      <c r="BD39" s="234">
        <v>0</v>
      </c>
      <c r="BE39" s="234">
        <v>2</v>
      </c>
      <c r="BF39" s="234">
        <v>2</v>
      </c>
      <c r="BG39" s="232">
        <v>0</v>
      </c>
      <c r="BH39" s="235">
        <v>5</v>
      </c>
      <c r="BI39" s="237">
        <v>5</v>
      </c>
      <c r="BJ39" s="238">
        <v>0</v>
      </c>
      <c r="BK39" s="232">
        <v>0</v>
      </c>
      <c r="BL39" s="232">
        <v>0</v>
      </c>
      <c r="BM39" s="233">
        <v>0</v>
      </c>
      <c r="BN39" s="234">
        <v>0</v>
      </c>
      <c r="BO39" s="234">
        <v>0</v>
      </c>
      <c r="BP39" s="234">
        <v>2</v>
      </c>
      <c r="BQ39" s="232">
        <v>4</v>
      </c>
      <c r="BR39" s="235">
        <v>6</v>
      </c>
      <c r="BS39" s="236">
        <v>6</v>
      </c>
      <c r="BT39" s="231">
        <v>0</v>
      </c>
      <c r="BU39" s="232">
        <v>0</v>
      </c>
      <c r="BV39" s="232">
        <v>0</v>
      </c>
      <c r="BW39" s="233">
        <v>0</v>
      </c>
      <c r="BX39" s="234">
        <v>0</v>
      </c>
      <c r="BY39" s="234">
        <v>0</v>
      </c>
      <c r="BZ39" s="234">
        <v>2</v>
      </c>
      <c r="CA39" s="232">
        <v>3</v>
      </c>
      <c r="CB39" s="235">
        <v>5</v>
      </c>
      <c r="CC39" s="237">
        <v>5</v>
      </c>
      <c r="CD39" s="238">
        <v>0</v>
      </c>
      <c r="CE39" s="232">
        <v>0</v>
      </c>
      <c r="CF39" s="232">
        <v>0</v>
      </c>
      <c r="CG39" s="233">
        <v>0</v>
      </c>
      <c r="CH39" s="234">
        <v>0</v>
      </c>
      <c r="CI39" s="234">
        <v>0</v>
      </c>
      <c r="CJ39" s="234">
        <v>0</v>
      </c>
      <c r="CK39" s="232">
        <v>1</v>
      </c>
      <c r="CL39" s="235">
        <v>1</v>
      </c>
      <c r="CM39" s="237">
        <v>1</v>
      </c>
      <c r="CN39" s="238">
        <v>0</v>
      </c>
      <c r="CO39" s="232">
        <v>0</v>
      </c>
      <c r="CP39" s="232">
        <v>0</v>
      </c>
      <c r="CQ39" s="233">
        <v>27</v>
      </c>
      <c r="CR39" s="234">
        <v>38</v>
      </c>
      <c r="CS39" s="234">
        <v>87</v>
      </c>
      <c r="CT39" s="234">
        <v>94</v>
      </c>
      <c r="CU39" s="232">
        <v>65</v>
      </c>
      <c r="CV39" s="235">
        <v>311</v>
      </c>
      <c r="CW39" s="237">
        <v>311</v>
      </c>
      <c r="CX39" s="40"/>
    </row>
    <row r="40" spans="1:102" ht="20.25" customHeight="1" thickBot="1">
      <c r="A40" s="67" t="s">
        <v>38</v>
      </c>
      <c r="B40" s="240">
        <v>0</v>
      </c>
      <c r="C40" s="241">
        <v>0</v>
      </c>
      <c r="D40" s="241">
        <v>0</v>
      </c>
      <c r="E40" s="242">
        <v>0</v>
      </c>
      <c r="F40" s="243">
        <v>0</v>
      </c>
      <c r="G40" s="243">
        <v>5</v>
      </c>
      <c r="H40" s="243">
        <v>9</v>
      </c>
      <c r="I40" s="241">
        <v>7</v>
      </c>
      <c r="J40" s="244">
        <v>21</v>
      </c>
      <c r="K40" s="245">
        <v>21</v>
      </c>
      <c r="L40" s="240">
        <v>0</v>
      </c>
      <c r="M40" s="241">
        <v>0</v>
      </c>
      <c r="N40" s="244">
        <v>0</v>
      </c>
      <c r="O40" s="242">
        <v>0</v>
      </c>
      <c r="P40" s="243">
        <v>0</v>
      </c>
      <c r="Q40" s="243">
        <v>4</v>
      </c>
      <c r="R40" s="243">
        <v>9</v>
      </c>
      <c r="S40" s="241">
        <v>7</v>
      </c>
      <c r="T40" s="244">
        <v>20</v>
      </c>
      <c r="U40" s="246">
        <v>20</v>
      </c>
      <c r="V40" s="247">
        <v>0</v>
      </c>
      <c r="W40" s="241">
        <v>0</v>
      </c>
      <c r="X40" s="244">
        <v>0</v>
      </c>
      <c r="Y40" s="247">
        <v>0</v>
      </c>
      <c r="Z40" s="243">
        <v>0</v>
      </c>
      <c r="AA40" s="243">
        <v>1</v>
      </c>
      <c r="AB40" s="243">
        <v>0</v>
      </c>
      <c r="AC40" s="241">
        <v>0</v>
      </c>
      <c r="AD40" s="244">
        <v>1</v>
      </c>
      <c r="AE40" s="248">
        <v>1</v>
      </c>
      <c r="AF40" s="247">
        <v>0</v>
      </c>
      <c r="AG40" s="241">
        <v>0</v>
      </c>
      <c r="AH40" s="244">
        <v>0</v>
      </c>
      <c r="AI40" s="247">
        <v>0</v>
      </c>
      <c r="AJ40" s="243">
        <v>0</v>
      </c>
      <c r="AK40" s="243">
        <v>1</v>
      </c>
      <c r="AL40" s="243">
        <v>5</v>
      </c>
      <c r="AM40" s="241">
        <v>3</v>
      </c>
      <c r="AN40" s="244">
        <v>9</v>
      </c>
      <c r="AO40" s="248">
        <v>9</v>
      </c>
      <c r="AP40" s="247">
        <v>0</v>
      </c>
      <c r="AQ40" s="241">
        <v>0</v>
      </c>
      <c r="AR40" s="244">
        <v>0</v>
      </c>
      <c r="AS40" s="242">
        <v>0</v>
      </c>
      <c r="AT40" s="243">
        <v>0</v>
      </c>
      <c r="AU40" s="243">
        <v>1</v>
      </c>
      <c r="AV40" s="243">
        <v>4</v>
      </c>
      <c r="AW40" s="241">
        <v>2</v>
      </c>
      <c r="AX40" s="244">
        <v>7</v>
      </c>
      <c r="AY40" s="245">
        <v>7</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0</v>
      </c>
      <c r="CS40" s="243">
        <v>6</v>
      </c>
      <c r="CT40" s="243">
        <v>14</v>
      </c>
      <c r="CU40" s="241">
        <v>11</v>
      </c>
      <c r="CV40" s="244">
        <v>31</v>
      </c>
      <c r="CW40" s="246">
        <v>31</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1.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12" activePane="bottomRight" state="frozen"/>
      <selection activeCell="F37" sqref="F37"/>
      <selection pane="topRight" activeCell="F37" sqref="F37"/>
      <selection pane="bottomLeft" activeCell="F37" sqref="F37"/>
      <selection pane="bottomRight" activeCell="D1" sqref="D1:H1"/>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1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375" style="1" customWidth="1"/>
    <col min="57" max="78" width="8.25" style="1" customWidth="1"/>
    <col min="79" max="82" width="8.25" style="42" customWidth="1"/>
    <col min="83" max="83" width="9.875" style="42" customWidth="1"/>
    <col min="84" max="84" width="10" style="42" customWidth="1"/>
    <col min="85" max="85" width="9.75" style="42" customWidth="1"/>
    <col min="86" max="86" width="9.25" style="42" customWidth="1"/>
    <col min="87" max="87" width="8.75" style="42" customWidth="1"/>
    <col min="88" max="88" width="9.875" style="42" customWidth="1"/>
    <col min="89" max="89" width="9.75" style="42" customWidth="1"/>
    <col min="90" max="93" width="8.25" style="1" customWidth="1"/>
    <col min="94" max="94" width="9.875" style="1" bestFit="1" customWidth="1"/>
    <col min="95" max="95" width="10" style="1" customWidth="1"/>
    <col min="96" max="96" width="9.62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144</v>
      </c>
      <c r="D1" s="299">
        <v>27</v>
      </c>
      <c r="E1" s="300">
        <v>8</v>
      </c>
      <c r="G1" s="471">
        <f>IF(E1&lt;3,E1-2+12,E1-2)</f>
        <v>6</v>
      </c>
      <c r="H1" s="471"/>
    </row>
    <row r="2" spans="1:221" ht="24" customHeight="1" thickBot="1">
      <c r="A2" s="342" t="s">
        <v>143</v>
      </c>
    </row>
    <row r="3" spans="1:221" ht="23.25" customHeight="1" thickBot="1">
      <c r="A3" s="485" t="s">
        <v>43</v>
      </c>
      <c r="B3" s="488" t="s">
        <v>64</v>
      </c>
      <c r="C3" s="488"/>
      <c r="D3" s="488"/>
      <c r="E3" s="488"/>
      <c r="F3" s="488"/>
      <c r="G3" s="488"/>
      <c r="H3" s="488"/>
      <c r="I3" s="488"/>
      <c r="J3" s="488"/>
      <c r="K3" s="488"/>
      <c r="L3" s="48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c r="FD3" s="448"/>
      <c r="FE3" s="448"/>
      <c r="FF3" s="448"/>
      <c r="FG3" s="448"/>
      <c r="FH3" s="448"/>
      <c r="FI3" s="448"/>
      <c r="FJ3" s="448"/>
      <c r="FK3" s="448"/>
      <c r="FL3" s="448"/>
      <c r="FM3" s="448"/>
      <c r="FN3" s="448"/>
      <c r="FO3" s="448"/>
      <c r="FP3" s="448"/>
      <c r="FQ3" s="448"/>
      <c r="FR3" s="448"/>
      <c r="FS3" s="448"/>
      <c r="FT3" s="448"/>
      <c r="FU3" s="448"/>
      <c r="FV3" s="448"/>
      <c r="FW3" s="448"/>
      <c r="FX3" s="448"/>
      <c r="FY3" s="448"/>
      <c r="FZ3" s="448"/>
      <c r="GA3" s="448"/>
      <c r="GB3" s="448"/>
      <c r="GC3" s="448"/>
      <c r="GD3" s="448"/>
      <c r="GE3" s="448"/>
      <c r="GF3" s="448"/>
      <c r="GG3" s="448"/>
      <c r="GH3" s="448"/>
      <c r="GI3" s="448"/>
      <c r="GJ3" s="448"/>
      <c r="GK3" s="448"/>
      <c r="GL3" s="448"/>
      <c r="GM3" s="448"/>
      <c r="GN3" s="448"/>
      <c r="GO3" s="448"/>
      <c r="GP3" s="448"/>
      <c r="GQ3" s="448"/>
      <c r="GR3" s="448"/>
      <c r="GS3" s="448"/>
      <c r="GT3" s="448"/>
      <c r="GU3" s="448"/>
      <c r="GV3" s="448"/>
      <c r="GW3" s="448"/>
      <c r="GX3" s="448"/>
      <c r="GY3" s="448"/>
      <c r="GZ3" s="448"/>
      <c r="HA3" s="448"/>
      <c r="HB3" s="448"/>
      <c r="HC3" s="448"/>
      <c r="HD3" s="448"/>
      <c r="HE3" s="448"/>
      <c r="HF3" s="448"/>
      <c r="HG3" s="448"/>
      <c r="HH3" s="448"/>
      <c r="HI3" s="448"/>
      <c r="HJ3" s="448"/>
      <c r="HK3" s="448"/>
      <c r="HL3" s="448"/>
      <c r="HM3" s="449"/>
    </row>
    <row r="4" spans="1:221" ht="23.25" customHeight="1" thickBot="1">
      <c r="A4" s="486"/>
      <c r="B4" s="489"/>
      <c r="C4" s="489"/>
      <c r="D4" s="489"/>
      <c r="E4" s="489"/>
      <c r="F4" s="489"/>
      <c r="G4" s="489"/>
      <c r="H4" s="489"/>
      <c r="I4" s="489"/>
      <c r="J4" s="489"/>
      <c r="K4" s="489"/>
      <c r="L4" s="489"/>
      <c r="M4" s="491" t="s">
        <v>65</v>
      </c>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3"/>
      <c r="CA4" s="491" t="s">
        <v>66</v>
      </c>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3"/>
      <c r="DH4" s="491" t="s">
        <v>67</v>
      </c>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3"/>
      <c r="EZ4" s="491" t="s">
        <v>68</v>
      </c>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3"/>
      <c r="GR4" s="478" t="s">
        <v>69</v>
      </c>
      <c r="GS4" s="388"/>
      <c r="GT4" s="388"/>
      <c r="GU4" s="388"/>
      <c r="GV4" s="388"/>
      <c r="GW4" s="388"/>
      <c r="GX4" s="388"/>
      <c r="GY4" s="388"/>
      <c r="GZ4" s="388"/>
      <c r="HA4" s="388"/>
      <c r="HB4" s="389"/>
      <c r="HC4" s="478" t="s">
        <v>70</v>
      </c>
      <c r="HD4" s="388"/>
      <c r="HE4" s="388"/>
      <c r="HF4" s="388"/>
      <c r="HG4" s="388"/>
      <c r="HH4" s="388"/>
      <c r="HI4" s="388"/>
      <c r="HJ4" s="388"/>
      <c r="HK4" s="388"/>
      <c r="HL4" s="388"/>
      <c r="HM4" s="389"/>
    </row>
    <row r="5" spans="1:221" ht="23.25" customHeight="1">
      <c r="A5" s="486"/>
      <c r="B5" s="490"/>
      <c r="C5" s="490"/>
      <c r="D5" s="490"/>
      <c r="E5" s="490"/>
      <c r="F5" s="490"/>
      <c r="G5" s="490"/>
      <c r="H5" s="490"/>
      <c r="I5" s="490"/>
      <c r="J5" s="490"/>
      <c r="K5" s="490"/>
      <c r="L5" s="490"/>
      <c r="M5" s="465"/>
      <c r="N5" s="466"/>
      <c r="O5" s="466"/>
      <c r="P5" s="466"/>
      <c r="Q5" s="466"/>
      <c r="R5" s="466"/>
      <c r="S5" s="466"/>
      <c r="T5" s="466"/>
      <c r="U5" s="466"/>
      <c r="V5" s="466"/>
      <c r="W5" s="467"/>
      <c r="X5" s="472" t="s">
        <v>71</v>
      </c>
      <c r="Y5" s="473"/>
      <c r="Z5" s="473"/>
      <c r="AA5" s="473"/>
      <c r="AB5" s="473"/>
      <c r="AC5" s="473"/>
      <c r="AD5" s="473"/>
      <c r="AE5" s="473"/>
      <c r="AF5" s="473"/>
      <c r="AG5" s="473"/>
      <c r="AH5" s="474"/>
      <c r="AI5" s="478" t="s">
        <v>72</v>
      </c>
      <c r="AJ5" s="388"/>
      <c r="AK5" s="388"/>
      <c r="AL5" s="388"/>
      <c r="AM5" s="388"/>
      <c r="AN5" s="388"/>
      <c r="AO5" s="388"/>
      <c r="AP5" s="388"/>
      <c r="AQ5" s="388"/>
      <c r="AR5" s="388"/>
      <c r="AS5" s="389"/>
      <c r="AT5" s="478" t="s">
        <v>73</v>
      </c>
      <c r="AU5" s="388"/>
      <c r="AV5" s="388"/>
      <c r="AW5" s="388"/>
      <c r="AX5" s="388"/>
      <c r="AY5" s="388"/>
      <c r="AZ5" s="388"/>
      <c r="BA5" s="388"/>
      <c r="BB5" s="388"/>
      <c r="BC5" s="388"/>
      <c r="BD5" s="389"/>
      <c r="BE5" s="478" t="s">
        <v>74</v>
      </c>
      <c r="BF5" s="388"/>
      <c r="BG5" s="388"/>
      <c r="BH5" s="388"/>
      <c r="BI5" s="388"/>
      <c r="BJ5" s="388"/>
      <c r="BK5" s="388"/>
      <c r="BL5" s="388"/>
      <c r="BM5" s="388"/>
      <c r="BN5" s="388"/>
      <c r="BO5" s="389"/>
      <c r="BP5" s="478" t="s">
        <v>75</v>
      </c>
      <c r="BQ5" s="388"/>
      <c r="BR5" s="388"/>
      <c r="BS5" s="388"/>
      <c r="BT5" s="388"/>
      <c r="BU5" s="388"/>
      <c r="BV5" s="388"/>
      <c r="BW5" s="388"/>
      <c r="BX5" s="388"/>
      <c r="BY5" s="388"/>
      <c r="BZ5" s="389"/>
      <c r="CA5" s="475"/>
      <c r="CB5" s="476"/>
      <c r="CC5" s="476"/>
      <c r="CD5" s="476"/>
      <c r="CE5" s="476"/>
      <c r="CF5" s="476"/>
      <c r="CG5" s="476"/>
      <c r="CH5" s="476"/>
      <c r="CI5" s="476"/>
      <c r="CJ5" s="476"/>
      <c r="CK5" s="477"/>
      <c r="CL5" s="478" t="s">
        <v>76</v>
      </c>
      <c r="CM5" s="388"/>
      <c r="CN5" s="388"/>
      <c r="CO5" s="388"/>
      <c r="CP5" s="388"/>
      <c r="CQ5" s="388"/>
      <c r="CR5" s="388"/>
      <c r="CS5" s="388"/>
      <c r="CT5" s="388"/>
      <c r="CU5" s="388"/>
      <c r="CV5" s="389"/>
      <c r="CW5" s="478" t="s">
        <v>77</v>
      </c>
      <c r="CX5" s="388"/>
      <c r="CY5" s="388"/>
      <c r="CZ5" s="388"/>
      <c r="DA5" s="388"/>
      <c r="DB5" s="388"/>
      <c r="DC5" s="388"/>
      <c r="DD5" s="388"/>
      <c r="DE5" s="388"/>
      <c r="DF5" s="388"/>
      <c r="DG5" s="389"/>
      <c r="DH5" s="475"/>
      <c r="DI5" s="476"/>
      <c r="DJ5" s="476"/>
      <c r="DK5" s="476"/>
      <c r="DL5" s="476"/>
      <c r="DM5" s="476"/>
      <c r="DN5" s="476"/>
      <c r="DO5" s="476"/>
      <c r="DP5" s="476"/>
      <c r="DQ5" s="476"/>
      <c r="DR5" s="476"/>
      <c r="DS5" s="478" t="s">
        <v>78</v>
      </c>
      <c r="DT5" s="388"/>
      <c r="DU5" s="388"/>
      <c r="DV5" s="388"/>
      <c r="DW5" s="388"/>
      <c r="DX5" s="388"/>
      <c r="DY5" s="388"/>
      <c r="DZ5" s="388"/>
      <c r="EA5" s="388"/>
      <c r="EB5" s="388"/>
      <c r="EC5" s="389"/>
      <c r="ED5" s="478" t="s">
        <v>79</v>
      </c>
      <c r="EE5" s="388"/>
      <c r="EF5" s="388"/>
      <c r="EG5" s="388"/>
      <c r="EH5" s="388"/>
      <c r="EI5" s="388"/>
      <c r="EJ5" s="388"/>
      <c r="EK5" s="388"/>
      <c r="EL5" s="388"/>
      <c r="EM5" s="388"/>
      <c r="EN5" s="389"/>
      <c r="EO5" s="478" t="s">
        <v>80</v>
      </c>
      <c r="EP5" s="388"/>
      <c r="EQ5" s="388"/>
      <c r="ER5" s="388"/>
      <c r="ES5" s="388"/>
      <c r="ET5" s="388"/>
      <c r="EU5" s="388"/>
      <c r="EV5" s="388"/>
      <c r="EW5" s="388"/>
      <c r="EX5" s="388"/>
      <c r="EY5" s="389"/>
      <c r="EZ5" s="475"/>
      <c r="FA5" s="476"/>
      <c r="FB5" s="476"/>
      <c r="FC5" s="476"/>
      <c r="FD5" s="476"/>
      <c r="FE5" s="476"/>
      <c r="FF5" s="476"/>
      <c r="FG5" s="476"/>
      <c r="FH5" s="476"/>
      <c r="FI5" s="476"/>
      <c r="FJ5" s="476"/>
      <c r="FK5" s="478" t="s">
        <v>81</v>
      </c>
      <c r="FL5" s="388"/>
      <c r="FM5" s="388"/>
      <c r="FN5" s="388"/>
      <c r="FO5" s="388"/>
      <c r="FP5" s="388"/>
      <c r="FQ5" s="388"/>
      <c r="FR5" s="388"/>
      <c r="FS5" s="388"/>
      <c r="FT5" s="388"/>
      <c r="FU5" s="389"/>
      <c r="FV5" s="472" t="s">
        <v>82</v>
      </c>
      <c r="FW5" s="473"/>
      <c r="FX5" s="473"/>
      <c r="FY5" s="473"/>
      <c r="FZ5" s="473"/>
      <c r="GA5" s="473"/>
      <c r="GB5" s="473"/>
      <c r="GC5" s="473"/>
      <c r="GD5" s="473"/>
      <c r="GE5" s="473"/>
      <c r="GF5" s="474"/>
      <c r="GG5" s="472" t="s">
        <v>83</v>
      </c>
      <c r="GH5" s="473"/>
      <c r="GI5" s="473"/>
      <c r="GJ5" s="473"/>
      <c r="GK5" s="473"/>
      <c r="GL5" s="473"/>
      <c r="GM5" s="473"/>
      <c r="GN5" s="473"/>
      <c r="GO5" s="473"/>
      <c r="GP5" s="473"/>
      <c r="GQ5" s="474"/>
      <c r="GR5" s="452"/>
      <c r="GS5" s="453"/>
      <c r="GT5" s="453"/>
      <c r="GU5" s="453"/>
      <c r="GV5" s="453"/>
      <c r="GW5" s="453"/>
      <c r="GX5" s="453"/>
      <c r="GY5" s="453"/>
      <c r="GZ5" s="453"/>
      <c r="HA5" s="453"/>
      <c r="HB5" s="494"/>
      <c r="HC5" s="452"/>
      <c r="HD5" s="453"/>
      <c r="HE5" s="453"/>
      <c r="HF5" s="453"/>
      <c r="HG5" s="453"/>
      <c r="HH5" s="453"/>
      <c r="HI5" s="453"/>
      <c r="HJ5" s="453"/>
      <c r="HK5" s="453"/>
      <c r="HL5" s="453"/>
      <c r="HM5" s="494"/>
    </row>
    <row r="6" spans="1:221" ht="23.25" customHeight="1">
      <c r="A6" s="486"/>
      <c r="B6" s="456" t="s">
        <v>62</v>
      </c>
      <c r="C6" s="456"/>
      <c r="D6" s="456"/>
      <c r="E6" s="455" t="s">
        <v>63</v>
      </c>
      <c r="F6" s="456"/>
      <c r="G6" s="456"/>
      <c r="H6" s="456"/>
      <c r="I6" s="456"/>
      <c r="J6" s="456"/>
      <c r="K6" s="456"/>
      <c r="L6" s="455" t="s">
        <v>53</v>
      </c>
      <c r="M6" s="468" t="s">
        <v>62</v>
      </c>
      <c r="N6" s="456"/>
      <c r="O6" s="456"/>
      <c r="P6" s="455" t="s">
        <v>63</v>
      </c>
      <c r="Q6" s="456"/>
      <c r="R6" s="456"/>
      <c r="S6" s="456"/>
      <c r="T6" s="456"/>
      <c r="U6" s="456"/>
      <c r="V6" s="457"/>
      <c r="W6" s="495" t="s">
        <v>53</v>
      </c>
      <c r="X6" s="468" t="s">
        <v>62</v>
      </c>
      <c r="Y6" s="456"/>
      <c r="Z6" s="457"/>
      <c r="AA6" s="455" t="s">
        <v>63</v>
      </c>
      <c r="AB6" s="456"/>
      <c r="AC6" s="456"/>
      <c r="AD6" s="456"/>
      <c r="AE6" s="456"/>
      <c r="AF6" s="456"/>
      <c r="AG6" s="457"/>
      <c r="AH6" s="469" t="s">
        <v>53</v>
      </c>
      <c r="AI6" s="452" t="s">
        <v>62</v>
      </c>
      <c r="AJ6" s="453"/>
      <c r="AK6" s="454"/>
      <c r="AL6" s="482" t="s">
        <v>63</v>
      </c>
      <c r="AM6" s="453"/>
      <c r="AN6" s="453"/>
      <c r="AO6" s="453"/>
      <c r="AP6" s="453"/>
      <c r="AQ6" s="453"/>
      <c r="AR6" s="483"/>
      <c r="AS6" s="469" t="s">
        <v>53</v>
      </c>
      <c r="AT6" s="452" t="s">
        <v>62</v>
      </c>
      <c r="AU6" s="453"/>
      <c r="AV6" s="454"/>
      <c r="AW6" s="482" t="s">
        <v>63</v>
      </c>
      <c r="AX6" s="453"/>
      <c r="AY6" s="453"/>
      <c r="AZ6" s="453"/>
      <c r="BA6" s="453"/>
      <c r="BB6" s="453"/>
      <c r="BC6" s="483"/>
      <c r="BD6" s="469" t="s">
        <v>53</v>
      </c>
      <c r="BE6" s="452" t="s">
        <v>62</v>
      </c>
      <c r="BF6" s="453"/>
      <c r="BG6" s="454"/>
      <c r="BH6" s="482" t="s">
        <v>63</v>
      </c>
      <c r="BI6" s="453"/>
      <c r="BJ6" s="453"/>
      <c r="BK6" s="453"/>
      <c r="BL6" s="453"/>
      <c r="BM6" s="453"/>
      <c r="BN6" s="483"/>
      <c r="BO6" s="469" t="s">
        <v>53</v>
      </c>
      <c r="BP6" s="452" t="s">
        <v>62</v>
      </c>
      <c r="BQ6" s="453"/>
      <c r="BR6" s="454"/>
      <c r="BS6" s="482" t="s">
        <v>63</v>
      </c>
      <c r="BT6" s="453"/>
      <c r="BU6" s="453"/>
      <c r="BV6" s="453"/>
      <c r="BW6" s="453"/>
      <c r="BX6" s="453"/>
      <c r="BY6" s="483"/>
      <c r="BZ6" s="469" t="s">
        <v>53</v>
      </c>
      <c r="CA6" s="452" t="s">
        <v>62</v>
      </c>
      <c r="CB6" s="453"/>
      <c r="CC6" s="454"/>
      <c r="CD6" s="482" t="s">
        <v>63</v>
      </c>
      <c r="CE6" s="453"/>
      <c r="CF6" s="453"/>
      <c r="CG6" s="453"/>
      <c r="CH6" s="453"/>
      <c r="CI6" s="453"/>
      <c r="CJ6" s="483"/>
      <c r="CK6" s="495" t="s">
        <v>53</v>
      </c>
      <c r="CL6" s="452" t="s">
        <v>62</v>
      </c>
      <c r="CM6" s="453"/>
      <c r="CN6" s="483"/>
      <c r="CO6" s="482" t="s">
        <v>63</v>
      </c>
      <c r="CP6" s="453"/>
      <c r="CQ6" s="453"/>
      <c r="CR6" s="453"/>
      <c r="CS6" s="453"/>
      <c r="CT6" s="453"/>
      <c r="CU6" s="483"/>
      <c r="CV6" s="495" t="s">
        <v>53</v>
      </c>
      <c r="CW6" s="452" t="s">
        <v>62</v>
      </c>
      <c r="CX6" s="453"/>
      <c r="CY6" s="483"/>
      <c r="CZ6" s="482" t="s">
        <v>63</v>
      </c>
      <c r="DA6" s="453"/>
      <c r="DB6" s="453"/>
      <c r="DC6" s="453"/>
      <c r="DD6" s="453"/>
      <c r="DE6" s="453"/>
      <c r="DF6" s="483"/>
      <c r="DG6" s="495" t="s">
        <v>53</v>
      </c>
      <c r="DH6" s="452" t="s">
        <v>62</v>
      </c>
      <c r="DI6" s="453"/>
      <c r="DJ6" s="483"/>
      <c r="DK6" s="482" t="s">
        <v>63</v>
      </c>
      <c r="DL6" s="453"/>
      <c r="DM6" s="453"/>
      <c r="DN6" s="453"/>
      <c r="DO6" s="453"/>
      <c r="DP6" s="453"/>
      <c r="DQ6" s="483"/>
      <c r="DR6" s="495" t="s">
        <v>53</v>
      </c>
      <c r="DS6" s="452" t="s">
        <v>62</v>
      </c>
      <c r="DT6" s="453"/>
      <c r="DU6" s="454"/>
      <c r="DV6" s="482" t="s">
        <v>63</v>
      </c>
      <c r="DW6" s="453"/>
      <c r="DX6" s="453"/>
      <c r="DY6" s="453"/>
      <c r="DZ6" s="453"/>
      <c r="EA6" s="453"/>
      <c r="EB6" s="483"/>
      <c r="EC6" s="469" t="s">
        <v>53</v>
      </c>
      <c r="ED6" s="452" t="s">
        <v>62</v>
      </c>
      <c r="EE6" s="453"/>
      <c r="EF6" s="454"/>
      <c r="EG6" s="482" t="s">
        <v>63</v>
      </c>
      <c r="EH6" s="453"/>
      <c r="EI6" s="453"/>
      <c r="EJ6" s="453"/>
      <c r="EK6" s="453"/>
      <c r="EL6" s="453"/>
      <c r="EM6" s="483"/>
      <c r="EN6" s="469" t="s">
        <v>53</v>
      </c>
      <c r="EO6" s="452" t="s">
        <v>62</v>
      </c>
      <c r="EP6" s="453"/>
      <c r="EQ6" s="454"/>
      <c r="ER6" s="482" t="s">
        <v>63</v>
      </c>
      <c r="ES6" s="453"/>
      <c r="ET6" s="453"/>
      <c r="EU6" s="453"/>
      <c r="EV6" s="453"/>
      <c r="EW6" s="453"/>
      <c r="EX6" s="483"/>
      <c r="EY6" s="469" t="s">
        <v>53</v>
      </c>
      <c r="EZ6" s="452" t="s">
        <v>62</v>
      </c>
      <c r="FA6" s="453"/>
      <c r="FB6" s="454"/>
      <c r="FC6" s="482" t="s">
        <v>63</v>
      </c>
      <c r="FD6" s="453"/>
      <c r="FE6" s="453"/>
      <c r="FF6" s="453"/>
      <c r="FG6" s="453"/>
      <c r="FH6" s="453"/>
      <c r="FI6" s="483"/>
      <c r="FJ6" s="456" t="s">
        <v>53</v>
      </c>
      <c r="FK6" s="452" t="s">
        <v>62</v>
      </c>
      <c r="FL6" s="453"/>
      <c r="FM6" s="454"/>
      <c r="FN6" s="482" t="s">
        <v>63</v>
      </c>
      <c r="FO6" s="453"/>
      <c r="FP6" s="453"/>
      <c r="FQ6" s="453"/>
      <c r="FR6" s="453"/>
      <c r="FS6" s="453"/>
      <c r="FT6" s="483"/>
      <c r="FU6" s="469" t="s">
        <v>53</v>
      </c>
      <c r="FV6" s="468" t="s">
        <v>62</v>
      </c>
      <c r="FW6" s="456"/>
      <c r="FX6" s="456"/>
      <c r="FY6" s="455" t="s">
        <v>63</v>
      </c>
      <c r="FZ6" s="456"/>
      <c r="GA6" s="456"/>
      <c r="GB6" s="456"/>
      <c r="GC6" s="456"/>
      <c r="GD6" s="456"/>
      <c r="GE6" s="457"/>
      <c r="GF6" s="479" t="s">
        <v>53</v>
      </c>
      <c r="GG6" s="468" t="s">
        <v>62</v>
      </c>
      <c r="GH6" s="456"/>
      <c r="GI6" s="457"/>
      <c r="GJ6" s="455" t="s">
        <v>63</v>
      </c>
      <c r="GK6" s="456"/>
      <c r="GL6" s="456"/>
      <c r="GM6" s="456"/>
      <c r="GN6" s="456"/>
      <c r="GO6" s="456"/>
      <c r="GP6" s="457"/>
      <c r="GQ6" s="479" t="s">
        <v>53</v>
      </c>
      <c r="GR6" s="452" t="s">
        <v>62</v>
      </c>
      <c r="GS6" s="453"/>
      <c r="GT6" s="454"/>
      <c r="GU6" s="482" t="s">
        <v>63</v>
      </c>
      <c r="GV6" s="453"/>
      <c r="GW6" s="453"/>
      <c r="GX6" s="453"/>
      <c r="GY6" s="453"/>
      <c r="GZ6" s="453"/>
      <c r="HA6" s="483"/>
      <c r="HB6" s="469" t="s">
        <v>53</v>
      </c>
      <c r="HC6" s="452" t="s">
        <v>62</v>
      </c>
      <c r="HD6" s="453"/>
      <c r="HE6" s="454"/>
      <c r="HF6" s="482" t="s">
        <v>63</v>
      </c>
      <c r="HG6" s="453"/>
      <c r="HH6" s="453"/>
      <c r="HI6" s="453"/>
      <c r="HJ6" s="453"/>
      <c r="HK6" s="453"/>
      <c r="HL6" s="483"/>
      <c r="HM6" s="469" t="s">
        <v>53</v>
      </c>
    </row>
    <row r="7" spans="1:221" ht="28.5" customHeight="1" thickBot="1">
      <c r="A7" s="487"/>
      <c r="B7" s="71" t="s">
        <v>44</v>
      </c>
      <c r="C7" s="19" t="s">
        <v>45</v>
      </c>
      <c r="D7" s="44" t="s">
        <v>46</v>
      </c>
      <c r="E7" s="45" t="s">
        <v>84</v>
      </c>
      <c r="F7" s="19" t="s">
        <v>48</v>
      </c>
      <c r="G7" s="19" t="s">
        <v>49</v>
      </c>
      <c r="H7" s="19" t="s">
        <v>50</v>
      </c>
      <c r="I7" s="19" t="s">
        <v>51</v>
      </c>
      <c r="J7" s="19" t="s">
        <v>52</v>
      </c>
      <c r="K7" s="20" t="s">
        <v>46</v>
      </c>
      <c r="L7" s="481"/>
      <c r="M7" s="43" t="s">
        <v>44</v>
      </c>
      <c r="N7" s="19" t="s">
        <v>45</v>
      </c>
      <c r="O7" s="20" t="s">
        <v>46</v>
      </c>
      <c r="P7" s="45" t="s">
        <v>84</v>
      </c>
      <c r="Q7" s="19" t="s">
        <v>48</v>
      </c>
      <c r="R7" s="19" t="s">
        <v>49</v>
      </c>
      <c r="S7" s="19" t="s">
        <v>50</v>
      </c>
      <c r="T7" s="19" t="s">
        <v>51</v>
      </c>
      <c r="U7" s="19" t="s">
        <v>52</v>
      </c>
      <c r="V7" s="20" t="s">
        <v>46</v>
      </c>
      <c r="W7" s="496"/>
      <c r="X7" s="43" t="s">
        <v>44</v>
      </c>
      <c r="Y7" s="19" t="s">
        <v>45</v>
      </c>
      <c r="Z7" s="20" t="s">
        <v>46</v>
      </c>
      <c r="AA7" s="45" t="s">
        <v>84</v>
      </c>
      <c r="AB7" s="19" t="s">
        <v>48</v>
      </c>
      <c r="AC7" s="19" t="s">
        <v>49</v>
      </c>
      <c r="AD7" s="19" t="s">
        <v>50</v>
      </c>
      <c r="AE7" s="19" t="s">
        <v>51</v>
      </c>
      <c r="AF7" s="19" t="s">
        <v>52</v>
      </c>
      <c r="AG7" s="20" t="s">
        <v>46</v>
      </c>
      <c r="AH7" s="484"/>
      <c r="AI7" s="43" t="s">
        <v>44</v>
      </c>
      <c r="AJ7" s="19" t="s">
        <v>45</v>
      </c>
      <c r="AK7" s="44" t="s">
        <v>46</v>
      </c>
      <c r="AL7" s="45" t="s">
        <v>84</v>
      </c>
      <c r="AM7" s="19" t="s">
        <v>48</v>
      </c>
      <c r="AN7" s="19" t="s">
        <v>49</v>
      </c>
      <c r="AO7" s="19" t="s">
        <v>50</v>
      </c>
      <c r="AP7" s="19" t="s">
        <v>51</v>
      </c>
      <c r="AQ7" s="19" t="s">
        <v>52</v>
      </c>
      <c r="AR7" s="20" t="s">
        <v>46</v>
      </c>
      <c r="AS7" s="484"/>
      <c r="AT7" s="43" t="s">
        <v>44</v>
      </c>
      <c r="AU7" s="19" t="s">
        <v>45</v>
      </c>
      <c r="AV7" s="44" t="s">
        <v>46</v>
      </c>
      <c r="AW7" s="45" t="s">
        <v>84</v>
      </c>
      <c r="AX7" s="19" t="s">
        <v>48</v>
      </c>
      <c r="AY7" s="19" t="s">
        <v>49</v>
      </c>
      <c r="AZ7" s="19" t="s">
        <v>50</v>
      </c>
      <c r="BA7" s="19" t="s">
        <v>51</v>
      </c>
      <c r="BB7" s="19" t="s">
        <v>52</v>
      </c>
      <c r="BC7" s="20" t="s">
        <v>46</v>
      </c>
      <c r="BD7" s="484"/>
      <c r="BE7" s="64" t="s">
        <v>44</v>
      </c>
      <c r="BF7" s="19" t="s">
        <v>45</v>
      </c>
      <c r="BG7" s="44" t="s">
        <v>46</v>
      </c>
      <c r="BH7" s="45" t="s">
        <v>84</v>
      </c>
      <c r="BI7" s="19" t="s">
        <v>48</v>
      </c>
      <c r="BJ7" s="19" t="s">
        <v>49</v>
      </c>
      <c r="BK7" s="19" t="s">
        <v>50</v>
      </c>
      <c r="BL7" s="19" t="s">
        <v>51</v>
      </c>
      <c r="BM7" s="19" t="s">
        <v>52</v>
      </c>
      <c r="BN7" s="20" t="s">
        <v>46</v>
      </c>
      <c r="BO7" s="484"/>
      <c r="BP7" s="43" t="s">
        <v>44</v>
      </c>
      <c r="BQ7" s="19" t="s">
        <v>45</v>
      </c>
      <c r="BR7" s="44" t="s">
        <v>46</v>
      </c>
      <c r="BS7" s="45" t="s">
        <v>84</v>
      </c>
      <c r="BT7" s="19" t="s">
        <v>48</v>
      </c>
      <c r="BU7" s="19" t="s">
        <v>49</v>
      </c>
      <c r="BV7" s="19" t="s">
        <v>50</v>
      </c>
      <c r="BW7" s="19" t="s">
        <v>51</v>
      </c>
      <c r="BX7" s="19" t="s">
        <v>52</v>
      </c>
      <c r="BY7" s="20" t="s">
        <v>46</v>
      </c>
      <c r="BZ7" s="484"/>
      <c r="CA7" s="43" t="s">
        <v>44</v>
      </c>
      <c r="CB7" s="19" t="s">
        <v>45</v>
      </c>
      <c r="CC7" s="44" t="s">
        <v>46</v>
      </c>
      <c r="CD7" s="45" t="s">
        <v>84</v>
      </c>
      <c r="CE7" s="19" t="s">
        <v>48</v>
      </c>
      <c r="CF7" s="19" t="s">
        <v>49</v>
      </c>
      <c r="CG7" s="19" t="s">
        <v>50</v>
      </c>
      <c r="CH7" s="19" t="s">
        <v>51</v>
      </c>
      <c r="CI7" s="19" t="s">
        <v>52</v>
      </c>
      <c r="CJ7" s="20" t="s">
        <v>46</v>
      </c>
      <c r="CK7" s="496"/>
      <c r="CL7" s="43" t="s">
        <v>44</v>
      </c>
      <c r="CM7" s="19" t="s">
        <v>45</v>
      </c>
      <c r="CN7" s="20" t="s">
        <v>46</v>
      </c>
      <c r="CO7" s="45" t="s">
        <v>84</v>
      </c>
      <c r="CP7" s="19" t="s">
        <v>48</v>
      </c>
      <c r="CQ7" s="19" t="s">
        <v>49</v>
      </c>
      <c r="CR7" s="19" t="s">
        <v>50</v>
      </c>
      <c r="CS7" s="19" t="s">
        <v>51</v>
      </c>
      <c r="CT7" s="19" t="s">
        <v>52</v>
      </c>
      <c r="CU7" s="20" t="s">
        <v>46</v>
      </c>
      <c r="CV7" s="496"/>
      <c r="CW7" s="43" t="s">
        <v>44</v>
      </c>
      <c r="CX7" s="19" t="s">
        <v>45</v>
      </c>
      <c r="CY7" s="20" t="s">
        <v>46</v>
      </c>
      <c r="CZ7" s="45" t="s">
        <v>84</v>
      </c>
      <c r="DA7" s="19" t="s">
        <v>48</v>
      </c>
      <c r="DB7" s="19" t="s">
        <v>49</v>
      </c>
      <c r="DC7" s="19" t="s">
        <v>50</v>
      </c>
      <c r="DD7" s="19" t="s">
        <v>51</v>
      </c>
      <c r="DE7" s="19" t="s">
        <v>52</v>
      </c>
      <c r="DF7" s="20" t="s">
        <v>46</v>
      </c>
      <c r="DG7" s="496"/>
      <c r="DH7" s="43" t="s">
        <v>44</v>
      </c>
      <c r="DI7" s="19" t="s">
        <v>45</v>
      </c>
      <c r="DJ7" s="20" t="s">
        <v>46</v>
      </c>
      <c r="DK7" s="45" t="s">
        <v>84</v>
      </c>
      <c r="DL7" s="19" t="s">
        <v>48</v>
      </c>
      <c r="DM7" s="19" t="s">
        <v>49</v>
      </c>
      <c r="DN7" s="19" t="s">
        <v>50</v>
      </c>
      <c r="DO7" s="19" t="s">
        <v>51</v>
      </c>
      <c r="DP7" s="19" t="s">
        <v>52</v>
      </c>
      <c r="DQ7" s="20" t="s">
        <v>46</v>
      </c>
      <c r="DR7" s="496"/>
      <c r="DS7" s="43" t="s">
        <v>44</v>
      </c>
      <c r="DT7" s="19" t="s">
        <v>45</v>
      </c>
      <c r="DU7" s="44" t="s">
        <v>46</v>
      </c>
      <c r="DV7" s="45" t="s">
        <v>84</v>
      </c>
      <c r="DW7" s="19" t="s">
        <v>48</v>
      </c>
      <c r="DX7" s="19" t="s">
        <v>49</v>
      </c>
      <c r="DY7" s="19" t="s">
        <v>50</v>
      </c>
      <c r="DZ7" s="19" t="s">
        <v>51</v>
      </c>
      <c r="EA7" s="19" t="s">
        <v>52</v>
      </c>
      <c r="EB7" s="20" t="s">
        <v>46</v>
      </c>
      <c r="EC7" s="484"/>
      <c r="ED7" s="43" t="s">
        <v>44</v>
      </c>
      <c r="EE7" s="19" t="s">
        <v>45</v>
      </c>
      <c r="EF7" s="44" t="s">
        <v>46</v>
      </c>
      <c r="EG7" s="45" t="s">
        <v>84</v>
      </c>
      <c r="EH7" s="19" t="s">
        <v>48</v>
      </c>
      <c r="EI7" s="19" t="s">
        <v>49</v>
      </c>
      <c r="EJ7" s="19" t="s">
        <v>50</v>
      </c>
      <c r="EK7" s="19" t="s">
        <v>51</v>
      </c>
      <c r="EL7" s="19" t="s">
        <v>52</v>
      </c>
      <c r="EM7" s="20" t="s">
        <v>46</v>
      </c>
      <c r="EN7" s="484"/>
      <c r="EO7" s="43" t="s">
        <v>44</v>
      </c>
      <c r="EP7" s="19" t="s">
        <v>45</v>
      </c>
      <c r="EQ7" s="44" t="s">
        <v>46</v>
      </c>
      <c r="ER7" s="45" t="s">
        <v>84</v>
      </c>
      <c r="ES7" s="19" t="s">
        <v>48</v>
      </c>
      <c r="ET7" s="19" t="s">
        <v>49</v>
      </c>
      <c r="EU7" s="19" t="s">
        <v>50</v>
      </c>
      <c r="EV7" s="19" t="s">
        <v>51</v>
      </c>
      <c r="EW7" s="19" t="s">
        <v>52</v>
      </c>
      <c r="EX7" s="20" t="s">
        <v>46</v>
      </c>
      <c r="EY7" s="484"/>
      <c r="EZ7" s="43" t="s">
        <v>44</v>
      </c>
      <c r="FA7" s="19" t="s">
        <v>45</v>
      </c>
      <c r="FB7" s="44" t="s">
        <v>46</v>
      </c>
      <c r="FC7" s="45" t="s">
        <v>84</v>
      </c>
      <c r="FD7" s="19" t="s">
        <v>48</v>
      </c>
      <c r="FE7" s="19" t="s">
        <v>49</v>
      </c>
      <c r="FF7" s="19" t="s">
        <v>50</v>
      </c>
      <c r="FG7" s="19" t="s">
        <v>51</v>
      </c>
      <c r="FH7" s="19" t="s">
        <v>52</v>
      </c>
      <c r="FI7" s="20" t="s">
        <v>46</v>
      </c>
      <c r="FJ7" s="497"/>
      <c r="FK7" s="43" t="s">
        <v>44</v>
      </c>
      <c r="FL7" s="19" t="s">
        <v>45</v>
      </c>
      <c r="FM7" s="44" t="s">
        <v>46</v>
      </c>
      <c r="FN7" s="45" t="s">
        <v>84</v>
      </c>
      <c r="FO7" s="19" t="s">
        <v>48</v>
      </c>
      <c r="FP7" s="19" t="s">
        <v>49</v>
      </c>
      <c r="FQ7" s="19" t="s">
        <v>50</v>
      </c>
      <c r="FR7" s="19" t="s">
        <v>51</v>
      </c>
      <c r="FS7" s="19" t="s">
        <v>52</v>
      </c>
      <c r="FT7" s="20" t="s">
        <v>46</v>
      </c>
      <c r="FU7" s="484"/>
      <c r="FV7" s="43" t="s">
        <v>44</v>
      </c>
      <c r="FW7" s="19" t="s">
        <v>45</v>
      </c>
      <c r="FX7" s="44" t="s">
        <v>46</v>
      </c>
      <c r="FY7" s="45" t="s">
        <v>84</v>
      </c>
      <c r="FZ7" s="19" t="s">
        <v>48</v>
      </c>
      <c r="GA7" s="19" t="s">
        <v>49</v>
      </c>
      <c r="GB7" s="19" t="s">
        <v>50</v>
      </c>
      <c r="GC7" s="19" t="s">
        <v>51</v>
      </c>
      <c r="GD7" s="19" t="s">
        <v>52</v>
      </c>
      <c r="GE7" s="20" t="s">
        <v>46</v>
      </c>
      <c r="GF7" s="480"/>
      <c r="GG7" s="43" t="s">
        <v>44</v>
      </c>
      <c r="GH7" s="19" t="s">
        <v>45</v>
      </c>
      <c r="GI7" s="44" t="s">
        <v>46</v>
      </c>
      <c r="GJ7" s="45" t="s">
        <v>84</v>
      </c>
      <c r="GK7" s="19" t="s">
        <v>48</v>
      </c>
      <c r="GL7" s="19" t="s">
        <v>49</v>
      </c>
      <c r="GM7" s="19" t="s">
        <v>50</v>
      </c>
      <c r="GN7" s="19" t="s">
        <v>51</v>
      </c>
      <c r="GO7" s="19" t="s">
        <v>52</v>
      </c>
      <c r="GP7" s="20" t="s">
        <v>46</v>
      </c>
      <c r="GQ7" s="480"/>
      <c r="GR7" s="43" t="s">
        <v>44</v>
      </c>
      <c r="GS7" s="19" t="s">
        <v>45</v>
      </c>
      <c r="GT7" s="44" t="s">
        <v>46</v>
      </c>
      <c r="GU7" s="45" t="s">
        <v>84</v>
      </c>
      <c r="GV7" s="19" t="s">
        <v>48</v>
      </c>
      <c r="GW7" s="19" t="s">
        <v>49</v>
      </c>
      <c r="GX7" s="19" t="s">
        <v>50</v>
      </c>
      <c r="GY7" s="19" t="s">
        <v>51</v>
      </c>
      <c r="GZ7" s="19" t="s">
        <v>52</v>
      </c>
      <c r="HA7" s="20" t="s">
        <v>46</v>
      </c>
      <c r="HB7" s="484"/>
      <c r="HC7" s="43" t="s">
        <v>44</v>
      </c>
      <c r="HD7" s="19" t="s">
        <v>45</v>
      </c>
      <c r="HE7" s="44" t="s">
        <v>46</v>
      </c>
      <c r="HF7" s="45" t="s">
        <v>84</v>
      </c>
      <c r="HG7" s="19" t="s">
        <v>48</v>
      </c>
      <c r="HH7" s="19" t="s">
        <v>49</v>
      </c>
      <c r="HI7" s="19" t="s">
        <v>50</v>
      </c>
      <c r="HJ7" s="19" t="s">
        <v>51</v>
      </c>
      <c r="HK7" s="19" t="s">
        <v>52</v>
      </c>
      <c r="HL7" s="20" t="s">
        <v>46</v>
      </c>
      <c r="HM7" s="484"/>
    </row>
    <row r="8" spans="1:221" ht="20.25" customHeight="1">
      <c r="A8" s="65" t="s">
        <v>5</v>
      </c>
      <c r="B8" s="119">
        <v>718218656</v>
      </c>
      <c r="C8" s="197">
        <v>1465554601</v>
      </c>
      <c r="D8" s="198">
        <v>2183773257</v>
      </c>
      <c r="E8" s="199">
        <v>0</v>
      </c>
      <c r="F8" s="197">
        <v>4302315841</v>
      </c>
      <c r="G8" s="197">
        <v>5860867736</v>
      </c>
      <c r="H8" s="197">
        <v>4761455415</v>
      </c>
      <c r="I8" s="197">
        <v>4169064459</v>
      </c>
      <c r="J8" s="197">
        <v>3654474748</v>
      </c>
      <c r="K8" s="200">
        <v>22748178199</v>
      </c>
      <c r="L8" s="201">
        <v>24931951456</v>
      </c>
      <c r="M8" s="119">
        <v>210781184</v>
      </c>
      <c r="N8" s="197">
        <v>408274913</v>
      </c>
      <c r="O8" s="202">
        <v>619056097</v>
      </c>
      <c r="P8" s="119">
        <v>0</v>
      </c>
      <c r="Q8" s="197">
        <v>933070265</v>
      </c>
      <c r="R8" s="197">
        <v>1451363228</v>
      </c>
      <c r="S8" s="197">
        <v>1210817948</v>
      </c>
      <c r="T8" s="197">
        <v>1305345642</v>
      </c>
      <c r="U8" s="197">
        <v>1571595191</v>
      </c>
      <c r="V8" s="202">
        <v>6472192274</v>
      </c>
      <c r="W8" s="201">
        <v>7091248371</v>
      </c>
      <c r="X8" s="119">
        <v>170612033</v>
      </c>
      <c r="Y8" s="197">
        <v>306375744</v>
      </c>
      <c r="Z8" s="202">
        <v>476987777</v>
      </c>
      <c r="AA8" s="120">
        <v>0</v>
      </c>
      <c r="AB8" s="203">
        <v>605549408</v>
      </c>
      <c r="AC8" s="203">
        <v>927136337</v>
      </c>
      <c r="AD8" s="203">
        <v>773998921</v>
      </c>
      <c r="AE8" s="203">
        <v>784882120</v>
      </c>
      <c r="AF8" s="203">
        <v>858026696</v>
      </c>
      <c r="AG8" s="202">
        <v>3949593482</v>
      </c>
      <c r="AH8" s="201">
        <v>4426581259</v>
      </c>
      <c r="AI8" s="204">
        <v>270190</v>
      </c>
      <c r="AJ8" s="203">
        <v>1094537</v>
      </c>
      <c r="AK8" s="202">
        <v>1364727</v>
      </c>
      <c r="AL8" s="120">
        <v>0</v>
      </c>
      <c r="AM8" s="203">
        <v>7015583</v>
      </c>
      <c r="AN8" s="200">
        <v>30666860</v>
      </c>
      <c r="AO8" s="203">
        <v>48778847</v>
      </c>
      <c r="AP8" s="203">
        <v>114542242</v>
      </c>
      <c r="AQ8" s="203">
        <v>257294803</v>
      </c>
      <c r="AR8" s="202">
        <v>458298335</v>
      </c>
      <c r="AS8" s="201">
        <v>459663062</v>
      </c>
      <c r="AT8" s="204">
        <v>19996043</v>
      </c>
      <c r="AU8" s="203">
        <v>69211093</v>
      </c>
      <c r="AV8" s="202">
        <v>89207136</v>
      </c>
      <c r="AW8" s="120">
        <v>0</v>
      </c>
      <c r="AX8" s="203">
        <v>180651674</v>
      </c>
      <c r="AY8" s="203">
        <v>319171414</v>
      </c>
      <c r="AZ8" s="203">
        <v>228308896</v>
      </c>
      <c r="BA8" s="203">
        <v>250293507</v>
      </c>
      <c r="BB8" s="203">
        <v>312321353</v>
      </c>
      <c r="BC8" s="202">
        <v>1290746844</v>
      </c>
      <c r="BD8" s="205">
        <v>1379953980</v>
      </c>
      <c r="BE8" s="204">
        <v>2974449</v>
      </c>
      <c r="BF8" s="200">
        <v>12140543</v>
      </c>
      <c r="BG8" s="291">
        <v>15114992</v>
      </c>
      <c r="BH8" s="120">
        <v>0</v>
      </c>
      <c r="BI8" s="203">
        <v>21320731</v>
      </c>
      <c r="BJ8" s="203">
        <v>37846867</v>
      </c>
      <c r="BK8" s="203">
        <v>25955667</v>
      </c>
      <c r="BL8" s="203">
        <v>26491410</v>
      </c>
      <c r="BM8" s="203">
        <v>22207977</v>
      </c>
      <c r="BN8" s="202">
        <v>133822652</v>
      </c>
      <c r="BO8" s="201">
        <v>148937644</v>
      </c>
      <c r="BP8" s="204">
        <v>16928469</v>
      </c>
      <c r="BQ8" s="203">
        <v>19452996</v>
      </c>
      <c r="BR8" s="202">
        <v>36381465</v>
      </c>
      <c r="BS8" s="120">
        <v>0</v>
      </c>
      <c r="BT8" s="203">
        <v>118532869</v>
      </c>
      <c r="BU8" s="203">
        <v>136541750</v>
      </c>
      <c r="BV8" s="203">
        <v>133775617</v>
      </c>
      <c r="BW8" s="203">
        <v>129136363</v>
      </c>
      <c r="BX8" s="203">
        <v>121744362</v>
      </c>
      <c r="BY8" s="202">
        <v>639730961</v>
      </c>
      <c r="BZ8" s="201">
        <v>676112426</v>
      </c>
      <c r="CA8" s="204">
        <v>234027206</v>
      </c>
      <c r="CB8" s="203">
        <v>655835672</v>
      </c>
      <c r="CC8" s="202">
        <v>889862878</v>
      </c>
      <c r="CD8" s="120">
        <v>0</v>
      </c>
      <c r="CE8" s="203">
        <v>1730946124</v>
      </c>
      <c r="CF8" s="203">
        <v>2360066222</v>
      </c>
      <c r="CG8" s="206">
        <v>1706081089</v>
      </c>
      <c r="CH8" s="203">
        <v>1097133302</v>
      </c>
      <c r="CI8" s="203">
        <v>653073576</v>
      </c>
      <c r="CJ8" s="202">
        <v>7547300313</v>
      </c>
      <c r="CK8" s="201">
        <v>8437163191</v>
      </c>
      <c r="CL8" s="119">
        <v>206712263</v>
      </c>
      <c r="CM8" s="197">
        <v>562731679</v>
      </c>
      <c r="CN8" s="202">
        <v>769443942</v>
      </c>
      <c r="CO8" s="120">
        <v>0</v>
      </c>
      <c r="CP8" s="203">
        <v>1485201978</v>
      </c>
      <c r="CQ8" s="203">
        <v>1875719114</v>
      </c>
      <c r="CR8" s="203">
        <v>1368258755</v>
      </c>
      <c r="CS8" s="203">
        <v>850486217</v>
      </c>
      <c r="CT8" s="203">
        <v>536404774</v>
      </c>
      <c r="CU8" s="207">
        <v>6116070838</v>
      </c>
      <c r="CV8" s="201">
        <v>6885514780</v>
      </c>
      <c r="CW8" s="204">
        <v>27314943</v>
      </c>
      <c r="CX8" s="203">
        <v>93103993</v>
      </c>
      <c r="CY8" s="202">
        <v>120418936</v>
      </c>
      <c r="CZ8" s="120">
        <v>0</v>
      </c>
      <c r="DA8" s="203">
        <v>245744146</v>
      </c>
      <c r="DB8" s="203">
        <v>484347108</v>
      </c>
      <c r="DC8" s="203">
        <v>337822334</v>
      </c>
      <c r="DD8" s="203">
        <v>246647085</v>
      </c>
      <c r="DE8" s="203">
        <v>116668802</v>
      </c>
      <c r="DF8" s="202">
        <v>1431229475</v>
      </c>
      <c r="DG8" s="201">
        <v>1551648411</v>
      </c>
      <c r="DH8" s="204">
        <v>2430150</v>
      </c>
      <c r="DI8" s="203">
        <v>11916828</v>
      </c>
      <c r="DJ8" s="291">
        <v>14346978</v>
      </c>
      <c r="DK8" s="120">
        <v>0</v>
      </c>
      <c r="DL8" s="203">
        <v>133628957</v>
      </c>
      <c r="DM8" s="203">
        <v>293119972</v>
      </c>
      <c r="DN8" s="203">
        <v>462772002</v>
      </c>
      <c r="DO8" s="203">
        <v>421724245</v>
      </c>
      <c r="DP8" s="203">
        <v>316435135</v>
      </c>
      <c r="DQ8" s="292">
        <v>1627680311</v>
      </c>
      <c r="DR8" s="201">
        <v>1642027289</v>
      </c>
      <c r="DS8" s="204">
        <v>2226236</v>
      </c>
      <c r="DT8" s="203">
        <v>11088509</v>
      </c>
      <c r="DU8" s="202">
        <v>13314745</v>
      </c>
      <c r="DV8" s="120">
        <v>0</v>
      </c>
      <c r="DW8" s="203">
        <v>118088510</v>
      </c>
      <c r="DX8" s="203">
        <v>248193155</v>
      </c>
      <c r="DY8" s="203">
        <v>401171720</v>
      </c>
      <c r="DZ8" s="203">
        <v>365332142</v>
      </c>
      <c r="EA8" s="203">
        <v>260127490</v>
      </c>
      <c r="EB8" s="202">
        <v>1392913017</v>
      </c>
      <c r="EC8" s="201">
        <v>1406227762</v>
      </c>
      <c r="ED8" s="204">
        <v>203914</v>
      </c>
      <c r="EE8" s="200">
        <v>828319</v>
      </c>
      <c r="EF8" s="202">
        <v>1032233</v>
      </c>
      <c r="EG8" s="205">
        <v>0</v>
      </c>
      <c r="EH8" s="203">
        <v>15540447</v>
      </c>
      <c r="EI8" s="203">
        <v>44735185</v>
      </c>
      <c r="EJ8" s="203">
        <v>61368066</v>
      </c>
      <c r="EK8" s="203">
        <v>55739459</v>
      </c>
      <c r="EL8" s="206">
        <v>53368066</v>
      </c>
      <c r="EM8" s="200">
        <v>230751223</v>
      </c>
      <c r="EN8" s="201">
        <v>231783456</v>
      </c>
      <c r="EO8" s="204">
        <v>0</v>
      </c>
      <c r="EP8" s="203">
        <v>0</v>
      </c>
      <c r="EQ8" s="200">
        <v>0</v>
      </c>
      <c r="ER8" s="120">
        <v>0</v>
      </c>
      <c r="ES8" s="203">
        <v>0</v>
      </c>
      <c r="ET8" s="203">
        <v>191632</v>
      </c>
      <c r="EU8" s="203">
        <v>232216</v>
      </c>
      <c r="EV8" s="203">
        <v>652644</v>
      </c>
      <c r="EW8" s="203">
        <v>2939579</v>
      </c>
      <c r="EX8" s="207">
        <v>4016071</v>
      </c>
      <c r="EY8" s="201">
        <v>4016071</v>
      </c>
      <c r="EZ8" s="204">
        <v>71592588</v>
      </c>
      <c r="FA8" s="203">
        <v>125698895</v>
      </c>
      <c r="FB8" s="202">
        <v>197291483</v>
      </c>
      <c r="FC8" s="120">
        <v>0</v>
      </c>
      <c r="FD8" s="203">
        <v>176449273</v>
      </c>
      <c r="FE8" s="203">
        <v>443233633</v>
      </c>
      <c r="FF8" s="203">
        <v>323864195</v>
      </c>
      <c r="FG8" s="203">
        <v>318370827</v>
      </c>
      <c r="FH8" s="203">
        <v>277267801</v>
      </c>
      <c r="FI8" s="202">
        <v>1539185729</v>
      </c>
      <c r="FJ8" s="201">
        <v>1736477212</v>
      </c>
      <c r="FK8" s="204">
        <v>23224634</v>
      </c>
      <c r="FL8" s="203">
        <v>69118941</v>
      </c>
      <c r="FM8" s="200">
        <v>92343575</v>
      </c>
      <c r="FN8" s="205">
        <v>0</v>
      </c>
      <c r="FO8" s="203">
        <v>116963208</v>
      </c>
      <c r="FP8" s="208">
        <v>380976376</v>
      </c>
      <c r="FQ8" s="203">
        <v>287080064</v>
      </c>
      <c r="FR8" s="208">
        <v>282826462</v>
      </c>
      <c r="FS8" s="203">
        <v>262273620</v>
      </c>
      <c r="FT8" s="207">
        <v>1330119730</v>
      </c>
      <c r="FU8" s="380">
        <v>1422463305</v>
      </c>
      <c r="FV8" s="209">
        <v>4520243</v>
      </c>
      <c r="FW8" s="203">
        <v>8061123</v>
      </c>
      <c r="FX8" s="208">
        <v>12581366</v>
      </c>
      <c r="FY8" s="199">
        <v>0</v>
      </c>
      <c r="FZ8" s="203">
        <v>12224459</v>
      </c>
      <c r="GA8" s="200">
        <v>16432319</v>
      </c>
      <c r="GB8" s="203">
        <v>12005637</v>
      </c>
      <c r="GC8" s="200">
        <v>10612868</v>
      </c>
      <c r="GD8" s="203">
        <v>5557083</v>
      </c>
      <c r="GE8" s="292">
        <v>56832366</v>
      </c>
      <c r="GF8" s="201">
        <v>69413732</v>
      </c>
      <c r="GG8" s="200">
        <v>43847711</v>
      </c>
      <c r="GH8" s="203">
        <v>48518831</v>
      </c>
      <c r="GI8" s="202">
        <v>92366542</v>
      </c>
      <c r="GJ8" s="200">
        <v>0</v>
      </c>
      <c r="GK8" s="203">
        <v>47261606</v>
      </c>
      <c r="GL8" s="200">
        <v>45824938</v>
      </c>
      <c r="GM8" s="203">
        <v>24778494</v>
      </c>
      <c r="GN8" s="200">
        <v>24931497</v>
      </c>
      <c r="GO8" s="203">
        <v>9437098</v>
      </c>
      <c r="GP8" s="200">
        <v>152233633</v>
      </c>
      <c r="GQ8" s="201">
        <v>244600175</v>
      </c>
      <c r="GR8" s="200">
        <v>85167553</v>
      </c>
      <c r="GS8" s="203">
        <v>105075131</v>
      </c>
      <c r="GT8" s="200">
        <v>190242684</v>
      </c>
      <c r="GU8" s="205">
        <v>0</v>
      </c>
      <c r="GV8" s="203">
        <v>736863565</v>
      </c>
      <c r="GW8" s="208">
        <v>652718569</v>
      </c>
      <c r="GX8" s="203">
        <v>619284670</v>
      </c>
      <c r="GY8" s="208">
        <v>730315226</v>
      </c>
      <c r="GZ8" s="203">
        <v>629676190</v>
      </c>
      <c r="HA8" s="207">
        <v>3368858220</v>
      </c>
      <c r="HB8" s="200">
        <v>3559100904</v>
      </c>
      <c r="HC8" s="209">
        <v>114219975</v>
      </c>
      <c r="HD8" s="203">
        <v>158753162</v>
      </c>
      <c r="HE8" s="207">
        <v>272973137</v>
      </c>
      <c r="HF8" s="200">
        <v>0</v>
      </c>
      <c r="HG8" s="203">
        <v>591357657</v>
      </c>
      <c r="HH8" s="200">
        <v>660366112</v>
      </c>
      <c r="HI8" s="203">
        <v>438635511</v>
      </c>
      <c r="HJ8" s="200">
        <v>296175217</v>
      </c>
      <c r="HK8" s="203">
        <v>206426855</v>
      </c>
      <c r="HL8" s="200">
        <v>2192961352</v>
      </c>
      <c r="HM8" s="201">
        <v>2465934489</v>
      </c>
    </row>
    <row r="9" spans="1:221" ht="20.25" customHeight="1">
      <c r="A9" s="66" t="s">
        <v>6</v>
      </c>
      <c r="B9" s="122">
        <v>267760935</v>
      </c>
      <c r="C9" s="126">
        <v>629504209</v>
      </c>
      <c r="D9" s="125">
        <v>897265144</v>
      </c>
      <c r="E9" s="121">
        <v>0</v>
      </c>
      <c r="F9" s="126">
        <v>1504125035</v>
      </c>
      <c r="G9" s="126">
        <v>2741283337</v>
      </c>
      <c r="H9" s="126">
        <v>2046625634</v>
      </c>
      <c r="I9" s="126">
        <v>1780532457</v>
      </c>
      <c r="J9" s="126">
        <v>1559330499</v>
      </c>
      <c r="K9" s="121">
        <v>9631896962</v>
      </c>
      <c r="L9" s="128">
        <v>10529162106</v>
      </c>
      <c r="M9" s="122">
        <v>89307645</v>
      </c>
      <c r="N9" s="126">
        <v>205907002</v>
      </c>
      <c r="O9" s="125">
        <v>295214647</v>
      </c>
      <c r="P9" s="122">
        <v>0</v>
      </c>
      <c r="Q9" s="126">
        <v>347503685</v>
      </c>
      <c r="R9" s="126">
        <v>743408848</v>
      </c>
      <c r="S9" s="126">
        <v>551365777</v>
      </c>
      <c r="T9" s="126">
        <v>553375774</v>
      </c>
      <c r="U9" s="126">
        <v>674791822</v>
      </c>
      <c r="V9" s="125">
        <v>2870445906</v>
      </c>
      <c r="W9" s="128">
        <v>3165660553</v>
      </c>
      <c r="X9" s="122">
        <v>74115342</v>
      </c>
      <c r="Y9" s="126">
        <v>159042169</v>
      </c>
      <c r="Z9" s="125">
        <v>233157511</v>
      </c>
      <c r="AA9" s="122">
        <v>0</v>
      </c>
      <c r="AB9" s="126">
        <v>221421822</v>
      </c>
      <c r="AC9" s="126">
        <v>476288902</v>
      </c>
      <c r="AD9" s="126">
        <v>347019307</v>
      </c>
      <c r="AE9" s="126">
        <v>319020211</v>
      </c>
      <c r="AF9" s="126">
        <v>353215003</v>
      </c>
      <c r="AG9" s="125">
        <v>1716965245</v>
      </c>
      <c r="AH9" s="128">
        <v>1950122756</v>
      </c>
      <c r="AI9" s="122">
        <v>0</v>
      </c>
      <c r="AJ9" s="126">
        <v>233000</v>
      </c>
      <c r="AK9" s="125">
        <v>233000</v>
      </c>
      <c r="AL9" s="122">
        <v>0</v>
      </c>
      <c r="AM9" s="126">
        <v>2116178</v>
      </c>
      <c r="AN9" s="126">
        <v>10779063</v>
      </c>
      <c r="AO9" s="126">
        <v>17447888</v>
      </c>
      <c r="AP9" s="126">
        <v>44870258</v>
      </c>
      <c r="AQ9" s="126">
        <v>111932054</v>
      </c>
      <c r="AR9" s="125">
        <v>187145441</v>
      </c>
      <c r="AS9" s="128">
        <v>187378441</v>
      </c>
      <c r="AT9" s="122">
        <v>7970726</v>
      </c>
      <c r="AU9" s="126">
        <v>34166278</v>
      </c>
      <c r="AV9" s="125">
        <v>42137004</v>
      </c>
      <c r="AW9" s="122">
        <v>0</v>
      </c>
      <c r="AX9" s="126">
        <v>72477537</v>
      </c>
      <c r="AY9" s="126">
        <v>178210356</v>
      </c>
      <c r="AZ9" s="126">
        <v>117808531</v>
      </c>
      <c r="BA9" s="126">
        <v>125607796</v>
      </c>
      <c r="BB9" s="126">
        <v>150375698</v>
      </c>
      <c r="BC9" s="125">
        <v>644479918</v>
      </c>
      <c r="BD9" s="128">
        <v>686616922</v>
      </c>
      <c r="BE9" s="122">
        <v>1201072</v>
      </c>
      <c r="BF9" s="126">
        <v>5381547</v>
      </c>
      <c r="BG9" s="124">
        <v>6582619</v>
      </c>
      <c r="BH9" s="123">
        <v>0</v>
      </c>
      <c r="BI9" s="126">
        <v>5336806</v>
      </c>
      <c r="BJ9" s="126">
        <v>16371563</v>
      </c>
      <c r="BK9" s="126">
        <v>10548066</v>
      </c>
      <c r="BL9" s="126">
        <v>9263102</v>
      </c>
      <c r="BM9" s="126">
        <v>7667200</v>
      </c>
      <c r="BN9" s="125">
        <v>49186737</v>
      </c>
      <c r="BO9" s="128">
        <v>55769356</v>
      </c>
      <c r="BP9" s="122">
        <v>6020505</v>
      </c>
      <c r="BQ9" s="126">
        <v>7084008</v>
      </c>
      <c r="BR9" s="125">
        <v>13104513</v>
      </c>
      <c r="BS9" s="122">
        <v>0</v>
      </c>
      <c r="BT9" s="126">
        <v>46151342</v>
      </c>
      <c r="BU9" s="126">
        <v>61758964</v>
      </c>
      <c r="BV9" s="126">
        <v>58541985</v>
      </c>
      <c r="BW9" s="126">
        <v>54614407</v>
      </c>
      <c r="BX9" s="126">
        <v>51601867</v>
      </c>
      <c r="BY9" s="125">
        <v>272668565</v>
      </c>
      <c r="BZ9" s="128">
        <v>285773078</v>
      </c>
      <c r="CA9" s="122">
        <v>75633559</v>
      </c>
      <c r="CB9" s="126">
        <v>260295328</v>
      </c>
      <c r="CC9" s="125">
        <v>335928887</v>
      </c>
      <c r="CD9" s="122">
        <v>0</v>
      </c>
      <c r="CE9" s="126">
        <v>556768267</v>
      </c>
      <c r="CF9" s="126">
        <v>1045389454</v>
      </c>
      <c r="CG9" s="126">
        <v>706406421</v>
      </c>
      <c r="CH9" s="126">
        <v>453386186</v>
      </c>
      <c r="CI9" s="126">
        <v>268576517</v>
      </c>
      <c r="CJ9" s="125">
        <v>3030526845</v>
      </c>
      <c r="CK9" s="128">
        <v>3366455732</v>
      </c>
      <c r="CL9" s="122">
        <v>68460933</v>
      </c>
      <c r="CM9" s="126">
        <v>227340315</v>
      </c>
      <c r="CN9" s="125">
        <v>295801248</v>
      </c>
      <c r="CO9" s="123">
        <v>0</v>
      </c>
      <c r="CP9" s="126">
        <v>475369202</v>
      </c>
      <c r="CQ9" s="126">
        <v>809883503</v>
      </c>
      <c r="CR9" s="126">
        <v>553111550</v>
      </c>
      <c r="CS9" s="126">
        <v>341431013</v>
      </c>
      <c r="CT9" s="126">
        <v>215490683</v>
      </c>
      <c r="CU9" s="125">
        <v>2395285951</v>
      </c>
      <c r="CV9" s="128">
        <v>2691087199</v>
      </c>
      <c r="CW9" s="122">
        <v>7172626</v>
      </c>
      <c r="CX9" s="126">
        <v>32955013</v>
      </c>
      <c r="CY9" s="125">
        <v>40127639</v>
      </c>
      <c r="CZ9" s="122">
        <v>0</v>
      </c>
      <c r="DA9" s="126">
        <v>81399065</v>
      </c>
      <c r="DB9" s="126">
        <v>235505951</v>
      </c>
      <c r="DC9" s="126">
        <v>153294871</v>
      </c>
      <c r="DD9" s="126">
        <v>111955173</v>
      </c>
      <c r="DE9" s="126">
        <v>53085834</v>
      </c>
      <c r="DF9" s="125">
        <v>635240894</v>
      </c>
      <c r="DG9" s="128">
        <v>675368533</v>
      </c>
      <c r="DH9" s="122">
        <v>671744</v>
      </c>
      <c r="DI9" s="126">
        <v>3131211</v>
      </c>
      <c r="DJ9" s="124">
        <v>3802955</v>
      </c>
      <c r="DK9" s="123">
        <v>0</v>
      </c>
      <c r="DL9" s="126">
        <v>36956757</v>
      </c>
      <c r="DM9" s="126">
        <v>122479787</v>
      </c>
      <c r="DN9" s="126">
        <v>198326381</v>
      </c>
      <c r="DO9" s="126">
        <v>198773496</v>
      </c>
      <c r="DP9" s="126">
        <v>145083915</v>
      </c>
      <c r="DQ9" s="125">
        <v>701620336</v>
      </c>
      <c r="DR9" s="128">
        <v>705423291</v>
      </c>
      <c r="DS9" s="122">
        <v>537031</v>
      </c>
      <c r="DT9" s="126">
        <v>2857205</v>
      </c>
      <c r="DU9" s="125">
        <v>3394236</v>
      </c>
      <c r="DV9" s="122">
        <v>0</v>
      </c>
      <c r="DW9" s="126">
        <v>30634251</v>
      </c>
      <c r="DX9" s="126">
        <v>97196816</v>
      </c>
      <c r="DY9" s="126">
        <v>165402625</v>
      </c>
      <c r="DZ9" s="126">
        <v>164295726</v>
      </c>
      <c r="EA9" s="126">
        <v>112534008</v>
      </c>
      <c r="EB9" s="125">
        <v>570063426</v>
      </c>
      <c r="EC9" s="128">
        <v>573457662</v>
      </c>
      <c r="ED9" s="122">
        <v>134713</v>
      </c>
      <c r="EE9" s="124">
        <v>274006</v>
      </c>
      <c r="EF9" s="125">
        <v>408719</v>
      </c>
      <c r="EG9" s="122">
        <v>0</v>
      </c>
      <c r="EH9" s="126">
        <v>6322506</v>
      </c>
      <c r="EI9" s="126">
        <v>25282971</v>
      </c>
      <c r="EJ9" s="126">
        <v>32872186</v>
      </c>
      <c r="EK9" s="126">
        <v>34446054</v>
      </c>
      <c r="EL9" s="126">
        <v>32163354</v>
      </c>
      <c r="EM9" s="124">
        <v>131087071</v>
      </c>
      <c r="EN9" s="128">
        <v>131495790</v>
      </c>
      <c r="EO9" s="122">
        <v>0</v>
      </c>
      <c r="EP9" s="126">
        <v>0</v>
      </c>
      <c r="EQ9" s="124">
        <v>0</v>
      </c>
      <c r="ER9" s="123">
        <v>0</v>
      </c>
      <c r="ES9" s="126">
        <v>0</v>
      </c>
      <c r="ET9" s="126">
        <v>0</v>
      </c>
      <c r="EU9" s="126">
        <v>51570</v>
      </c>
      <c r="EV9" s="126">
        <v>31716</v>
      </c>
      <c r="EW9" s="126">
        <v>386553</v>
      </c>
      <c r="EX9" s="125">
        <v>469839</v>
      </c>
      <c r="EY9" s="128">
        <v>469839</v>
      </c>
      <c r="EZ9" s="122">
        <v>29316910</v>
      </c>
      <c r="FA9" s="126">
        <v>51923799</v>
      </c>
      <c r="FB9" s="125">
        <v>81240709</v>
      </c>
      <c r="FC9" s="122">
        <v>0</v>
      </c>
      <c r="FD9" s="126">
        <v>59589724</v>
      </c>
      <c r="FE9" s="126">
        <v>205439222</v>
      </c>
      <c r="FF9" s="126">
        <v>136060023</v>
      </c>
      <c r="FG9" s="126">
        <v>132000559</v>
      </c>
      <c r="FH9" s="126">
        <v>118135592</v>
      </c>
      <c r="FI9" s="125">
        <v>651225120</v>
      </c>
      <c r="FJ9" s="128">
        <v>732465829</v>
      </c>
      <c r="FK9" s="127">
        <v>7092411</v>
      </c>
      <c r="FL9" s="126">
        <v>26041673</v>
      </c>
      <c r="FM9" s="124">
        <v>33134084</v>
      </c>
      <c r="FN9" s="123">
        <v>0</v>
      </c>
      <c r="FO9" s="126">
        <v>36298572</v>
      </c>
      <c r="FP9" s="126">
        <v>177861442</v>
      </c>
      <c r="FQ9" s="126">
        <v>121414742</v>
      </c>
      <c r="FR9" s="126">
        <v>116209712</v>
      </c>
      <c r="FS9" s="126">
        <v>111570267</v>
      </c>
      <c r="FT9" s="125">
        <v>563354735</v>
      </c>
      <c r="FU9" s="381">
        <v>596488819</v>
      </c>
      <c r="FV9" s="127">
        <v>1656756</v>
      </c>
      <c r="FW9" s="126">
        <v>3931541</v>
      </c>
      <c r="FX9" s="124">
        <v>5588297</v>
      </c>
      <c r="FY9" s="123">
        <v>0</v>
      </c>
      <c r="FZ9" s="126">
        <v>4133907</v>
      </c>
      <c r="GA9" s="126">
        <v>7224693</v>
      </c>
      <c r="GB9" s="126">
        <v>4510500</v>
      </c>
      <c r="GC9" s="126">
        <v>4944193</v>
      </c>
      <c r="GD9" s="126">
        <v>2181231</v>
      </c>
      <c r="GE9" s="125">
        <v>22994524</v>
      </c>
      <c r="GF9" s="128">
        <v>28582821</v>
      </c>
      <c r="GG9" s="122">
        <v>20567743</v>
      </c>
      <c r="GH9" s="126">
        <v>21950585</v>
      </c>
      <c r="GI9" s="125">
        <v>42518328</v>
      </c>
      <c r="GJ9" s="122">
        <v>0</v>
      </c>
      <c r="GK9" s="126">
        <v>19157245</v>
      </c>
      <c r="GL9" s="126">
        <v>20353087</v>
      </c>
      <c r="GM9" s="126">
        <v>10134781</v>
      </c>
      <c r="GN9" s="126">
        <v>10846654</v>
      </c>
      <c r="GO9" s="126">
        <v>4384094</v>
      </c>
      <c r="GP9" s="124">
        <v>64875861</v>
      </c>
      <c r="GQ9" s="128">
        <v>107394189</v>
      </c>
      <c r="GR9" s="122">
        <v>30266986</v>
      </c>
      <c r="GS9" s="126">
        <v>37677335</v>
      </c>
      <c r="GT9" s="124">
        <v>67944321</v>
      </c>
      <c r="GU9" s="123">
        <v>0</v>
      </c>
      <c r="GV9" s="126">
        <v>293584722</v>
      </c>
      <c r="GW9" s="126">
        <v>299320127</v>
      </c>
      <c r="GX9" s="126">
        <v>261402442</v>
      </c>
      <c r="GY9" s="126">
        <v>313372427</v>
      </c>
      <c r="GZ9" s="126">
        <v>262683559</v>
      </c>
      <c r="HA9" s="125">
        <v>1430363277</v>
      </c>
      <c r="HB9" s="121">
        <v>1498307598</v>
      </c>
      <c r="HC9" s="127">
        <v>42564091</v>
      </c>
      <c r="HD9" s="126">
        <v>70569534</v>
      </c>
      <c r="HE9" s="125">
        <v>113133625</v>
      </c>
      <c r="HF9" s="122">
        <v>0</v>
      </c>
      <c r="HG9" s="126">
        <v>209721880</v>
      </c>
      <c r="HH9" s="126">
        <v>325245899</v>
      </c>
      <c r="HI9" s="126">
        <v>193064590</v>
      </c>
      <c r="HJ9" s="126">
        <v>129624015</v>
      </c>
      <c r="HK9" s="126">
        <v>90059094</v>
      </c>
      <c r="HL9" s="124">
        <v>947715478</v>
      </c>
      <c r="HM9" s="128">
        <v>1060849103</v>
      </c>
    </row>
    <row r="10" spans="1:221" ht="20.25" customHeight="1">
      <c r="A10" s="66" t="s">
        <v>7</v>
      </c>
      <c r="B10" s="122">
        <v>127851183</v>
      </c>
      <c r="C10" s="126">
        <v>213186250</v>
      </c>
      <c r="D10" s="125">
        <v>341037433</v>
      </c>
      <c r="E10" s="121">
        <v>0</v>
      </c>
      <c r="F10" s="126">
        <v>729382361</v>
      </c>
      <c r="G10" s="126">
        <v>727865848</v>
      </c>
      <c r="H10" s="126">
        <v>617517856</v>
      </c>
      <c r="I10" s="126">
        <v>600712362</v>
      </c>
      <c r="J10" s="126">
        <v>532395428</v>
      </c>
      <c r="K10" s="121">
        <v>3207873855</v>
      </c>
      <c r="L10" s="128">
        <v>3548911288</v>
      </c>
      <c r="M10" s="122">
        <v>39457460</v>
      </c>
      <c r="N10" s="126">
        <v>63250186</v>
      </c>
      <c r="O10" s="125">
        <v>102707646</v>
      </c>
      <c r="P10" s="122">
        <v>0</v>
      </c>
      <c r="Q10" s="126">
        <v>185543645</v>
      </c>
      <c r="R10" s="126">
        <v>197731198</v>
      </c>
      <c r="S10" s="126">
        <v>165480649</v>
      </c>
      <c r="T10" s="126">
        <v>202031997</v>
      </c>
      <c r="U10" s="126">
        <v>232432916</v>
      </c>
      <c r="V10" s="125">
        <v>983220405</v>
      </c>
      <c r="W10" s="128">
        <v>1085928051</v>
      </c>
      <c r="X10" s="122">
        <v>30543903</v>
      </c>
      <c r="Y10" s="126">
        <v>45209260</v>
      </c>
      <c r="Z10" s="125">
        <v>75753163</v>
      </c>
      <c r="AA10" s="122">
        <v>0</v>
      </c>
      <c r="AB10" s="126">
        <v>123204025</v>
      </c>
      <c r="AC10" s="126">
        <v>125783343</v>
      </c>
      <c r="AD10" s="126">
        <v>106287657</v>
      </c>
      <c r="AE10" s="126">
        <v>122752324</v>
      </c>
      <c r="AF10" s="126">
        <v>136222052</v>
      </c>
      <c r="AG10" s="125">
        <v>614249401</v>
      </c>
      <c r="AH10" s="128">
        <v>690002564</v>
      </c>
      <c r="AI10" s="122">
        <v>69914</v>
      </c>
      <c r="AJ10" s="126">
        <v>336699</v>
      </c>
      <c r="AK10" s="125">
        <v>406613</v>
      </c>
      <c r="AL10" s="122">
        <v>0</v>
      </c>
      <c r="AM10" s="126">
        <v>1827104</v>
      </c>
      <c r="AN10" s="126">
        <v>5786085</v>
      </c>
      <c r="AO10" s="126">
        <v>6234369</v>
      </c>
      <c r="AP10" s="126">
        <v>18625184</v>
      </c>
      <c r="AQ10" s="126">
        <v>33647728</v>
      </c>
      <c r="AR10" s="125">
        <v>66120470</v>
      </c>
      <c r="AS10" s="128">
        <v>66527083</v>
      </c>
      <c r="AT10" s="122">
        <v>4376320</v>
      </c>
      <c r="AU10" s="126">
        <v>12395368</v>
      </c>
      <c r="AV10" s="125">
        <v>16771688</v>
      </c>
      <c r="AW10" s="122">
        <v>0</v>
      </c>
      <c r="AX10" s="126">
        <v>32879202</v>
      </c>
      <c r="AY10" s="126">
        <v>38961823</v>
      </c>
      <c r="AZ10" s="126">
        <v>28846034</v>
      </c>
      <c r="BA10" s="126">
        <v>34558157</v>
      </c>
      <c r="BB10" s="126">
        <v>39171785</v>
      </c>
      <c r="BC10" s="125">
        <v>174417001</v>
      </c>
      <c r="BD10" s="128">
        <v>191188689</v>
      </c>
      <c r="BE10" s="122">
        <v>426980</v>
      </c>
      <c r="BF10" s="126">
        <v>1509752</v>
      </c>
      <c r="BG10" s="124">
        <v>1936732</v>
      </c>
      <c r="BH10" s="123">
        <v>0</v>
      </c>
      <c r="BI10" s="126">
        <v>2915349</v>
      </c>
      <c r="BJ10" s="126">
        <v>4710253</v>
      </c>
      <c r="BK10" s="126">
        <v>2495318</v>
      </c>
      <c r="BL10" s="126">
        <v>3366049</v>
      </c>
      <c r="BM10" s="126">
        <v>2291387</v>
      </c>
      <c r="BN10" s="125">
        <v>15778356</v>
      </c>
      <c r="BO10" s="128">
        <v>17715088</v>
      </c>
      <c r="BP10" s="122">
        <v>4040343</v>
      </c>
      <c r="BQ10" s="126">
        <v>3799107</v>
      </c>
      <c r="BR10" s="125">
        <v>7839450</v>
      </c>
      <c r="BS10" s="122">
        <v>0</v>
      </c>
      <c r="BT10" s="126">
        <v>24717965</v>
      </c>
      <c r="BU10" s="126">
        <v>22489694</v>
      </c>
      <c r="BV10" s="126">
        <v>21617271</v>
      </c>
      <c r="BW10" s="126">
        <v>22730283</v>
      </c>
      <c r="BX10" s="126">
        <v>21099964</v>
      </c>
      <c r="BY10" s="125">
        <v>112655177</v>
      </c>
      <c r="BZ10" s="128">
        <v>120494627</v>
      </c>
      <c r="CA10" s="122">
        <v>40540953</v>
      </c>
      <c r="CB10" s="126">
        <v>91687052</v>
      </c>
      <c r="CC10" s="125">
        <v>132228005</v>
      </c>
      <c r="CD10" s="122">
        <v>0</v>
      </c>
      <c r="CE10" s="126">
        <v>282907395</v>
      </c>
      <c r="CF10" s="126">
        <v>284965858</v>
      </c>
      <c r="CG10" s="126">
        <v>219595067</v>
      </c>
      <c r="CH10" s="126">
        <v>160078262</v>
      </c>
      <c r="CI10" s="126">
        <v>95425006</v>
      </c>
      <c r="CJ10" s="125">
        <v>1042971588</v>
      </c>
      <c r="CK10" s="128">
        <v>1175199593</v>
      </c>
      <c r="CL10" s="122">
        <v>37317357</v>
      </c>
      <c r="CM10" s="126">
        <v>81838829</v>
      </c>
      <c r="CN10" s="125">
        <v>119156186</v>
      </c>
      <c r="CO10" s="123">
        <v>0</v>
      </c>
      <c r="CP10" s="126">
        <v>245780440</v>
      </c>
      <c r="CQ10" s="126">
        <v>228897084</v>
      </c>
      <c r="CR10" s="126">
        <v>179307977</v>
      </c>
      <c r="CS10" s="126">
        <v>123838173</v>
      </c>
      <c r="CT10" s="126">
        <v>79627989</v>
      </c>
      <c r="CU10" s="125">
        <v>857451663</v>
      </c>
      <c r="CV10" s="128">
        <v>976607849</v>
      </c>
      <c r="CW10" s="122">
        <v>3223596</v>
      </c>
      <c r="CX10" s="126">
        <v>9848223</v>
      </c>
      <c r="CY10" s="125">
        <v>13071819</v>
      </c>
      <c r="CZ10" s="122">
        <v>0</v>
      </c>
      <c r="DA10" s="126">
        <v>37126955</v>
      </c>
      <c r="DB10" s="126">
        <v>56068774</v>
      </c>
      <c r="DC10" s="126">
        <v>40287090</v>
      </c>
      <c r="DD10" s="126">
        <v>36240089</v>
      </c>
      <c r="DE10" s="126">
        <v>15797017</v>
      </c>
      <c r="DF10" s="125">
        <v>185519925</v>
      </c>
      <c r="DG10" s="128">
        <v>198591744</v>
      </c>
      <c r="DH10" s="122">
        <v>285342</v>
      </c>
      <c r="DI10" s="126">
        <v>1521564</v>
      </c>
      <c r="DJ10" s="124">
        <v>1806906</v>
      </c>
      <c r="DK10" s="123">
        <v>0</v>
      </c>
      <c r="DL10" s="126">
        <v>18803677</v>
      </c>
      <c r="DM10" s="126">
        <v>32285044</v>
      </c>
      <c r="DN10" s="126">
        <v>49282842</v>
      </c>
      <c r="DO10" s="126">
        <v>39709888</v>
      </c>
      <c r="DP10" s="126">
        <v>38476972</v>
      </c>
      <c r="DQ10" s="125">
        <v>178558423</v>
      </c>
      <c r="DR10" s="128">
        <v>180365329</v>
      </c>
      <c r="DS10" s="122">
        <v>266915</v>
      </c>
      <c r="DT10" s="126">
        <v>1322461</v>
      </c>
      <c r="DU10" s="125">
        <v>1589376</v>
      </c>
      <c r="DV10" s="122">
        <v>0</v>
      </c>
      <c r="DW10" s="126">
        <v>16608411</v>
      </c>
      <c r="DX10" s="126">
        <v>28548196</v>
      </c>
      <c r="DY10" s="126">
        <v>42467024</v>
      </c>
      <c r="DZ10" s="126">
        <v>34932898</v>
      </c>
      <c r="EA10" s="126">
        <v>30288596</v>
      </c>
      <c r="EB10" s="125">
        <v>152845125</v>
      </c>
      <c r="EC10" s="128">
        <v>154434501</v>
      </c>
      <c r="ED10" s="122">
        <v>18427</v>
      </c>
      <c r="EE10" s="124">
        <v>199103</v>
      </c>
      <c r="EF10" s="125">
        <v>217530</v>
      </c>
      <c r="EG10" s="122">
        <v>0</v>
      </c>
      <c r="EH10" s="126">
        <v>2195266</v>
      </c>
      <c r="EI10" s="126">
        <v>3683322</v>
      </c>
      <c r="EJ10" s="126">
        <v>6783634</v>
      </c>
      <c r="EK10" s="126">
        <v>4573419</v>
      </c>
      <c r="EL10" s="126">
        <v>6624955</v>
      </c>
      <c r="EM10" s="124">
        <v>23860596</v>
      </c>
      <c r="EN10" s="128">
        <v>24078126</v>
      </c>
      <c r="EO10" s="122">
        <v>0</v>
      </c>
      <c r="EP10" s="126">
        <v>0</v>
      </c>
      <c r="EQ10" s="124">
        <v>0</v>
      </c>
      <c r="ER10" s="123">
        <v>0</v>
      </c>
      <c r="ES10" s="126">
        <v>0</v>
      </c>
      <c r="ET10" s="126">
        <v>53526</v>
      </c>
      <c r="EU10" s="126">
        <v>32184</v>
      </c>
      <c r="EV10" s="126">
        <v>203571</v>
      </c>
      <c r="EW10" s="126">
        <v>1563421</v>
      </c>
      <c r="EX10" s="125">
        <v>1852702</v>
      </c>
      <c r="EY10" s="128">
        <v>1852702</v>
      </c>
      <c r="EZ10" s="122">
        <v>11233686</v>
      </c>
      <c r="FA10" s="126">
        <v>17091143</v>
      </c>
      <c r="FB10" s="125">
        <v>28324829</v>
      </c>
      <c r="FC10" s="122">
        <v>0</v>
      </c>
      <c r="FD10" s="126">
        <v>32282588</v>
      </c>
      <c r="FE10" s="126">
        <v>52656900</v>
      </c>
      <c r="FF10" s="126">
        <v>43679789</v>
      </c>
      <c r="FG10" s="126">
        <v>45022753</v>
      </c>
      <c r="FH10" s="126">
        <v>37750456</v>
      </c>
      <c r="FI10" s="125">
        <v>211392486</v>
      </c>
      <c r="FJ10" s="128">
        <v>239717315</v>
      </c>
      <c r="FK10" s="127">
        <v>4817036</v>
      </c>
      <c r="FL10" s="126">
        <v>11821188</v>
      </c>
      <c r="FM10" s="124">
        <v>16638224</v>
      </c>
      <c r="FN10" s="123">
        <v>0</v>
      </c>
      <c r="FO10" s="126">
        <v>24517845</v>
      </c>
      <c r="FP10" s="126">
        <v>46216292</v>
      </c>
      <c r="FQ10" s="126">
        <v>38400931</v>
      </c>
      <c r="FR10" s="126">
        <v>40062287</v>
      </c>
      <c r="FS10" s="126">
        <v>35760658</v>
      </c>
      <c r="FT10" s="125">
        <v>184958013</v>
      </c>
      <c r="FU10" s="381">
        <v>201596237</v>
      </c>
      <c r="FV10" s="127">
        <v>1009928</v>
      </c>
      <c r="FW10" s="126">
        <v>784748</v>
      </c>
      <c r="FX10" s="124">
        <v>1794676</v>
      </c>
      <c r="FY10" s="123">
        <v>0</v>
      </c>
      <c r="FZ10" s="126">
        <v>1873197</v>
      </c>
      <c r="GA10" s="126">
        <v>2075766</v>
      </c>
      <c r="GB10" s="126">
        <v>1744572</v>
      </c>
      <c r="GC10" s="126">
        <v>2015545</v>
      </c>
      <c r="GD10" s="126">
        <v>770251</v>
      </c>
      <c r="GE10" s="125">
        <v>8479331</v>
      </c>
      <c r="GF10" s="128">
        <v>10274007</v>
      </c>
      <c r="GG10" s="122">
        <v>5406722</v>
      </c>
      <c r="GH10" s="126">
        <v>4485207</v>
      </c>
      <c r="GI10" s="125">
        <v>9891929</v>
      </c>
      <c r="GJ10" s="122">
        <v>0</v>
      </c>
      <c r="GK10" s="126">
        <v>5891546</v>
      </c>
      <c r="GL10" s="126">
        <v>4364842</v>
      </c>
      <c r="GM10" s="126">
        <v>3534286</v>
      </c>
      <c r="GN10" s="126">
        <v>2944921</v>
      </c>
      <c r="GO10" s="126">
        <v>1219547</v>
      </c>
      <c r="GP10" s="124">
        <v>17955142</v>
      </c>
      <c r="GQ10" s="128">
        <v>27847071</v>
      </c>
      <c r="GR10" s="122">
        <v>16723395</v>
      </c>
      <c r="GS10" s="126">
        <v>17334329</v>
      </c>
      <c r="GT10" s="124">
        <v>34057724</v>
      </c>
      <c r="GU10" s="123">
        <v>0</v>
      </c>
      <c r="GV10" s="126">
        <v>116530836</v>
      </c>
      <c r="GW10" s="126">
        <v>88338686</v>
      </c>
      <c r="GX10" s="126">
        <v>85698249</v>
      </c>
      <c r="GY10" s="126">
        <v>113999098</v>
      </c>
      <c r="GZ10" s="126">
        <v>100196825</v>
      </c>
      <c r="HA10" s="125">
        <v>504763694</v>
      </c>
      <c r="HB10" s="121">
        <v>538821418</v>
      </c>
      <c r="HC10" s="127">
        <v>19610347</v>
      </c>
      <c r="HD10" s="126">
        <v>22301976</v>
      </c>
      <c r="HE10" s="125">
        <v>41912323</v>
      </c>
      <c r="HF10" s="122">
        <v>0</v>
      </c>
      <c r="HG10" s="126">
        <v>93314220</v>
      </c>
      <c r="HH10" s="126">
        <v>71888162</v>
      </c>
      <c r="HI10" s="126">
        <v>53781260</v>
      </c>
      <c r="HJ10" s="126">
        <v>39870364</v>
      </c>
      <c r="HK10" s="126">
        <v>28113253</v>
      </c>
      <c r="HL10" s="124">
        <v>286967259</v>
      </c>
      <c r="HM10" s="128">
        <v>328879582</v>
      </c>
    </row>
    <row r="11" spans="1:221" ht="20.25" customHeight="1">
      <c r="A11" s="66" t="s">
        <v>15</v>
      </c>
      <c r="B11" s="122">
        <v>35655013</v>
      </c>
      <c r="C11" s="126">
        <v>109978078</v>
      </c>
      <c r="D11" s="125">
        <v>145633091</v>
      </c>
      <c r="E11" s="121">
        <v>0</v>
      </c>
      <c r="F11" s="126">
        <v>225582450</v>
      </c>
      <c r="G11" s="126">
        <v>442191128</v>
      </c>
      <c r="H11" s="126">
        <v>362119853</v>
      </c>
      <c r="I11" s="126">
        <v>280980532</v>
      </c>
      <c r="J11" s="126">
        <v>255936402</v>
      </c>
      <c r="K11" s="124">
        <v>1566810365</v>
      </c>
      <c r="L11" s="128">
        <v>1712443456</v>
      </c>
      <c r="M11" s="122">
        <v>8505550</v>
      </c>
      <c r="N11" s="126">
        <v>26153766</v>
      </c>
      <c r="O11" s="125">
        <v>34659316</v>
      </c>
      <c r="P11" s="122">
        <v>0</v>
      </c>
      <c r="Q11" s="126">
        <v>43893150</v>
      </c>
      <c r="R11" s="126">
        <v>100483965</v>
      </c>
      <c r="S11" s="126">
        <v>84904131</v>
      </c>
      <c r="T11" s="126">
        <v>77973494</v>
      </c>
      <c r="U11" s="126">
        <v>102195324</v>
      </c>
      <c r="V11" s="125">
        <v>409450064</v>
      </c>
      <c r="W11" s="128">
        <v>444109380</v>
      </c>
      <c r="X11" s="122">
        <v>6636750</v>
      </c>
      <c r="Y11" s="126">
        <v>19259029</v>
      </c>
      <c r="Z11" s="125">
        <v>25895779</v>
      </c>
      <c r="AA11" s="122">
        <v>0</v>
      </c>
      <c r="AB11" s="126">
        <v>29915351</v>
      </c>
      <c r="AC11" s="126">
        <v>68458512</v>
      </c>
      <c r="AD11" s="126">
        <v>57781715</v>
      </c>
      <c r="AE11" s="126">
        <v>48003161</v>
      </c>
      <c r="AF11" s="126">
        <v>54813392</v>
      </c>
      <c r="AG11" s="125">
        <v>258972131</v>
      </c>
      <c r="AH11" s="128">
        <v>284867910</v>
      </c>
      <c r="AI11" s="122">
        <v>0</v>
      </c>
      <c r="AJ11" s="126">
        <v>67296</v>
      </c>
      <c r="AK11" s="125">
        <v>67296</v>
      </c>
      <c r="AL11" s="122">
        <v>0</v>
      </c>
      <c r="AM11" s="126">
        <v>108300</v>
      </c>
      <c r="AN11" s="126">
        <v>1546166</v>
      </c>
      <c r="AO11" s="126">
        <v>2369290</v>
      </c>
      <c r="AP11" s="126">
        <v>5842090</v>
      </c>
      <c r="AQ11" s="126">
        <v>18766928</v>
      </c>
      <c r="AR11" s="125">
        <v>28632774</v>
      </c>
      <c r="AS11" s="128">
        <v>28700070</v>
      </c>
      <c r="AT11" s="122">
        <v>845162</v>
      </c>
      <c r="AU11" s="126">
        <v>4391156</v>
      </c>
      <c r="AV11" s="125">
        <v>5236318</v>
      </c>
      <c r="AW11" s="122">
        <v>0</v>
      </c>
      <c r="AX11" s="126">
        <v>6327195</v>
      </c>
      <c r="AY11" s="126">
        <v>17962015</v>
      </c>
      <c r="AZ11" s="126">
        <v>12860993</v>
      </c>
      <c r="BA11" s="126">
        <v>13074342</v>
      </c>
      <c r="BB11" s="126">
        <v>18292752</v>
      </c>
      <c r="BC11" s="125">
        <v>68517297</v>
      </c>
      <c r="BD11" s="128">
        <v>73753615</v>
      </c>
      <c r="BE11" s="122">
        <v>158000</v>
      </c>
      <c r="BF11" s="126">
        <v>804891</v>
      </c>
      <c r="BG11" s="124">
        <v>962891</v>
      </c>
      <c r="BH11" s="123">
        <v>0</v>
      </c>
      <c r="BI11" s="126">
        <v>898567</v>
      </c>
      <c r="BJ11" s="126">
        <v>3027186</v>
      </c>
      <c r="BK11" s="126">
        <v>1772569</v>
      </c>
      <c r="BL11" s="126">
        <v>2160515</v>
      </c>
      <c r="BM11" s="126">
        <v>2155040</v>
      </c>
      <c r="BN11" s="125">
        <v>10013877</v>
      </c>
      <c r="BO11" s="128">
        <v>10976768</v>
      </c>
      <c r="BP11" s="122">
        <v>865638</v>
      </c>
      <c r="BQ11" s="126">
        <v>1631394</v>
      </c>
      <c r="BR11" s="125">
        <v>2497032</v>
      </c>
      <c r="BS11" s="122">
        <v>0</v>
      </c>
      <c r="BT11" s="126">
        <v>6643737</v>
      </c>
      <c r="BU11" s="126">
        <v>9490086</v>
      </c>
      <c r="BV11" s="126">
        <v>10119564</v>
      </c>
      <c r="BW11" s="126">
        <v>8893386</v>
      </c>
      <c r="BX11" s="126">
        <v>8167212</v>
      </c>
      <c r="BY11" s="125">
        <v>43313985</v>
      </c>
      <c r="BZ11" s="128">
        <v>45811017</v>
      </c>
      <c r="CA11" s="122">
        <v>12347283</v>
      </c>
      <c r="CB11" s="126">
        <v>49982776</v>
      </c>
      <c r="CC11" s="125">
        <v>62330059</v>
      </c>
      <c r="CD11" s="122">
        <v>0</v>
      </c>
      <c r="CE11" s="126">
        <v>96938812</v>
      </c>
      <c r="CF11" s="126">
        <v>199403187</v>
      </c>
      <c r="CG11" s="126">
        <v>152387428</v>
      </c>
      <c r="CH11" s="126">
        <v>89058043</v>
      </c>
      <c r="CI11" s="126">
        <v>61791240</v>
      </c>
      <c r="CJ11" s="125">
        <v>599578710</v>
      </c>
      <c r="CK11" s="128">
        <v>661908769</v>
      </c>
      <c r="CL11" s="122">
        <v>10944421</v>
      </c>
      <c r="CM11" s="126">
        <v>41381484</v>
      </c>
      <c r="CN11" s="125">
        <v>52325905</v>
      </c>
      <c r="CO11" s="123">
        <v>0</v>
      </c>
      <c r="CP11" s="126">
        <v>87994511</v>
      </c>
      <c r="CQ11" s="126">
        <v>164926858</v>
      </c>
      <c r="CR11" s="126">
        <v>126344897</v>
      </c>
      <c r="CS11" s="126">
        <v>74187176</v>
      </c>
      <c r="CT11" s="126">
        <v>52794469</v>
      </c>
      <c r="CU11" s="125">
        <v>506247911</v>
      </c>
      <c r="CV11" s="128">
        <v>558573816</v>
      </c>
      <c r="CW11" s="122">
        <v>1402862</v>
      </c>
      <c r="CX11" s="126">
        <v>8601292</v>
      </c>
      <c r="CY11" s="125">
        <v>10004154</v>
      </c>
      <c r="CZ11" s="122">
        <v>0</v>
      </c>
      <c r="DA11" s="126">
        <v>8944301</v>
      </c>
      <c r="DB11" s="126">
        <v>34476329</v>
      </c>
      <c r="DC11" s="126">
        <v>26042531</v>
      </c>
      <c r="DD11" s="126">
        <v>14870867</v>
      </c>
      <c r="DE11" s="126">
        <v>8996771</v>
      </c>
      <c r="DF11" s="125">
        <v>93330799</v>
      </c>
      <c r="DG11" s="128">
        <v>103334953</v>
      </c>
      <c r="DH11" s="122">
        <v>117747</v>
      </c>
      <c r="DI11" s="126">
        <v>906648</v>
      </c>
      <c r="DJ11" s="124">
        <v>1024395</v>
      </c>
      <c r="DK11" s="123">
        <v>0</v>
      </c>
      <c r="DL11" s="126">
        <v>5771016</v>
      </c>
      <c r="DM11" s="126">
        <v>18430220</v>
      </c>
      <c r="DN11" s="126">
        <v>29432561</v>
      </c>
      <c r="DO11" s="126">
        <v>29220668</v>
      </c>
      <c r="DP11" s="126">
        <v>24408626</v>
      </c>
      <c r="DQ11" s="125">
        <v>107263091</v>
      </c>
      <c r="DR11" s="128">
        <v>108287486</v>
      </c>
      <c r="DS11" s="122">
        <v>98244</v>
      </c>
      <c r="DT11" s="126">
        <v>906648</v>
      </c>
      <c r="DU11" s="125">
        <v>1004892</v>
      </c>
      <c r="DV11" s="122">
        <v>0</v>
      </c>
      <c r="DW11" s="126">
        <v>5723133</v>
      </c>
      <c r="DX11" s="126">
        <v>17355383</v>
      </c>
      <c r="DY11" s="126">
        <v>27880649</v>
      </c>
      <c r="DZ11" s="126">
        <v>27339292</v>
      </c>
      <c r="EA11" s="126">
        <v>23034221</v>
      </c>
      <c r="EB11" s="125">
        <v>101332678</v>
      </c>
      <c r="EC11" s="128">
        <v>102337570</v>
      </c>
      <c r="ED11" s="122">
        <v>19503</v>
      </c>
      <c r="EE11" s="124">
        <v>0</v>
      </c>
      <c r="EF11" s="125">
        <v>19503</v>
      </c>
      <c r="EG11" s="122">
        <v>0</v>
      </c>
      <c r="EH11" s="126">
        <v>47883</v>
      </c>
      <c r="EI11" s="126">
        <v>1074837</v>
      </c>
      <c r="EJ11" s="126">
        <v>1551912</v>
      </c>
      <c r="EK11" s="126">
        <v>1753884</v>
      </c>
      <c r="EL11" s="126">
        <v>1374405</v>
      </c>
      <c r="EM11" s="124">
        <v>5802921</v>
      </c>
      <c r="EN11" s="128">
        <v>5822424</v>
      </c>
      <c r="EO11" s="122">
        <v>0</v>
      </c>
      <c r="EP11" s="126">
        <v>0</v>
      </c>
      <c r="EQ11" s="124">
        <v>0</v>
      </c>
      <c r="ER11" s="123">
        <v>0</v>
      </c>
      <c r="ES11" s="126">
        <v>0</v>
      </c>
      <c r="ET11" s="126">
        <v>0</v>
      </c>
      <c r="EU11" s="126">
        <v>0</v>
      </c>
      <c r="EV11" s="126">
        <v>127492</v>
      </c>
      <c r="EW11" s="126">
        <v>0</v>
      </c>
      <c r="EX11" s="125">
        <v>127492</v>
      </c>
      <c r="EY11" s="128">
        <v>127492</v>
      </c>
      <c r="EZ11" s="122">
        <v>3600921</v>
      </c>
      <c r="FA11" s="126">
        <v>13397268</v>
      </c>
      <c r="FB11" s="125">
        <v>16998189</v>
      </c>
      <c r="FC11" s="122">
        <v>0</v>
      </c>
      <c r="FD11" s="126">
        <v>8660066</v>
      </c>
      <c r="FE11" s="126">
        <v>35804350</v>
      </c>
      <c r="FF11" s="126">
        <v>25502428</v>
      </c>
      <c r="FG11" s="126">
        <v>23697570</v>
      </c>
      <c r="FH11" s="126">
        <v>22468198</v>
      </c>
      <c r="FI11" s="125">
        <v>116132612</v>
      </c>
      <c r="FJ11" s="128">
        <v>133130801</v>
      </c>
      <c r="FK11" s="127">
        <v>1587537</v>
      </c>
      <c r="FL11" s="126">
        <v>7750161</v>
      </c>
      <c r="FM11" s="124">
        <v>9337698</v>
      </c>
      <c r="FN11" s="123">
        <v>0</v>
      </c>
      <c r="FO11" s="126">
        <v>6267434</v>
      </c>
      <c r="FP11" s="126">
        <v>29990158</v>
      </c>
      <c r="FQ11" s="126">
        <v>22421461</v>
      </c>
      <c r="FR11" s="126">
        <v>21194957</v>
      </c>
      <c r="FS11" s="126">
        <v>20881356</v>
      </c>
      <c r="FT11" s="125">
        <v>100755366</v>
      </c>
      <c r="FU11" s="381">
        <v>110093064</v>
      </c>
      <c r="FV11" s="127">
        <v>163995</v>
      </c>
      <c r="FW11" s="126">
        <v>525743</v>
      </c>
      <c r="FX11" s="124">
        <v>689738</v>
      </c>
      <c r="FY11" s="123">
        <v>0</v>
      </c>
      <c r="FZ11" s="126">
        <v>695465</v>
      </c>
      <c r="GA11" s="126">
        <v>1072603</v>
      </c>
      <c r="GB11" s="126">
        <v>969243</v>
      </c>
      <c r="GC11" s="126">
        <v>759333</v>
      </c>
      <c r="GD11" s="126">
        <v>308887</v>
      </c>
      <c r="GE11" s="125">
        <v>3805531</v>
      </c>
      <c r="GF11" s="128">
        <v>4495269</v>
      </c>
      <c r="GG11" s="122">
        <v>1849389</v>
      </c>
      <c r="GH11" s="126">
        <v>5121364</v>
      </c>
      <c r="GI11" s="125">
        <v>6970753</v>
      </c>
      <c r="GJ11" s="122">
        <v>0</v>
      </c>
      <c r="GK11" s="126">
        <v>1697167</v>
      </c>
      <c r="GL11" s="126">
        <v>4741589</v>
      </c>
      <c r="GM11" s="126">
        <v>2111724</v>
      </c>
      <c r="GN11" s="126">
        <v>1743280</v>
      </c>
      <c r="GO11" s="126">
        <v>1277955</v>
      </c>
      <c r="GP11" s="124">
        <v>11571715</v>
      </c>
      <c r="GQ11" s="128">
        <v>18542468</v>
      </c>
      <c r="GR11" s="122">
        <v>5253106</v>
      </c>
      <c r="GS11" s="126">
        <v>7111630</v>
      </c>
      <c r="GT11" s="124">
        <v>12364736</v>
      </c>
      <c r="GU11" s="123">
        <v>0</v>
      </c>
      <c r="GV11" s="126">
        <v>37727197</v>
      </c>
      <c r="GW11" s="126">
        <v>33806907</v>
      </c>
      <c r="GX11" s="126">
        <v>34127033</v>
      </c>
      <c r="GY11" s="126">
        <v>39300532</v>
      </c>
      <c r="GZ11" s="126">
        <v>29766770</v>
      </c>
      <c r="HA11" s="125">
        <v>174728439</v>
      </c>
      <c r="HB11" s="121">
        <v>187093175</v>
      </c>
      <c r="HC11" s="127">
        <v>5830406</v>
      </c>
      <c r="HD11" s="126">
        <v>12425990</v>
      </c>
      <c r="HE11" s="125">
        <v>18256396</v>
      </c>
      <c r="HF11" s="122">
        <v>0</v>
      </c>
      <c r="HG11" s="126">
        <v>32592209</v>
      </c>
      <c r="HH11" s="126">
        <v>54262499</v>
      </c>
      <c r="HI11" s="126">
        <v>35766272</v>
      </c>
      <c r="HJ11" s="126">
        <v>21730225</v>
      </c>
      <c r="HK11" s="126">
        <v>15306244</v>
      </c>
      <c r="HL11" s="124">
        <v>159657449</v>
      </c>
      <c r="HM11" s="128">
        <v>177913845</v>
      </c>
    </row>
    <row r="12" spans="1:221" ht="20.25" customHeight="1">
      <c r="A12" s="66" t="s">
        <v>8</v>
      </c>
      <c r="B12" s="122">
        <v>27950553</v>
      </c>
      <c r="C12" s="126">
        <v>58699281</v>
      </c>
      <c r="D12" s="125">
        <v>86649834</v>
      </c>
      <c r="E12" s="121">
        <v>0</v>
      </c>
      <c r="F12" s="126">
        <v>303949797</v>
      </c>
      <c r="G12" s="126">
        <v>290991538</v>
      </c>
      <c r="H12" s="126">
        <v>249886708</v>
      </c>
      <c r="I12" s="126">
        <v>231317239</v>
      </c>
      <c r="J12" s="126">
        <v>185104545</v>
      </c>
      <c r="K12" s="121">
        <v>1261249827</v>
      </c>
      <c r="L12" s="128">
        <v>1347899661</v>
      </c>
      <c r="M12" s="122">
        <v>3736440</v>
      </c>
      <c r="N12" s="126">
        <v>5865930</v>
      </c>
      <c r="O12" s="125">
        <v>9602370</v>
      </c>
      <c r="P12" s="122">
        <v>0</v>
      </c>
      <c r="Q12" s="126">
        <v>56914608</v>
      </c>
      <c r="R12" s="126">
        <v>59154916</v>
      </c>
      <c r="S12" s="126">
        <v>62070562</v>
      </c>
      <c r="T12" s="126">
        <v>86505361</v>
      </c>
      <c r="U12" s="126">
        <v>94887534</v>
      </c>
      <c r="V12" s="125">
        <v>359532981</v>
      </c>
      <c r="W12" s="128">
        <v>369135351</v>
      </c>
      <c r="X12" s="122">
        <v>2703789</v>
      </c>
      <c r="Y12" s="126">
        <v>4881064</v>
      </c>
      <c r="Z12" s="125">
        <v>7584853</v>
      </c>
      <c r="AA12" s="122">
        <v>0</v>
      </c>
      <c r="AB12" s="126">
        <v>40907571</v>
      </c>
      <c r="AC12" s="126">
        <v>39026898</v>
      </c>
      <c r="AD12" s="126">
        <v>42293669</v>
      </c>
      <c r="AE12" s="126">
        <v>57794280</v>
      </c>
      <c r="AF12" s="126">
        <v>55260171</v>
      </c>
      <c r="AG12" s="125">
        <v>235282589</v>
      </c>
      <c r="AH12" s="128">
        <v>242867442</v>
      </c>
      <c r="AI12" s="122">
        <v>24912</v>
      </c>
      <c r="AJ12" s="126">
        <v>0</v>
      </c>
      <c r="AK12" s="125">
        <v>24912</v>
      </c>
      <c r="AL12" s="122">
        <v>0</v>
      </c>
      <c r="AM12" s="126">
        <v>700397</v>
      </c>
      <c r="AN12" s="126">
        <v>2467453</v>
      </c>
      <c r="AO12" s="126">
        <v>4315111</v>
      </c>
      <c r="AP12" s="126">
        <v>9370243</v>
      </c>
      <c r="AQ12" s="126">
        <v>18129038</v>
      </c>
      <c r="AR12" s="125">
        <v>34982242</v>
      </c>
      <c r="AS12" s="128">
        <v>35007154</v>
      </c>
      <c r="AT12" s="122">
        <v>77016</v>
      </c>
      <c r="AU12" s="126">
        <v>181734</v>
      </c>
      <c r="AV12" s="125">
        <v>258750</v>
      </c>
      <c r="AW12" s="122">
        <v>0</v>
      </c>
      <c r="AX12" s="126">
        <v>7374401</v>
      </c>
      <c r="AY12" s="126">
        <v>10050897</v>
      </c>
      <c r="AZ12" s="126">
        <v>7987973</v>
      </c>
      <c r="BA12" s="126">
        <v>11306700</v>
      </c>
      <c r="BB12" s="126">
        <v>15122705</v>
      </c>
      <c r="BC12" s="125">
        <v>51842676</v>
      </c>
      <c r="BD12" s="128">
        <v>52101426</v>
      </c>
      <c r="BE12" s="122">
        <v>11697</v>
      </c>
      <c r="BF12" s="126">
        <v>35459</v>
      </c>
      <c r="BG12" s="124">
        <v>47156</v>
      </c>
      <c r="BH12" s="123">
        <v>0</v>
      </c>
      <c r="BI12" s="126">
        <v>1088348</v>
      </c>
      <c r="BJ12" s="126">
        <v>983504</v>
      </c>
      <c r="BK12" s="126">
        <v>1055864</v>
      </c>
      <c r="BL12" s="126">
        <v>1236726</v>
      </c>
      <c r="BM12" s="126">
        <v>810347</v>
      </c>
      <c r="BN12" s="125">
        <v>5174789</v>
      </c>
      <c r="BO12" s="128">
        <v>5221945</v>
      </c>
      <c r="BP12" s="122">
        <v>919026</v>
      </c>
      <c r="BQ12" s="126">
        <v>767673</v>
      </c>
      <c r="BR12" s="125">
        <v>1686699</v>
      </c>
      <c r="BS12" s="122">
        <v>0</v>
      </c>
      <c r="BT12" s="126">
        <v>6843891</v>
      </c>
      <c r="BU12" s="126">
        <v>6626164</v>
      </c>
      <c r="BV12" s="126">
        <v>6417945</v>
      </c>
      <c r="BW12" s="126">
        <v>6797412</v>
      </c>
      <c r="BX12" s="126">
        <v>5565273</v>
      </c>
      <c r="BY12" s="125">
        <v>32250685</v>
      </c>
      <c r="BZ12" s="128">
        <v>33937384</v>
      </c>
      <c r="CA12" s="122">
        <v>12691405</v>
      </c>
      <c r="CB12" s="126">
        <v>38546717</v>
      </c>
      <c r="CC12" s="125">
        <v>51238122</v>
      </c>
      <c r="CD12" s="122">
        <v>0</v>
      </c>
      <c r="CE12" s="126">
        <v>130633469</v>
      </c>
      <c r="CF12" s="126">
        <v>120536270</v>
      </c>
      <c r="CG12" s="126">
        <v>83465993</v>
      </c>
      <c r="CH12" s="126">
        <v>51598296</v>
      </c>
      <c r="CI12" s="126">
        <v>25795796</v>
      </c>
      <c r="CJ12" s="125">
        <v>412029824</v>
      </c>
      <c r="CK12" s="128">
        <v>463267946</v>
      </c>
      <c r="CL12" s="122">
        <v>11424525</v>
      </c>
      <c r="CM12" s="126">
        <v>34353936</v>
      </c>
      <c r="CN12" s="125">
        <v>45778461</v>
      </c>
      <c r="CO12" s="123">
        <v>0</v>
      </c>
      <c r="CP12" s="126">
        <v>114397775</v>
      </c>
      <c r="CQ12" s="126">
        <v>102752572</v>
      </c>
      <c r="CR12" s="126">
        <v>70726626</v>
      </c>
      <c r="CS12" s="126">
        <v>43693829</v>
      </c>
      <c r="CT12" s="126">
        <v>22502225</v>
      </c>
      <c r="CU12" s="125">
        <v>354073027</v>
      </c>
      <c r="CV12" s="128">
        <v>399851488</v>
      </c>
      <c r="CW12" s="122">
        <v>1266880</v>
      </c>
      <c r="CX12" s="126">
        <v>4192781</v>
      </c>
      <c r="CY12" s="125">
        <v>5459661</v>
      </c>
      <c r="CZ12" s="122">
        <v>0</v>
      </c>
      <c r="DA12" s="126">
        <v>16235694</v>
      </c>
      <c r="DB12" s="126">
        <v>17783698</v>
      </c>
      <c r="DC12" s="126">
        <v>12739367</v>
      </c>
      <c r="DD12" s="126">
        <v>7904467</v>
      </c>
      <c r="DE12" s="126">
        <v>3293571</v>
      </c>
      <c r="DF12" s="125">
        <v>57956797</v>
      </c>
      <c r="DG12" s="128">
        <v>63416458</v>
      </c>
      <c r="DH12" s="122">
        <v>59409</v>
      </c>
      <c r="DI12" s="126">
        <v>258992</v>
      </c>
      <c r="DJ12" s="124">
        <v>318401</v>
      </c>
      <c r="DK12" s="123">
        <v>0</v>
      </c>
      <c r="DL12" s="126">
        <v>12798760</v>
      </c>
      <c r="DM12" s="126">
        <v>20861115</v>
      </c>
      <c r="DN12" s="126">
        <v>26277783</v>
      </c>
      <c r="DO12" s="126">
        <v>20496628</v>
      </c>
      <c r="DP12" s="126">
        <v>14329122</v>
      </c>
      <c r="DQ12" s="125">
        <v>94763408</v>
      </c>
      <c r="DR12" s="128">
        <v>95081809</v>
      </c>
      <c r="DS12" s="122">
        <v>59409</v>
      </c>
      <c r="DT12" s="126">
        <v>258992</v>
      </c>
      <c r="DU12" s="125">
        <v>318401</v>
      </c>
      <c r="DV12" s="122">
        <v>0</v>
      </c>
      <c r="DW12" s="126">
        <v>11337256</v>
      </c>
      <c r="DX12" s="126">
        <v>18710135</v>
      </c>
      <c r="DY12" s="126">
        <v>22982895</v>
      </c>
      <c r="DZ12" s="126">
        <v>19498038</v>
      </c>
      <c r="EA12" s="126">
        <v>13161841</v>
      </c>
      <c r="EB12" s="125">
        <v>85690165</v>
      </c>
      <c r="EC12" s="128">
        <v>86008566</v>
      </c>
      <c r="ED12" s="122">
        <v>0</v>
      </c>
      <c r="EE12" s="124">
        <v>0</v>
      </c>
      <c r="EF12" s="125">
        <v>0</v>
      </c>
      <c r="EG12" s="122">
        <v>0</v>
      </c>
      <c r="EH12" s="126">
        <v>1461504</v>
      </c>
      <c r="EI12" s="126">
        <v>2150980</v>
      </c>
      <c r="EJ12" s="126">
        <v>3294888</v>
      </c>
      <c r="EK12" s="126">
        <v>998590</v>
      </c>
      <c r="EL12" s="126">
        <v>1049100</v>
      </c>
      <c r="EM12" s="124">
        <v>8955062</v>
      </c>
      <c r="EN12" s="128">
        <v>8955062</v>
      </c>
      <c r="EO12" s="122">
        <v>0</v>
      </c>
      <c r="EP12" s="126">
        <v>0</v>
      </c>
      <c r="EQ12" s="124">
        <v>0</v>
      </c>
      <c r="ER12" s="123">
        <v>0</v>
      </c>
      <c r="ES12" s="126">
        <v>0</v>
      </c>
      <c r="ET12" s="126">
        <v>0</v>
      </c>
      <c r="EU12" s="126">
        <v>0</v>
      </c>
      <c r="EV12" s="126">
        <v>0</v>
      </c>
      <c r="EW12" s="126">
        <v>118181</v>
      </c>
      <c r="EX12" s="125">
        <v>118181</v>
      </c>
      <c r="EY12" s="128">
        <v>118181</v>
      </c>
      <c r="EZ12" s="122">
        <v>3248542</v>
      </c>
      <c r="FA12" s="126">
        <v>3626292</v>
      </c>
      <c r="FB12" s="125">
        <v>6874834</v>
      </c>
      <c r="FC12" s="122">
        <v>0</v>
      </c>
      <c r="FD12" s="126">
        <v>9553728</v>
      </c>
      <c r="FE12" s="126">
        <v>24063228</v>
      </c>
      <c r="FF12" s="126">
        <v>18769543</v>
      </c>
      <c r="FG12" s="126">
        <v>19139903</v>
      </c>
      <c r="FH12" s="126">
        <v>14265875</v>
      </c>
      <c r="FI12" s="125">
        <v>85792277</v>
      </c>
      <c r="FJ12" s="128">
        <v>92667111</v>
      </c>
      <c r="FK12" s="127">
        <v>492885</v>
      </c>
      <c r="FL12" s="126">
        <v>1347876</v>
      </c>
      <c r="FM12" s="124">
        <v>1840761</v>
      </c>
      <c r="FN12" s="123">
        <v>0</v>
      </c>
      <c r="FO12" s="126">
        <v>5580596</v>
      </c>
      <c r="FP12" s="126">
        <v>20967196</v>
      </c>
      <c r="FQ12" s="126">
        <v>15626258</v>
      </c>
      <c r="FR12" s="126">
        <v>16692969</v>
      </c>
      <c r="FS12" s="126">
        <v>13625802</v>
      </c>
      <c r="FT12" s="125">
        <v>72492821</v>
      </c>
      <c r="FU12" s="381">
        <v>74333582</v>
      </c>
      <c r="FV12" s="127">
        <v>183871</v>
      </c>
      <c r="FW12" s="126">
        <v>248272</v>
      </c>
      <c r="FX12" s="124">
        <v>432143</v>
      </c>
      <c r="FY12" s="123">
        <v>0</v>
      </c>
      <c r="FZ12" s="126">
        <v>567034</v>
      </c>
      <c r="GA12" s="126">
        <v>874583</v>
      </c>
      <c r="GB12" s="126">
        <v>843965</v>
      </c>
      <c r="GC12" s="126">
        <v>514839</v>
      </c>
      <c r="GD12" s="126">
        <v>415073</v>
      </c>
      <c r="GE12" s="125">
        <v>3215494</v>
      </c>
      <c r="GF12" s="128">
        <v>3647637</v>
      </c>
      <c r="GG12" s="122">
        <v>2571786</v>
      </c>
      <c r="GH12" s="126">
        <v>2030144</v>
      </c>
      <c r="GI12" s="125">
        <v>4601930</v>
      </c>
      <c r="GJ12" s="122">
        <v>0</v>
      </c>
      <c r="GK12" s="126">
        <v>3406098</v>
      </c>
      <c r="GL12" s="126">
        <v>2221449</v>
      </c>
      <c r="GM12" s="126">
        <v>2299320</v>
      </c>
      <c r="GN12" s="126">
        <v>1932095</v>
      </c>
      <c r="GO12" s="126">
        <v>225000</v>
      </c>
      <c r="GP12" s="124">
        <v>10083962</v>
      </c>
      <c r="GQ12" s="128">
        <v>14685892</v>
      </c>
      <c r="GR12" s="122">
        <v>3879907</v>
      </c>
      <c r="GS12" s="126">
        <v>3926129</v>
      </c>
      <c r="GT12" s="124">
        <v>7806036</v>
      </c>
      <c r="GU12" s="123">
        <v>0</v>
      </c>
      <c r="GV12" s="126">
        <v>46907256</v>
      </c>
      <c r="GW12" s="126">
        <v>32469216</v>
      </c>
      <c r="GX12" s="126">
        <v>34689498</v>
      </c>
      <c r="GY12" s="126">
        <v>36384288</v>
      </c>
      <c r="GZ12" s="126">
        <v>24477987</v>
      </c>
      <c r="HA12" s="125">
        <v>174928245</v>
      </c>
      <c r="HB12" s="121">
        <v>182734281</v>
      </c>
      <c r="HC12" s="127">
        <v>4334850</v>
      </c>
      <c r="HD12" s="126">
        <v>6475221</v>
      </c>
      <c r="HE12" s="125">
        <v>10810071</v>
      </c>
      <c r="HF12" s="122">
        <v>0</v>
      </c>
      <c r="HG12" s="126">
        <v>47141976</v>
      </c>
      <c r="HH12" s="126">
        <v>33906793</v>
      </c>
      <c r="HI12" s="126">
        <v>24613329</v>
      </c>
      <c r="HJ12" s="126">
        <v>17192763</v>
      </c>
      <c r="HK12" s="126">
        <v>11348231</v>
      </c>
      <c r="HL12" s="124">
        <v>134203092</v>
      </c>
      <c r="HM12" s="128">
        <v>145013163</v>
      </c>
    </row>
    <row r="13" spans="1:221" ht="20.25" customHeight="1">
      <c r="A13" s="66" t="s">
        <v>9</v>
      </c>
      <c r="B13" s="122">
        <v>17905386</v>
      </c>
      <c r="C13" s="126">
        <v>33281090</v>
      </c>
      <c r="D13" s="125">
        <v>51186476</v>
      </c>
      <c r="E13" s="121">
        <v>0</v>
      </c>
      <c r="F13" s="126">
        <v>127075702</v>
      </c>
      <c r="G13" s="126">
        <v>168372582</v>
      </c>
      <c r="H13" s="126">
        <v>153702135</v>
      </c>
      <c r="I13" s="126">
        <v>132192478</v>
      </c>
      <c r="J13" s="126">
        <v>130162924</v>
      </c>
      <c r="K13" s="121">
        <v>711505821</v>
      </c>
      <c r="L13" s="128">
        <v>762692297</v>
      </c>
      <c r="M13" s="122">
        <v>4565533</v>
      </c>
      <c r="N13" s="126">
        <v>6738809</v>
      </c>
      <c r="O13" s="125">
        <v>11304342</v>
      </c>
      <c r="P13" s="122">
        <v>0</v>
      </c>
      <c r="Q13" s="126">
        <v>22773043</v>
      </c>
      <c r="R13" s="126">
        <v>35434677</v>
      </c>
      <c r="S13" s="126">
        <v>36257708</v>
      </c>
      <c r="T13" s="126">
        <v>41683359</v>
      </c>
      <c r="U13" s="126">
        <v>56352957</v>
      </c>
      <c r="V13" s="125">
        <v>192501744</v>
      </c>
      <c r="W13" s="128">
        <v>203806086</v>
      </c>
      <c r="X13" s="122">
        <v>3693223</v>
      </c>
      <c r="Y13" s="126">
        <v>5349533</v>
      </c>
      <c r="Z13" s="125">
        <v>9042756</v>
      </c>
      <c r="AA13" s="122">
        <v>0</v>
      </c>
      <c r="AB13" s="126">
        <v>13912718</v>
      </c>
      <c r="AC13" s="126">
        <v>21523982</v>
      </c>
      <c r="AD13" s="126">
        <v>23575451</v>
      </c>
      <c r="AE13" s="126">
        <v>27022450</v>
      </c>
      <c r="AF13" s="126">
        <v>30897285</v>
      </c>
      <c r="AG13" s="125">
        <v>116931886</v>
      </c>
      <c r="AH13" s="128">
        <v>125974642</v>
      </c>
      <c r="AI13" s="122">
        <v>74737</v>
      </c>
      <c r="AJ13" s="126">
        <v>0</v>
      </c>
      <c r="AK13" s="125">
        <v>74737</v>
      </c>
      <c r="AL13" s="122">
        <v>0</v>
      </c>
      <c r="AM13" s="126">
        <v>184314</v>
      </c>
      <c r="AN13" s="126">
        <v>1132294</v>
      </c>
      <c r="AO13" s="126">
        <v>1525372</v>
      </c>
      <c r="AP13" s="126">
        <v>3090488</v>
      </c>
      <c r="AQ13" s="126">
        <v>8178779</v>
      </c>
      <c r="AR13" s="125">
        <v>14111247</v>
      </c>
      <c r="AS13" s="128">
        <v>14185984</v>
      </c>
      <c r="AT13" s="122">
        <v>312154</v>
      </c>
      <c r="AU13" s="126">
        <v>652918</v>
      </c>
      <c r="AV13" s="125">
        <v>965072</v>
      </c>
      <c r="AW13" s="122">
        <v>0</v>
      </c>
      <c r="AX13" s="126">
        <v>4059899</v>
      </c>
      <c r="AY13" s="126">
        <v>7430862</v>
      </c>
      <c r="AZ13" s="126">
        <v>5911064</v>
      </c>
      <c r="BA13" s="126">
        <v>6443235</v>
      </c>
      <c r="BB13" s="126">
        <v>12472768</v>
      </c>
      <c r="BC13" s="125">
        <v>36317828</v>
      </c>
      <c r="BD13" s="128">
        <v>37282900</v>
      </c>
      <c r="BE13" s="122">
        <v>139639</v>
      </c>
      <c r="BF13" s="126">
        <v>609188</v>
      </c>
      <c r="BG13" s="124">
        <v>748827</v>
      </c>
      <c r="BH13" s="123">
        <v>0</v>
      </c>
      <c r="BI13" s="126">
        <v>2029440</v>
      </c>
      <c r="BJ13" s="126">
        <v>2138785</v>
      </c>
      <c r="BK13" s="126">
        <v>2142693</v>
      </c>
      <c r="BL13" s="126">
        <v>1977342</v>
      </c>
      <c r="BM13" s="126">
        <v>1364658</v>
      </c>
      <c r="BN13" s="125">
        <v>9652918</v>
      </c>
      <c r="BO13" s="128">
        <v>10401745</v>
      </c>
      <c r="BP13" s="122">
        <v>345780</v>
      </c>
      <c r="BQ13" s="126">
        <v>127170</v>
      </c>
      <c r="BR13" s="125">
        <v>472950</v>
      </c>
      <c r="BS13" s="122">
        <v>0</v>
      </c>
      <c r="BT13" s="126">
        <v>2586672</v>
      </c>
      <c r="BU13" s="126">
        <v>3208754</v>
      </c>
      <c r="BV13" s="126">
        <v>3103128</v>
      </c>
      <c r="BW13" s="126">
        <v>3149844</v>
      </c>
      <c r="BX13" s="126">
        <v>3439467</v>
      </c>
      <c r="BY13" s="125">
        <v>15487865</v>
      </c>
      <c r="BZ13" s="128">
        <v>15960815</v>
      </c>
      <c r="CA13" s="122">
        <v>6798499</v>
      </c>
      <c r="CB13" s="126">
        <v>17898159</v>
      </c>
      <c r="CC13" s="125">
        <v>24696658</v>
      </c>
      <c r="CD13" s="122">
        <v>0</v>
      </c>
      <c r="CE13" s="126">
        <v>55180920</v>
      </c>
      <c r="CF13" s="126">
        <v>76928508</v>
      </c>
      <c r="CG13" s="126">
        <v>64682556</v>
      </c>
      <c r="CH13" s="126">
        <v>39568619</v>
      </c>
      <c r="CI13" s="126">
        <v>30442325</v>
      </c>
      <c r="CJ13" s="125">
        <v>266802928</v>
      </c>
      <c r="CK13" s="128">
        <v>291499586</v>
      </c>
      <c r="CL13" s="122">
        <v>5834214</v>
      </c>
      <c r="CM13" s="126">
        <v>15749607</v>
      </c>
      <c r="CN13" s="125">
        <v>21583821</v>
      </c>
      <c r="CO13" s="123">
        <v>0</v>
      </c>
      <c r="CP13" s="126">
        <v>50259831</v>
      </c>
      <c r="CQ13" s="126">
        <v>66837633</v>
      </c>
      <c r="CR13" s="126">
        <v>56077861</v>
      </c>
      <c r="CS13" s="126">
        <v>35100621</v>
      </c>
      <c r="CT13" s="126">
        <v>25602141</v>
      </c>
      <c r="CU13" s="125">
        <v>233878087</v>
      </c>
      <c r="CV13" s="128">
        <v>255461908</v>
      </c>
      <c r="CW13" s="122">
        <v>964285</v>
      </c>
      <c r="CX13" s="126">
        <v>2148552</v>
      </c>
      <c r="CY13" s="125">
        <v>3112837</v>
      </c>
      <c r="CZ13" s="122">
        <v>0</v>
      </c>
      <c r="DA13" s="126">
        <v>4921089</v>
      </c>
      <c r="DB13" s="126">
        <v>10090875</v>
      </c>
      <c r="DC13" s="126">
        <v>8604695</v>
      </c>
      <c r="DD13" s="126">
        <v>4467998</v>
      </c>
      <c r="DE13" s="126">
        <v>4840184</v>
      </c>
      <c r="DF13" s="125">
        <v>32924841</v>
      </c>
      <c r="DG13" s="128">
        <v>36037678</v>
      </c>
      <c r="DH13" s="122">
        <v>139587</v>
      </c>
      <c r="DI13" s="126">
        <v>1011806</v>
      </c>
      <c r="DJ13" s="124">
        <v>1151393</v>
      </c>
      <c r="DK13" s="123">
        <v>0</v>
      </c>
      <c r="DL13" s="126">
        <v>4699572</v>
      </c>
      <c r="DM13" s="126">
        <v>8041728</v>
      </c>
      <c r="DN13" s="126">
        <v>13018945</v>
      </c>
      <c r="DO13" s="126">
        <v>11755870</v>
      </c>
      <c r="DP13" s="126">
        <v>8324194</v>
      </c>
      <c r="DQ13" s="125">
        <v>45840309</v>
      </c>
      <c r="DR13" s="128">
        <v>46991702</v>
      </c>
      <c r="DS13" s="122">
        <v>139587</v>
      </c>
      <c r="DT13" s="126">
        <v>1011806</v>
      </c>
      <c r="DU13" s="125">
        <v>1151393</v>
      </c>
      <c r="DV13" s="122">
        <v>0</v>
      </c>
      <c r="DW13" s="126">
        <v>4594859</v>
      </c>
      <c r="DX13" s="126">
        <v>7209683</v>
      </c>
      <c r="DY13" s="126">
        <v>11084854</v>
      </c>
      <c r="DZ13" s="126">
        <v>11056251</v>
      </c>
      <c r="EA13" s="126">
        <v>7355130</v>
      </c>
      <c r="EB13" s="125">
        <v>41300777</v>
      </c>
      <c r="EC13" s="128">
        <v>42452170</v>
      </c>
      <c r="ED13" s="122">
        <v>0</v>
      </c>
      <c r="EE13" s="124">
        <v>0</v>
      </c>
      <c r="EF13" s="125">
        <v>0</v>
      </c>
      <c r="EG13" s="122">
        <v>0</v>
      </c>
      <c r="EH13" s="126">
        <v>104713</v>
      </c>
      <c r="EI13" s="126">
        <v>832045</v>
      </c>
      <c r="EJ13" s="126">
        <v>1934091</v>
      </c>
      <c r="EK13" s="126">
        <v>699619</v>
      </c>
      <c r="EL13" s="126">
        <v>969064</v>
      </c>
      <c r="EM13" s="124">
        <v>4539532</v>
      </c>
      <c r="EN13" s="128">
        <v>4539532</v>
      </c>
      <c r="EO13" s="122">
        <v>0</v>
      </c>
      <c r="EP13" s="126">
        <v>0</v>
      </c>
      <c r="EQ13" s="124">
        <v>0</v>
      </c>
      <c r="ER13" s="123">
        <v>0</v>
      </c>
      <c r="ES13" s="126">
        <v>0</v>
      </c>
      <c r="ET13" s="126">
        <v>0</v>
      </c>
      <c r="EU13" s="126">
        <v>0</v>
      </c>
      <c r="EV13" s="126">
        <v>0</v>
      </c>
      <c r="EW13" s="126">
        <v>0</v>
      </c>
      <c r="EX13" s="125">
        <v>0</v>
      </c>
      <c r="EY13" s="128">
        <v>0</v>
      </c>
      <c r="EZ13" s="122">
        <v>1313165</v>
      </c>
      <c r="FA13" s="126">
        <v>2823705</v>
      </c>
      <c r="FB13" s="125">
        <v>4136870</v>
      </c>
      <c r="FC13" s="122">
        <v>0</v>
      </c>
      <c r="FD13" s="126">
        <v>4131664</v>
      </c>
      <c r="FE13" s="126">
        <v>12957301</v>
      </c>
      <c r="FF13" s="126">
        <v>10797658</v>
      </c>
      <c r="FG13" s="126">
        <v>9678860</v>
      </c>
      <c r="FH13" s="126">
        <v>10271043</v>
      </c>
      <c r="FI13" s="125">
        <v>47836526</v>
      </c>
      <c r="FJ13" s="128">
        <v>51973396</v>
      </c>
      <c r="FK13" s="127">
        <v>727911</v>
      </c>
      <c r="FL13" s="126">
        <v>1748862</v>
      </c>
      <c r="FM13" s="124">
        <v>2476773</v>
      </c>
      <c r="FN13" s="123">
        <v>0</v>
      </c>
      <c r="FO13" s="126">
        <v>3010115</v>
      </c>
      <c r="FP13" s="126">
        <v>11237181</v>
      </c>
      <c r="FQ13" s="126">
        <v>9665298</v>
      </c>
      <c r="FR13" s="126">
        <v>9371486</v>
      </c>
      <c r="FS13" s="126">
        <v>10090158</v>
      </c>
      <c r="FT13" s="125">
        <v>43374238</v>
      </c>
      <c r="FU13" s="381">
        <v>45851011</v>
      </c>
      <c r="FV13" s="127">
        <v>112232</v>
      </c>
      <c r="FW13" s="126">
        <v>224452</v>
      </c>
      <c r="FX13" s="124">
        <v>336684</v>
      </c>
      <c r="FY13" s="123">
        <v>0</v>
      </c>
      <c r="FZ13" s="126">
        <v>213184</v>
      </c>
      <c r="GA13" s="126">
        <v>488011</v>
      </c>
      <c r="GB13" s="126">
        <v>404575</v>
      </c>
      <c r="GC13" s="126">
        <v>104961</v>
      </c>
      <c r="GD13" s="126">
        <v>180885</v>
      </c>
      <c r="GE13" s="125">
        <v>1391616</v>
      </c>
      <c r="GF13" s="128">
        <v>1728300</v>
      </c>
      <c r="GG13" s="122">
        <v>473022</v>
      </c>
      <c r="GH13" s="126">
        <v>850391</v>
      </c>
      <c r="GI13" s="125">
        <v>1323413</v>
      </c>
      <c r="GJ13" s="122">
        <v>0</v>
      </c>
      <c r="GK13" s="126">
        <v>908365</v>
      </c>
      <c r="GL13" s="126">
        <v>1232109</v>
      </c>
      <c r="GM13" s="126">
        <v>727785</v>
      </c>
      <c r="GN13" s="126">
        <v>202413</v>
      </c>
      <c r="GO13" s="126">
        <v>0</v>
      </c>
      <c r="GP13" s="124">
        <v>3070672</v>
      </c>
      <c r="GQ13" s="128">
        <v>4394085</v>
      </c>
      <c r="GR13" s="122">
        <v>2149151</v>
      </c>
      <c r="GS13" s="126">
        <v>1242194</v>
      </c>
      <c r="GT13" s="124">
        <v>3391345</v>
      </c>
      <c r="GU13" s="123">
        <v>0</v>
      </c>
      <c r="GV13" s="126">
        <v>23150285</v>
      </c>
      <c r="GW13" s="126">
        <v>15729950</v>
      </c>
      <c r="GX13" s="126">
        <v>14070450</v>
      </c>
      <c r="GY13" s="126">
        <v>19555925</v>
      </c>
      <c r="GZ13" s="126">
        <v>16445223</v>
      </c>
      <c r="HA13" s="125">
        <v>88951833</v>
      </c>
      <c r="HB13" s="121">
        <v>92343178</v>
      </c>
      <c r="HC13" s="127">
        <v>2939451</v>
      </c>
      <c r="HD13" s="126">
        <v>3566417</v>
      </c>
      <c r="HE13" s="125">
        <v>6505868</v>
      </c>
      <c r="HF13" s="122">
        <v>0</v>
      </c>
      <c r="HG13" s="126">
        <v>17140218</v>
      </c>
      <c r="HH13" s="126">
        <v>19280418</v>
      </c>
      <c r="HI13" s="126">
        <v>14874818</v>
      </c>
      <c r="HJ13" s="126">
        <v>9949845</v>
      </c>
      <c r="HK13" s="126">
        <v>8327182</v>
      </c>
      <c r="HL13" s="124">
        <v>69572481</v>
      </c>
      <c r="HM13" s="128">
        <v>76078349</v>
      </c>
    </row>
    <row r="14" spans="1:221" ht="20.25" customHeight="1">
      <c r="A14" s="66" t="s">
        <v>10</v>
      </c>
      <c r="B14" s="122">
        <v>21883085</v>
      </c>
      <c r="C14" s="126">
        <v>30634408</v>
      </c>
      <c r="D14" s="125">
        <v>52517493</v>
      </c>
      <c r="E14" s="123">
        <v>0</v>
      </c>
      <c r="F14" s="126">
        <v>122103301</v>
      </c>
      <c r="G14" s="126">
        <v>161701583</v>
      </c>
      <c r="H14" s="126">
        <v>153280503</v>
      </c>
      <c r="I14" s="126">
        <v>133109226</v>
      </c>
      <c r="J14" s="126">
        <v>116983243</v>
      </c>
      <c r="K14" s="121">
        <v>687177856</v>
      </c>
      <c r="L14" s="128">
        <v>739695349</v>
      </c>
      <c r="M14" s="122">
        <v>4828892</v>
      </c>
      <c r="N14" s="126">
        <v>7638946</v>
      </c>
      <c r="O14" s="125">
        <v>12467838</v>
      </c>
      <c r="P14" s="122">
        <v>0</v>
      </c>
      <c r="Q14" s="126">
        <v>30050668</v>
      </c>
      <c r="R14" s="126">
        <v>39649845</v>
      </c>
      <c r="S14" s="126">
        <v>41366785</v>
      </c>
      <c r="T14" s="126">
        <v>46062198</v>
      </c>
      <c r="U14" s="126">
        <v>52110989</v>
      </c>
      <c r="V14" s="125">
        <v>209240485</v>
      </c>
      <c r="W14" s="128">
        <v>221708323</v>
      </c>
      <c r="X14" s="122">
        <v>3985284</v>
      </c>
      <c r="Y14" s="126">
        <v>6080304</v>
      </c>
      <c r="Z14" s="125">
        <v>10065588</v>
      </c>
      <c r="AA14" s="122">
        <v>0</v>
      </c>
      <c r="AB14" s="126">
        <v>21159378</v>
      </c>
      <c r="AC14" s="126">
        <v>26384320</v>
      </c>
      <c r="AD14" s="126">
        <v>28148516</v>
      </c>
      <c r="AE14" s="126">
        <v>31795844</v>
      </c>
      <c r="AF14" s="126">
        <v>33041562</v>
      </c>
      <c r="AG14" s="125">
        <v>140529620</v>
      </c>
      <c r="AH14" s="128">
        <v>150595208</v>
      </c>
      <c r="AI14" s="122">
        <v>0</v>
      </c>
      <c r="AJ14" s="126">
        <v>0</v>
      </c>
      <c r="AK14" s="125">
        <v>0</v>
      </c>
      <c r="AL14" s="122">
        <v>0</v>
      </c>
      <c r="AM14" s="126">
        <v>148468</v>
      </c>
      <c r="AN14" s="126">
        <v>572376</v>
      </c>
      <c r="AO14" s="126">
        <v>1510935</v>
      </c>
      <c r="AP14" s="126">
        <v>3463383</v>
      </c>
      <c r="AQ14" s="126">
        <v>6748653</v>
      </c>
      <c r="AR14" s="125">
        <v>12443815</v>
      </c>
      <c r="AS14" s="128">
        <v>12443815</v>
      </c>
      <c r="AT14" s="122">
        <v>274381</v>
      </c>
      <c r="AU14" s="126">
        <v>1003648</v>
      </c>
      <c r="AV14" s="125">
        <v>1278029</v>
      </c>
      <c r="AW14" s="122">
        <v>0</v>
      </c>
      <c r="AX14" s="126">
        <v>4210848</v>
      </c>
      <c r="AY14" s="126">
        <v>5768632</v>
      </c>
      <c r="AZ14" s="126">
        <v>5862776</v>
      </c>
      <c r="BA14" s="126">
        <v>4917398</v>
      </c>
      <c r="BB14" s="126">
        <v>6268018</v>
      </c>
      <c r="BC14" s="125">
        <v>27027672</v>
      </c>
      <c r="BD14" s="128">
        <v>28305701</v>
      </c>
      <c r="BE14" s="122">
        <v>80770</v>
      </c>
      <c r="BF14" s="126">
        <v>287604</v>
      </c>
      <c r="BG14" s="124">
        <v>368374</v>
      </c>
      <c r="BH14" s="123">
        <v>0</v>
      </c>
      <c r="BI14" s="126">
        <v>1311963</v>
      </c>
      <c r="BJ14" s="126">
        <v>2765032</v>
      </c>
      <c r="BK14" s="126">
        <v>1278183</v>
      </c>
      <c r="BL14" s="126">
        <v>1339313</v>
      </c>
      <c r="BM14" s="126">
        <v>1929028</v>
      </c>
      <c r="BN14" s="125">
        <v>8623519</v>
      </c>
      <c r="BO14" s="128">
        <v>8991893</v>
      </c>
      <c r="BP14" s="122">
        <v>488457</v>
      </c>
      <c r="BQ14" s="126">
        <v>267390</v>
      </c>
      <c r="BR14" s="125">
        <v>755847</v>
      </c>
      <c r="BS14" s="122">
        <v>0</v>
      </c>
      <c r="BT14" s="126">
        <v>3220011</v>
      </c>
      <c r="BU14" s="126">
        <v>4159485</v>
      </c>
      <c r="BV14" s="126">
        <v>4566375</v>
      </c>
      <c r="BW14" s="126">
        <v>4546260</v>
      </c>
      <c r="BX14" s="126">
        <v>4123728</v>
      </c>
      <c r="BY14" s="125">
        <v>20615859</v>
      </c>
      <c r="BZ14" s="128">
        <v>21371706</v>
      </c>
      <c r="CA14" s="122">
        <v>7615179</v>
      </c>
      <c r="CB14" s="126">
        <v>14313238</v>
      </c>
      <c r="CC14" s="125">
        <v>21928417</v>
      </c>
      <c r="CD14" s="122">
        <v>0</v>
      </c>
      <c r="CE14" s="126">
        <v>43667255</v>
      </c>
      <c r="CF14" s="126">
        <v>58167924</v>
      </c>
      <c r="CG14" s="126">
        <v>48005509</v>
      </c>
      <c r="CH14" s="126">
        <v>28773129</v>
      </c>
      <c r="CI14" s="126">
        <v>14789429</v>
      </c>
      <c r="CJ14" s="125">
        <v>193403246</v>
      </c>
      <c r="CK14" s="128">
        <v>215331663</v>
      </c>
      <c r="CL14" s="122">
        <v>6485843</v>
      </c>
      <c r="CM14" s="126">
        <v>11288803</v>
      </c>
      <c r="CN14" s="125">
        <v>17774646</v>
      </c>
      <c r="CO14" s="123">
        <v>0</v>
      </c>
      <c r="CP14" s="126">
        <v>34163012</v>
      </c>
      <c r="CQ14" s="126">
        <v>42504114</v>
      </c>
      <c r="CR14" s="126">
        <v>37069280</v>
      </c>
      <c r="CS14" s="126">
        <v>19792573</v>
      </c>
      <c r="CT14" s="126">
        <v>10609957</v>
      </c>
      <c r="CU14" s="125">
        <v>144138936</v>
      </c>
      <c r="CV14" s="128">
        <v>161913582</v>
      </c>
      <c r="CW14" s="122">
        <v>1129336</v>
      </c>
      <c r="CX14" s="126">
        <v>3024435</v>
      </c>
      <c r="CY14" s="125">
        <v>4153771</v>
      </c>
      <c r="CZ14" s="122">
        <v>0</v>
      </c>
      <c r="DA14" s="126">
        <v>9504243</v>
      </c>
      <c r="DB14" s="126">
        <v>15663810</v>
      </c>
      <c r="DC14" s="126">
        <v>10936229</v>
      </c>
      <c r="DD14" s="126">
        <v>8980556</v>
      </c>
      <c r="DE14" s="126">
        <v>4179472</v>
      </c>
      <c r="DF14" s="125">
        <v>49264310</v>
      </c>
      <c r="DG14" s="128">
        <v>53418081</v>
      </c>
      <c r="DH14" s="122">
        <v>79293</v>
      </c>
      <c r="DI14" s="126">
        <v>82502</v>
      </c>
      <c r="DJ14" s="124">
        <v>161795</v>
      </c>
      <c r="DK14" s="123">
        <v>0</v>
      </c>
      <c r="DL14" s="126">
        <v>3068087</v>
      </c>
      <c r="DM14" s="126">
        <v>9851160</v>
      </c>
      <c r="DN14" s="126">
        <v>16889702</v>
      </c>
      <c r="DO14" s="126">
        <v>16409410</v>
      </c>
      <c r="DP14" s="126">
        <v>11958520</v>
      </c>
      <c r="DQ14" s="125">
        <v>58176879</v>
      </c>
      <c r="DR14" s="128">
        <v>58338674</v>
      </c>
      <c r="DS14" s="122">
        <v>79293</v>
      </c>
      <c r="DT14" s="126">
        <v>66297</v>
      </c>
      <c r="DU14" s="125">
        <v>145590</v>
      </c>
      <c r="DV14" s="122">
        <v>0</v>
      </c>
      <c r="DW14" s="126">
        <v>2241657</v>
      </c>
      <c r="DX14" s="126">
        <v>6819269</v>
      </c>
      <c r="DY14" s="126">
        <v>13909841</v>
      </c>
      <c r="DZ14" s="126">
        <v>12905707</v>
      </c>
      <c r="EA14" s="126">
        <v>7954364</v>
      </c>
      <c r="EB14" s="125">
        <v>43830838</v>
      </c>
      <c r="EC14" s="128">
        <v>43976428</v>
      </c>
      <c r="ED14" s="122">
        <v>0</v>
      </c>
      <c r="EE14" s="124">
        <v>16205</v>
      </c>
      <c r="EF14" s="125">
        <v>16205</v>
      </c>
      <c r="EG14" s="122">
        <v>0</v>
      </c>
      <c r="EH14" s="126">
        <v>826430</v>
      </c>
      <c r="EI14" s="126">
        <v>2893785</v>
      </c>
      <c r="EJ14" s="126">
        <v>2831399</v>
      </c>
      <c r="EK14" s="126">
        <v>3213838</v>
      </c>
      <c r="EL14" s="126">
        <v>3312703</v>
      </c>
      <c r="EM14" s="124">
        <v>13078155</v>
      </c>
      <c r="EN14" s="128">
        <v>13094360</v>
      </c>
      <c r="EO14" s="122">
        <v>0</v>
      </c>
      <c r="EP14" s="126">
        <v>0</v>
      </c>
      <c r="EQ14" s="124">
        <v>0</v>
      </c>
      <c r="ER14" s="123">
        <v>0</v>
      </c>
      <c r="ES14" s="126">
        <v>0</v>
      </c>
      <c r="ET14" s="126">
        <v>138106</v>
      </c>
      <c r="EU14" s="126">
        <v>148462</v>
      </c>
      <c r="EV14" s="126">
        <v>289865</v>
      </c>
      <c r="EW14" s="126">
        <v>691453</v>
      </c>
      <c r="EX14" s="125">
        <v>1267886</v>
      </c>
      <c r="EY14" s="128">
        <v>1267886</v>
      </c>
      <c r="EZ14" s="122">
        <v>2788181</v>
      </c>
      <c r="FA14" s="126">
        <v>2866774</v>
      </c>
      <c r="FB14" s="125">
        <v>5654955</v>
      </c>
      <c r="FC14" s="122">
        <v>0</v>
      </c>
      <c r="FD14" s="126">
        <v>6686013</v>
      </c>
      <c r="FE14" s="126">
        <v>11664250</v>
      </c>
      <c r="FF14" s="126">
        <v>9126530</v>
      </c>
      <c r="FG14" s="126">
        <v>9069223</v>
      </c>
      <c r="FH14" s="126">
        <v>8208315</v>
      </c>
      <c r="FI14" s="125">
        <v>44754331</v>
      </c>
      <c r="FJ14" s="128">
        <v>50409286</v>
      </c>
      <c r="FK14" s="127">
        <v>712332</v>
      </c>
      <c r="FL14" s="126">
        <v>1141866</v>
      </c>
      <c r="FM14" s="124">
        <v>1854198</v>
      </c>
      <c r="FN14" s="123">
        <v>0</v>
      </c>
      <c r="FO14" s="126">
        <v>3809070</v>
      </c>
      <c r="FP14" s="126">
        <v>9328500</v>
      </c>
      <c r="FQ14" s="126">
        <v>8141823</v>
      </c>
      <c r="FR14" s="126">
        <v>8148348</v>
      </c>
      <c r="FS14" s="126">
        <v>7907445</v>
      </c>
      <c r="FT14" s="125">
        <v>37335186</v>
      </c>
      <c r="FU14" s="381">
        <v>39189384</v>
      </c>
      <c r="FV14" s="127">
        <v>169316</v>
      </c>
      <c r="FW14" s="126">
        <v>169150</v>
      </c>
      <c r="FX14" s="124">
        <v>338466</v>
      </c>
      <c r="FY14" s="123">
        <v>0</v>
      </c>
      <c r="FZ14" s="126">
        <v>701866</v>
      </c>
      <c r="GA14" s="126">
        <v>694908</v>
      </c>
      <c r="GB14" s="126">
        <v>596550</v>
      </c>
      <c r="GC14" s="126">
        <v>239082</v>
      </c>
      <c r="GD14" s="126">
        <v>250298</v>
      </c>
      <c r="GE14" s="125">
        <v>2482704</v>
      </c>
      <c r="GF14" s="128">
        <v>2821170</v>
      </c>
      <c r="GG14" s="122">
        <v>1906533</v>
      </c>
      <c r="GH14" s="126">
        <v>1555758</v>
      </c>
      <c r="GI14" s="125">
        <v>3462291</v>
      </c>
      <c r="GJ14" s="122">
        <v>0</v>
      </c>
      <c r="GK14" s="126">
        <v>2175077</v>
      </c>
      <c r="GL14" s="126">
        <v>1640842</v>
      </c>
      <c r="GM14" s="126">
        <v>388157</v>
      </c>
      <c r="GN14" s="126">
        <v>681793</v>
      </c>
      <c r="GO14" s="126">
        <v>50572</v>
      </c>
      <c r="GP14" s="124">
        <v>4936441</v>
      </c>
      <c r="GQ14" s="128">
        <v>8398732</v>
      </c>
      <c r="GR14" s="122">
        <v>2896699</v>
      </c>
      <c r="GS14" s="126">
        <v>1902773</v>
      </c>
      <c r="GT14" s="124">
        <v>4799472</v>
      </c>
      <c r="GU14" s="123">
        <v>0</v>
      </c>
      <c r="GV14" s="126">
        <v>20111960</v>
      </c>
      <c r="GW14" s="126">
        <v>24073425</v>
      </c>
      <c r="GX14" s="126">
        <v>24593429</v>
      </c>
      <c r="GY14" s="126">
        <v>24346744</v>
      </c>
      <c r="GZ14" s="126">
        <v>23596687</v>
      </c>
      <c r="HA14" s="125">
        <v>116722245</v>
      </c>
      <c r="HB14" s="121">
        <v>121521717</v>
      </c>
      <c r="HC14" s="127">
        <v>3674841</v>
      </c>
      <c r="HD14" s="126">
        <v>3830175</v>
      </c>
      <c r="HE14" s="125">
        <v>7505016</v>
      </c>
      <c r="HF14" s="122">
        <v>0</v>
      </c>
      <c r="HG14" s="126">
        <v>18519318</v>
      </c>
      <c r="HH14" s="126">
        <v>18294979</v>
      </c>
      <c r="HI14" s="126">
        <v>13298548</v>
      </c>
      <c r="HJ14" s="126">
        <v>8448522</v>
      </c>
      <c r="HK14" s="126">
        <v>6319303</v>
      </c>
      <c r="HL14" s="124">
        <v>64880670</v>
      </c>
      <c r="HM14" s="128">
        <v>72385686</v>
      </c>
    </row>
    <row r="15" spans="1:221" ht="20.25" customHeight="1">
      <c r="A15" s="66" t="s">
        <v>11</v>
      </c>
      <c r="B15" s="122">
        <v>61851846</v>
      </c>
      <c r="C15" s="126">
        <v>100069858</v>
      </c>
      <c r="D15" s="125">
        <v>161921704</v>
      </c>
      <c r="E15" s="200">
        <v>0</v>
      </c>
      <c r="F15" s="126">
        <v>300361028</v>
      </c>
      <c r="G15" s="126">
        <v>206349052</v>
      </c>
      <c r="H15" s="126">
        <v>200245907</v>
      </c>
      <c r="I15" s="126">
        <v>132681091</v>
      </c>
      <c r="J15" s="126">
        <v>141419991</v>
      </c>
      <c r="K15" s="121">
        <v>981057069</v>
      </c>
      <c r="L15" s="128">
        <v>1142978773</v>
      </c>
      <c r="M15" s="122">
        <v>19779282</v>
      </c>
      <c r="N15" s="126">
        <v>25262220</v>
      </c>
      <c r="O15" s="125">
        <v>45041502</v>
      </c>
      <c r="P15" s="122">
        <v>0</v>
      </c>
      <c r="Q15" s="126">
        <v>70078657</v>
      </c>
      <c r="R15" s="126">
        <v>53558926</v>
      </c>
      <c r="S15" s="126">
        <v>56597820</v>
      </c>
      <c r="T15" s="126">
        <v>49819175</v>
      </c>
      <c r="U15" s="126">
        <v>64944949</v>
      </c>
      <c r="V15" s="125">
        <v>294999527</v>
      </c>
      <c r="W15" s="128">
        <v>340041029</v>
      </c>
      <c r="X15" s="122">
        <v>17139587</v>
      </c>
      <c r="Y15" s="126">
        <v>18805006</v>
      </c>
      <c r="Z15" s="125">
        <v>35944593</v>
      </c>
      <c r="AA15" s="122">
        <v>0</v>
      </c>
      <c r="AB15" s="126">
        <v>44117859</v>
      </c>
      <c r="AC15" s="126">
        <v>32879378</v>
      </c>
      <c r="AD15" s="126">
        <v>34684490</v>
      </c>
      <c r="AE15" s="126">
        <v>31960677</v>
      </c>
      <c r="AF15" s="126">
        <v>37073151</v>
      </c>
      <c r="AG15" s="125">
        <v>180715555</v>
      </c>
      <c r="AH15" s="128">
        <v>216660148</v>
      </c>
      <c r="AI15" s="122">
        <v>0</v>
      </c>
      <c r="AJ15" s="126">
        <v>84134</v>
      </c>
      <c r="AK15" s="125">
        <v>84134</v>
      </c>
      <c r="AL15" s="122">
        <v>0</v>
      </c>
      <c r="AM15" s="126">
        <v>281904</v>
      </c>
      <c r="AN15" s="126">
        <v>957733</v>
      </c>
      <c r="AO15" s="126">
        <v>3692945</v>
      </c>
      <c r="AP15" s="126">
        <v>4003314</v>
      </c>
      <c r="AQ15" s="126">
        <v>9688970</v>
      </c>
      <c r="AR15" s="125">
        <v>18624866</v>
      </c>
      <c r="AS15" s="128">
        <v>18709000</v>
      </c>
      <c r="AT15" s="122">
        <v>1311482</v>
      </c>
      <c r="AU15" s="126">
        <v>3752798</v>
      </c>
      <c r="AV15" s="125">
        <v>5064280</v>
      </c>
      <c r="AW15" s="122">
        <v>0</v>
      </c>
      <c r="AX15" s="126">
        <v>15271673</v>
      </c>
      <c r="AY15" s="126">
        <v>12003007</v>
      </c>
      <c r="AZ15" s="126">
        <v>9202775</v>
      </c>
      <c r="BA15" s="126">
        <v>7224585</v>
      </c>
      <c r="BB15" s="126">
        <v>10640810</v>
      </c>
      <c r="BC15" s="125">
        <v>54342850</v>
      </c>
      <c r="BD15" s="128">
        <v>59407130</v>
      </c>
      <c r="BE15" s="122">
        <v>323543</v>
      </c>
      <c r="BF15" s="126">
        <v>707161</v>
      </c>
      <c r="BG15" s="124">
        <v>1030704</v>
      </c>
      <c r="BH15" s="123">
        <v>0</v>
      </c>
      <c r="BI15" s="126">
        <v>2309588</v>
      </c>
      <c r="BJ15" s="126">
        <v>1387299</v>
      </c>
      <c r="BK15" s="126">
        <v>1963358</v>
      </c>
      <c r="BL15" s="126">
        <v>1507115</v>
      </c>
      <c r="BM15" s="126">
        <v>1348714</v>
      </c>
      <c r="BN15" s="125">
        <v>8516074</v>
      </c>
      <c r="BO15" s="128">
        <v>9546778</v>
      </c>
      <c r="BP15" s="122">
        <v>1004670</v>
      </c>
      <c r="BQ15" s="126">
        <v>1913121</v>
      </c>
      <c r="BR15" s="125">
        <v>2917791</v>
      </c>
      <c r="BS15" s="122">
        <v>0</v>
      </c>
      <c r="BT15" s="126">
        <v>8097633</v>
      </c>
      <c r="BU15" s="126">
        <v>6331509</v>
      </c>
      <c r="BV15" s="126">
        <v>7054252</v>
      </c>
      <c r="BW15" s="126">
        <v>5123484</v>
      </c>
      <c r="BX15" s="126">
        <v>6193304</v>
      </c>
      <c r="BY15" s="125">
        <v>32800182</v>
      </c>
      <c r="BZ15" s="128">
        <v>35717973</v>
      </c>
      <c r="CA15" s="122">
        <v>22099953</v>
      </c>
      <c r="CB15" s="126">
        <v>46629341</v>
      </c>
      <c r="CC15" s="125">
        <v>68729294</v>
      </c>
      <c r="CD15" s="122">
        <v>0</v>
      </c>
      <c r="CE15" s="126">
        <v>121892054</v>
      </c>
      <c r="CF15" s="126">
        <v>75720374</v>
      </c>
      <c r="CG15" s="126">
        <v>58003303</v>
      </c>
      <c r="CH15" s="126">
        <v>27557827</v>
      </c>
      <c r="CI15" s="126">
        <v>18579411</v>
      </c>
      <c r="CJ15" s="125">
        <v>301752969</v>
      </c>
      <c r="CK15" s="128">
        <v>370482263</v>
      </c>
      <c r="CL15" s="122">
        <v>20909822</v>
      </c>
      <c r="CM15" s="126">
        <v>42323242</v>
      </c>
      <c r="CN15" s="125">
        <v>63233064</v>
      </c>
      <c r="CO15" s="123">
        <v>0</v>
      </c>
      <c r="CP15" s="126">
        <v>105762391</v>
      </c>
      <c r="CQ15" s="126">
        <v>62939368</v>
      </c>
      <c r="CR15" s="126">
        <v>47306074</v>
      </c>
      <c r="CS15" s="126">
        <v>20749412</v>
      </c>
      <c r="CT15" s="126">
        <v>16629754</v>
      </c>
      <c r="CU15" s="125">
        <v>253386999</v>
      </c>
      <c r="CV15" s="128">
        <v>316620063</v>
      </c>
      <c r="CW15" s="122">
        <v>1190131</v>
      </c>
      <c r="CX15" s="126">
        <v>4306099</v>
      </c>
      <c r="CY15" s="125">
        <v>5496230</v>
      </c>
      <c r="CZ15" s="122">
        <v>0</v>
      </c>
      <c r="DA15" s="126">
        <v>16129663</v>
      </c>
      <c r="DB15" s="126">
        <v>12781006</v>
      </c>
      <c r="DC15" s="126">
        <v>10697229</v>
      </c>
      <c r="DD15" s="126">
        <v>6808415</v>
      </c>
      <c r="DE15" s="126">
        <v>1949657</v>
      </c>
      <c r="DF15" s="125">
        <v>48365970</v>
      </c>
      <c r="DG15" s="128">
        <v>53862200</v>
      </c>
      <c r="DH15" s="122">
        <v>365685</v>
      </c>
      <c r="DI15" s="126">
        <v>1085830</v>
      </c>
      <c r="DJ15" s="124">
        <v>1451515</v>
      </c>
      <c r="DK15" s="123">
        <v>0</v>
      </c>
      <c r="DL15" s="126">
        <v>14836570</v>
      </c>
      <c r="DM15" s="126">
        <v>15403149</v>
      </c>
      <c r="DN15" s="126">
        <v>24110023</v>
      </c>
      <c r="DO15" s="126">
        <v>13872610</v>
      </c>
      <c r="DP15" s="126">
        <v>10752691</v>
      </c>
      <c r="DQ15" s="125">
        <v>78975043</v>
      </c>
      <c r="DR15" s="128">
        <v>80426558</v>
      </c>
      <c r="DS15" s="122">
        <v>365685</v>
      </c>
      <c r="DT15" s="126">
        <v>992934</v>
      </c>
      <c r="DU15" s="125">
        <v>1358619</v>
      </c>
      <c r="DV15" s="122">
        <v>0</v>
      </c>
      <c r="DW15" s="126">
        <v>13549760</v>
      </c>
      <c r="DX15" s="126">
        <v>14416292</v>
      </c>
      <c r="DY15" s="126">
        <v>22015479</v>
      </c>
      <c r="DZ15" s="126">
        <v>12976995</v>
      </c>
      <c r="EA15" s="126">
        <v>10292578</v>
      </c>
      <c r="EB15" s="125">
        <v>73251104</v>
      </c>
      <c r="EC15" s="128">
        <v>74609723</v>
      </c>
      <c r="ED15" s="122">
        <v>0</v>
      </c>
      <c r="EE15" s="124">
        <v>92896</v>
      </c>
      <c r="EF15" s="125">
        <v>92896</v>
      </c>
      <c r="EG15" s="122">
        <v>0</v>
      </c>
      <c r="EH15" s="126">
        <v>1286810</v>
      </c>
      <c r="EI15" s="126">
        <v>986857</v>
      </c>
      <c r="EJ15" s="126">
        <v>2094544</v>
      </c>
      <c r="EK15" s="126">
        <v>895615</v>
      </c>
      <c r="EL15" s="126">
        <v>460113</v>
      </c>
      <c r="EM15" s="124">
        <v>5723939</v>
      </c>
      <c r="EN15" s="128">
        <v>5816835</v>
      </c>
      <c r="EO15" s="122">
        <v>0</v>
      </c>
      <c r="EP15" s="126">
        <v>0</v>
      </c>
      <c r="EQ15" s="124">
        <v>0</v>
      </c>
      <c r="ER15" s="123">
        <v>0</v>
      </c>
      <c r="ES15" s="126">
        <v>0</v>
      </c>
      <c r="ET15" s="126">
        <v>0</v>
      </c>
      <c r="EU15" s="126">
        <v>0</v>
      </c>
      <c r="EV15" s="126">
        <v>0</v>
      </c>
      <c r="EW15" s="126">
        <v>0</v>
      </c>
      <c r="EX15" s="125">
        <v>0</v>
      </c>
      <c r="EY15" s="128">
        <v>0</v>
      </c>
      <c r="EZ15" s="122">
        <v>5716411</v>
      </c>
      <c r="FA15" s="126">
        <v>8055922</v>
      </c>
      <c r="FB15" s="125">
        <v>13772333</v>
      </c>
      <c r="FC15" s="122">
        <v>0</v>
      </c>
      <c r="FD15" s="126">
        <v>13306111</v>
      </c>
      <c r="FE15" s="126">
        <v>17985665</v>
      </c>
      <c r="FF15" s="126">
        <v>13119061</v>
      </c>
      <c r="FG15" s="126">
        <v>10091247</v>
      </c>
      <c r="FH15" s="126">
        <v>9530755</v>
      </c>
      <c r="FI15" s="125">
        <v>64032839</v>
      </c>
      <c r="FJ15" s="128">
        <v>77805172</v>
      </c>
      <c r="FK15" s="127">
        <v>1925460</v>
      </c>
      <c r="FL15" s="126">
        <v>4448457</v>
      </c>
      <c r="FM15" s="124">
        <v>6373917</v>
      </c>
      <c r="FN15" s="123">
        <v>0</v>
      </c>
      <c r="FO15" s="126">
        <v>10132922</v>
      </c>
      <c r="FP15" s="126">
        <v>15497892</v>
      </c>
      <c r="FQ15" s="126">
        <v>12223216</v>
      </c>
      <c r="FR15" s="126">
        <v>9356418</v>
      </c>
      <c r="FS15" s="126">
        <v>9355505</v>
      </c>
      <c r="FT15" s="125">
        <v>56565953</v>
      </c>
      <c r="FU15" s="381">
        <v>62939870</v>
      </c>
      <c r="FV15" s="127">
        <v>322415</v>
      </c>
      <c r="FW15" s="126">
        <v>537697</v>
      </c>
      <c r="FX15" s="124">
        <v>860112</v>
      </c>
      <c r="FY15" s="123">
        <v>0</v>
      </c>
      <c r="FZ15" s="126">
        <v>685731</v>
      </c>
      <c r="GA15" s="126">
        <v>787115</v>
      </c>
      <c r="GB15" s="126">
        <v>387111</v>
      </c>
      <c r="GC15" s="126">
        <v>358477</v>
      </c>
      <c r="GD15" s="126">
        <v>175250</v>
      </c>
      <c r="GE15" s="125">
        <v>2393684</v>
      </c>
      <c r="GF15" s="128">
        <v>3253796</v>
      </c>
      <c r="GG15" s="122">
        <v>3468536</v>
      </c>
      <c r="GH15" s="126">
        <v>3069768</v>
      </c>
      <c r="GI15" s="125">
        <v>6538304</v>
      </c>
      <c r="GJ15" s="122">
        <v>0</v>
      </c>
      <c r="GK15" s="126">
        <v>2487458</v>
      </c>
      <c r="GL15" s="126">
        <v>1700658</v>
      </c>
      <c r="GM15" s="126">
        <v>508734</v>
      </c>
      <c r="GN15" s="126">
        <v>376352</v>
      </c>
      <c r="GO15" s="126">
        <v>0</v>
      </c>
      <c r="GP15" s="124">
        <v>5073202</v>
      </c>
      <c r="GQ15" s="128">
        <v>11611506</v>
      </c>
      <c r="GR15" s="122">
        <v>3674691</v>
      </c>
      <c r="GS15" s="126">
        <v>9416836</v>
      </c>
      <c r="GT15" s="124">
        <v>13091527</v>
      </c>
      <c r="GU15" s="123">
        <v>0</v>
      </c>
      <c r="GV15" s="126">
        <v>40779144</v>
      </c>
      <c r="GW15" s="126">
        <v>23945107</v>
      </c>
      <c r="GX15" s="126">
        <v>32237455</v>
      </c>
      <c r="GY15" s="126">
        <v>22730993</v>
      </c>
      <c r="GZ15" s="126">
        <v>30450253</v>
      </c>
      <c r="HA15" s="125">
        <v>150142952</v>
      </c>
      <c r="HB15" s="121">
        <v>163234479</v>
      </c>
      <c r="HC15" s="127">
        <v>10215824</v>
      </c>
      <c r="HD15" s="126">
        <v>9619709</v>
      </c>
      <c r="HE15" s="125">
        <v>19835533</v>
      </c>
      <c r="HF15" s="122">
        <v>0</v>
      </c>
      <c r="HG15" s="126">
        <v>39468492</v>
      </c>
      <c r="HH15" s="126">
        <v>19735831</v>
      </c>
      <c r="HI15" s="126">
        <v>16178245</v>
      </c>
      <c r="HJ15" s="126">
        <v>8609239</v>
      </c>
      <c r="HK15" s="126">
        <v>7161932</v>
      </c>
      <c r="HL15" s="124">
        <v>91153739</v>
      </c>
      <c r="HM15" s="128">
        <v>110989272</v>
      </c>
    </row>
    <row r="16" spans="1:221" ht="20.25" customHeight="1">
      <c r="A16" s="66" t="s">
        <v>12</v>
      </c>
      <c r="B16" s="122">
        <v>21549184</v>
      </c>
      <c r="C16" s="126">
        <v>30067440</v>
      </c>
      <c r="D16" s="198">
        <v>51616624</v>
      </c>
      <c r="E16" s="123">
        <v>0</v>
      </c>
      <c r="F16" s="126">
        <v>137599086</v>
      </c>
      <c r="G16" s="126">
        <v>124493683</v>
      </c>
      <c r="H16" s="126">
        <v>109636693</v>
      </c>
      <c r="I16" s="126">
        <v>112493618</v>
      </c>
      <c r="J16" s="126">
        <v>77750700</v>
      </c>
      <c r="K16" s="121">
        <v>561973780</v>
      </c>
      <c r="L16" s="128">
        <v>613590404</v>
      </c>
      <c r="M16" s="122">
        <v>3483238</v>
      </c>
      <c r="N16" s="126">
        <v>5072966</v>
      </c>
      <c r="O16" s="125">
        <v>8556204</v>
      </c>
      <c r="P16" s="122">
        <v>0</v>
      </c>
      <c r="Q16" s="126">
        <v>19435888</v>
      </c>
      <c r="R16" s="126">
        <v>21576839</v>
      </c>
      <c r="S16" s="126">
        <v>23224242</v>
      </c>
      <c r="T16" s="126">
        <v>29288741</v>
      </c>
      <c r="U16" s="126">
        <v>30793008</v>
      </c>
      <c r="V16" s="125">
        <v>124318718</v>
      </c>
      <c r="W16" s="128">
        <v>132874922</v>
      </c>
      <c r="X16" s="122">
        <v>3169951</v>
      </c>
      <c r="Y16" s="126">
        <v>3869287</v>
      </c>
      <c r="Z16" s="125">
        <v>7039238</v>
      </c>
      <c r="AA16" s="122">
        <v>0</v>
      </c>
      <c r="AB16" s="126">
        <v>12521999</v>
      </c>
      <c r="AC16" s="126">
        <v>13369992</v>
      </c>
      <c r="AD16" s="126">
        <v>13816264</v>
      </c>
      <c r="AE16" s="126">
        <v>16150786</v>
      </c>
      <c r="AF16" s="126">
        <v>17019899</v>
      </c>
      <c r="AG16" s="125">
        <v>72878940</v>
      </c>
      <c r="AH16" s="128">
        <v>79918178</v>
      </c>
      <c r="AI16" s="122">
        <v>0</v>
      </c>
      <c r="AJ16" s="126">
        <v>0</v>
      </c>
      <c r="AK16" s="125">
        <v>0</v>
      </c>
      <c r="AL16" s="122">
        <v>0</v>
      </c>
      <c r="AM16" s="126">
        <v>61439</v>
      </c>
      <c r="AN16" s="126">
        <v>1000415</v>
      </c>
      <c r="AO16" s="126">
        <v>1609309</v>
      </c>
      <c r="AP16" s="126">
        <v>3280922</v>
      </c>
      <c r="AQ16" s="126">
        <v>5631647</v>
      </c>
      <c r="AR16" s="125">
        <v>11583732</v>
      </c>
      <c r="AS16" s="128">
        <v>11583732</v>
      </c>
      <c r="AT16" s="122">
        <v>52404</v>
      </c>
      <c r="AU16" s="126">
        <v>827398</v>
      </c>
      <c r="AV16" s="125">
        <v>879802</v>
      </c>
      <c r="AW16" s="122">
        <v>0</v>
      </c>
      <c r="AX16" s="126">
        <v>4179773</v>
      </c>
      <c r="AY16" s="126">
        <v>3974892</v>
      </c>
      <c r="AZ16" s="126">
        <v>5319569</v>
      </c>
      <c r="BA16" s="126">
        <v>6701744</v>
      </c>
      <c r="BB16" s="126">
        <v>6085665</v>
      </c>
      <c r="BC16" s="125">
        <v>26261643</v>
      </c>
      <c r="BD16" s="128">
        <v>27141445</v>
      </c>
      <c r="BE16" s="122">
        <v>0</v>
      </c>
      <c r="BF16" s="126">
        <v>124101</v>
      </c>
      <c r="BG16" s="124">
        <v>124101</v>
      </c>
      <c r="BH16" s="123">
        <v>0</v>
      </c>
      <c r="BI16" s="126">
        <v>778114</v>
      </c>
      <c r="BJ16" s="126">
        <v>758277</v>
      </c>
      <c r="BK16" s="126">
        <v>393350</v>
      </c>
      <c r="BL16" s="126">
        <v>715596</v>
      </c>
      <c r="BM16" s="126">
        <v>323828</v>
      </c>
      <c r="BN16" s="125">
        <v>2969165</v>
      </c>
      <c r="BO16" s="128">
        <v>3093266</v>
      </c>
      <c r="BP16" s="122">
        <v>260883</v>
      </c>
      <c r="BQ16" s="126">
        <v>252180</v>
      </c>
      <c r="BR16" s="125">
        <v>513063</v>
      </c>
      <c r="BS16" s="122">
        <v>0</v>
      </c>
      <c r="BT16" s="126">
        <v>1894563</v>
      </c>
      <c r="BU16" s="126">
        <v>2473263</v>
      </c>
      <c r="BV16" s="126">
        <v>2085750</v>
      </c>
      <c r="BW16" s="126">
        <v>2439693</v>
      </c>
      <c r="BX16" s="126">
        <v>1731969</v>
      </c>
      <c r="BY16" s="125">
        <v>10625238</v>
      </c>
      <c r="BZ16" s="128">
        <v>11138301</v>
      </c>
      <c r="CA16" s="122">
        <v>8935957</v>
      </c>
      <c r="CB16" s="126">
        <v>15963221</v>
      </c>
      <c r="CC16" s="125">
        <v>24899178</v>
      </c>
      <c r="CD16" s="122">
        <v>0</v>
      </c>
      <c r="CE16" s="126">
        <v>63150961</v>
      </c>
      <c r="CF16" s="126">
        <v>57273256</v>
      </c>
      <c r="CG16" s="126">
        <v>38494895</v>
      </c>
      <c r="CH16" s="126">
        <v>30953327</v>
      </c>
      <c r="CI16" s="126">
        <v>12136131</v>
      </c>
      <c r="CJ16" s="125">
        <v>202008570</v>
      </c>
      <c r="CK16" s="128">
        <v>226907748</v>
      </c>
      <c r="CL16" s="122">
        <v>7219394</v>
      </c>
      <c r="CM16" s="126">
        <v>13795032</v>
      </c>
      <c r="CN16" s="125">
        <v>21014426</v>
      </c>
      <c r="CO16" s="123">
        <v>0</v>
      </c>
      <c r="CP16" s="126">
        <v>54757953</v>
      </c>
      <c r="CQ16" s="126">
        <v>49814165</v>
      </c>
      <c r="CR16" s="126">
        <v>31693692</v>
      </c>
      <c r="CS16" s="126">
        <v>25655534</v>
      </c>
      <c r="CT16" s="126">
        <v>10253735</v>
      </c>
      <c r="CU16" s="125">
        <v>172175079</v>
      </c>
      <c r="CV16" s="128">
        <v>193189505</v>
      </c>
      <c r="CW16" s="122">
        <v>1716563</v>
      </c>
      <c r="CX16" s="126">
        <v>2168189</v>
      </c>
      <c r="CY16" s="125">
        <v>3884752</v>
      </c>
      <c r="CZ16" s="122">
        <v>0</v>
      </c>
      <c r="DA16" s="126">
        <v>8393008</v>
      </c>
      <c r="DB16" s="126">
        <v>7459091</v>
      </c>
      <c r="DC16" s="126">
        <v>6801203</v>
      </c>
      <c r="DD16" s="126">
        <v>5297793</v>
      </c>
      <c r="DE16" s="126">
        <v>1882396</v>
      </c>
      <c r="DF16" s="125">
        <v>29833491</v>
      </c>
      <c r="DG16" s="128">
        <v>33718243</v>
      </c>
      <c r="DH16" s="122">
        <v>123902</v>
      </c>
      <c r="DI16" s="126">
        <v>447543</v>
      </c>
      <c r="DJ16" s="124">
        <v>571445</v>
      </c>
      <c r="DK16" s="123">
        <v>0</v>
      </c>
      <c r="DL16" s="126">
        <v>6010636</v>
      </c>
      <c r="DM16" s="126">
        <v>8296363</v>
      </c>
      <c r="DN16" s="126">
        <v>10789447</v>
      </c>
      <c r="DO16" s="126">
        <v>12406000</v>
      </c>
      <c r="DP16" s="126">
        <v>6459473</v>
      </c>
      <c r="DQ16" s="125">
        <v>43961919</v>
      </c>
      <c r="DR16" s="128">
        <v>44533364</v>
      </c>
      <c r="DS16" s="122">
        <v>123902</v>
      </c>
      <c r="DT16" s="126">
        <v>447543</v>
      </c>
      <c r="DU16" s="125">
        <v>571445</v>
      </c>
      <c r="DV16" s="122">
        <v>0</v>
      </c>
      <c r="DW16" s="126">
        <v>5359748</v>
      </c>
      <c r="DX16" s="126">
        <v>7545545</v>
      </c>
      <c r="DY16" s="126">
        <v>9962434</v>
      </c>
      <c r="DZ16" s="126">
        <v>11189002</v>
      </c>
      <c r="EA16" s="126">
        <v>5660530</v>
      </c>
      <c r="EB16" s="125">
        <v>39717259</v>
      </c>
      <c r="EC16" s="128">
        <v>40288704</v>
      </c>
      <c r="ED16" s="122">
        <v>0</v>
      </c>
      <c r="EE16" s="124">
        <v>0</v>
      </c>
      <c r="EF16" s="125">
        <v>0</v>
      </c>
      <c r="EG16" s="122">
        <v>0</v>
      </c>
      <c r="EH16" s="126">
        <v>650888</v>
      </c>
      <c r="EI16" s="126">
        <v>750818</v>
      </c>
      <c r="EJ16" s="126">
        <v>827013</v>
      </c>
      <c r="EK16" s="126">
        <v>1216998</v>
      </c>
      <c r="EL16" s="126">
        <v>798943</v>
      </c>
      <c r="EM16" s="124">
        <v>4244660</v>
      </c>
      <c r="EN16" s="128">
        <v>4244660</v>
      </c>
      <c r="EO16" s="122">
        <v>0</v>
      </c>
      <c r="EP16" s="126">
        <v>0</v>
      </c>
      <c r="EQ16" s="124">
        <v>0</v>
      </c>
      <c r="ER16" s="123">
        <v>0</v>
      </c>
      <c r="ES16" s="126">
        <v>0</v>
      </c>
      <c r="ET16" s="126">
        <v>0</v>
      </c>
      <c r="EU16" s="126">
        <v>0</v>
      </c>
      <c r="EV16" s="126">
        <v>0</v>
      </c>
      <c r="EW16" s="126">
        <v>0</v>
      </c>
      <c r="EX16" s="125">
        <v>0</v>
      </c>
      <c r="EY16" s="128">
        <v>0</v>
      </c>
      <c r="EZ16" s="122">
        <v>1719758</v>
      </c>
      <c r="FA16" s="126">
        <v>1579917</v>
      </c>
      <c r="FB16" s="125">
        <v>3299675</v>
      </c>
      <c r="FC16" s="122">
        <v>0</v>
      </c>
      <c r="FD16" s="126">
        <v>4518411</v>
      </c>
      <c r="FE16" s="126">
        <v>8233556</v>
      </c>
      <c r="FF16" s="126">
        <v>7388499</v>
      </c>
      <c r="FG16" s="126">
        <v>8206045</v>
      </c>
      <c r="FH16" s="126">
        <v>5313698</v>
      </c>
      <c r="FI16" s="125">
        <v>33660209</v>
      </c>
      <c r="FJ16" s="128">
        <v>36959884</v>
      </c>
      <c r="FK16" s="127">
        <v>734841</v>
      </c>
      <c r="FL16" s="126">
        <v>1123504</v>
      </c>
      <c r="FM16" s="124">
        <v>1858345</v>
      </c>
      <c r="FN16" s="123">
        <v>0</v>
      </c>
      <c r="FO16" s="126">
        <v>3240792</v>
      </c>
      <c r="FP16" s="126">
        <v>7343064</v>
      </c>
      <c r="FQ16" s="126">
        <v>6982947</v>
      </c>
      <c r="FR16" s="126">
        <v>7601738</v>
      </c>
      <c r="FS16" s="126">
        <v>5150043</v>
      </c>
      <c r="FT16" s="125">
        <v>30318584</v>
      </c>
      <c r="FU16" s="381">
        <v>32176929</v>
      </c>
      <c r="FV16" s="127">
        <v>66646</v>
      </c>
      <c r="FW16" s="126">
        <v>131650</v>
      </c>
      <c r="FX16" s="124">
        <v>198296</v>
      </c>
      <c r="FY16" s="123">
        <v>0</v>
      </c>
      <c r="FZ16" s="126">
        <v>559250</v>
      </c>
      <c r="GA16" s="126">
        <v>245039</v>
      </c>
      <c r="GB16" s="126">
        <v>290042</v>
      </c>
      <c r="GC16" s="126">
        <v>73095</v>
      </c>
      <c r="GD16" s="126">
        <v>132785</v>
      </c>
      <c r="GE16" s="125">
        <v>1300211</v>
      </c>
      <c r="GF16" s="128">
        <v>1498507</v>
      </c>
      <c r="GG16" s="122">
        <v>918271</v>
      </c>
      <c r="GH16" s="126">
        <v>324763</v>
      </c>
      <c r="GI16" s="125">
        <v>1243034</v>
      </c>
      <c r="GJ16" s="122">
        <v>0</v>
      </c>
      <c r="GK16" s="126">
        <v>718369</v>
      </c>
      <c r="GL16" s="126">
        <v>645453</v>
      </c>
      <c r="GM16" s="126">
        <v>115510</v>
      </c>
      <c r="GN16" s="126">
        <v>531212</v>
      </c>
      <c r="GO16" s="126">
        <v>30870</v>
      </c>
      <c r="GP16" s="124">
        <v>2041414</v>
      </c>
      <c r="GQ16" s="128">
        <v>3284448</v>
      </c>
      <c r="GR16" s="122">
        <v>3222069</v>
      </c>
      <c r="GS16" s="126">
        <v>3599756</v>
      </c>
      <c r="GT16" s="124">
        <v>6821825</v>
      </c>
      <c r="GU16" s="123">
        <v>0</v>
      </c>
      <c r="GV16" s="126">
        <v>25089316</v>
      </c>
      <c r="GW16" s="126">
        <v>16805544</v>
      </c>
      <c r="GX16" s="126">
        <v>20112036</v>
      </c>
      <c r="GY16" s="126">
        <v>23989964</v>
      </c>
      <c r="GZ16" s="126">
        <v>19015974</v>
      </c>
      <c r="HA16" s="125">
        <v>105012834</v>
      </c>
      <c r="HB16" s="121">
        <v>111834659</v>
      </c>
      <c r="HC16" s="127">
        <v>4064260</v>
      </c>
      <c r="HD16" s="126">
        <v>3404037</v>
      </c>
      <c r="HE16" s="125">
        <v>7468297</v>
      </c>
      <c r="HF16" s="122">
        <v>0</v>
      </c>
      <c r="HG16" s="126">
        <v>19393874</v>
      </c>
      <c r="HH16" s="126">
        <v>12308125</v>
      </c>
      <c r="HI16" s="126">
        <v>9627574</v>
      </c>
      <c r="HJ16" s="126">
        <v>7649541</v>
      </c>
      <c r="HK16" s="126">
        <v>4032416</v>
      </c>
      <c r="HL16" s="124">
        <v>53011530</v>
      </c>
      <c r="HM16" s="128">
        <v>60479827</v>
      </c>
    </row>
    <row r="17" spans="1:221" ht="20.25" customHeight="1">
      <c r="A17" s="66" t="s">
        <v>13</v>
      </c>
      <c r="B17" s="122">
        <v>42246963</v>
      </c>
      <c r="C17" s="126">
        <v>50365198</v>
      </c>
      <c r="D17" s="125">
        <v>92612161</v>
      </c>
      <c r="E17" s="121">
        <v>0</v>
      </c>
      <c r="F17" s="126">
        <v>119967318</v>
      </c>
      <c r="G17" s="197">
        <v>112894652</v>
      </c>
      <c r="H17" s="197">
        <v>90951871</v>
      </c>
      <c r="I17" s="197">
        <v>105314607</v>
      </c>
      <c r="J17" s="197">
        <v>89853938</v>
      </c>
      <c r="K17" s="124">
        <v>518982386</v>
      </c>
      <c r="L17" s="128">
        <v>611594547</v>
      </c>
      <c r="M17" s="122">
        <v>13177757</v>
      </c>
      <c r="N17" s="126">
        <v>14842513</v>
      </c>
      <c r="O17" s="125">
        <v>28020270</v>
      </c>
      <c r="P17" s="122">
        <v>0</v>
      </c>
      <c r="Q17" s="126">
        <v>22620430</v>
      </c>
      <c r="R17" s="126">
        <v>25483881</v>
      </c>
      <c r="S17" s="126">
        <v>23558192</v>
      </c>
      <c r="T17" s="126">
        <v>33497676</v>
      </c>
      <c r="U17" s="126">
        <v>39656316</v>
      </c>
      <c r="V17" s="125">
        <v>144816495</v>
      </c>
      <c r="W17" s="128">
        <v>172836765</v>
      </c>
      <c r="X17" s="122">
        <v>10285840</v>
      </c>
      <c r="Y17" s="126">
        <v>9988791</v>
      </c>
      <c r="Z17" s="125">
        <v>20274631</v>
      </c>
      <c r="AA17" s="122">
        <v>0</v>
      </c>
      <c r="AB17" s="126">
        <v>15655627</v>
      </c>
      <c r="AC17" s="126">
        <v>16989438</v>
      </c>
      <c r="AD17" s="126">
        <v>16258087</v>
      </c>
      <c r="AE17" s="126">
        <v>20214440</v>
      </c>
      <c r="AF17" s="126">
        <v>22585529</v>
      </c>
      <c r="AG17" s="125">
        <v>91703121</v>
      </c>
      <c r="AH17" s="128">
        <v>111977752</v>
      </c>
      <c r="AI17" s="122">
        <v>24912</v>
      </c>
      <c r="AJ17" s="126">
        <v>157774</v>
      </c>
      <c r="AK17" s="125">
        <v>182686</v>
      </c>
      <c r="AL17" s="122">
        <v>0</v>
      </c>
      <c r="AM17" s="126">
        <v>381882</v>
      </c>
      <c r="AN17" s="126">
        <v>774928</v>
      </c>
      <c r="AO17" s="126">
        <v>1029922</v>
      </c>
      <c r="AP17" s="126">
        <v>3158183</v>
      </c>
      <c r="AQ17" s="126">
        <v>5705985</v>
      </c>
      <c r="AR17" s="125">
        <v>11050900</v>
      </c>
      <c r="AS17" s="128">
        <v>11233586</v>
      </c>
      <c r="AT17" s="122">
        <v>1871566</v>
      </c>
      <c r="AU17" s="126">
        <v>2981734</v>
      </c>
      <c r="AV17" s="125">
        <v>4853300</v>
      </c>
      <c r="AW17" s="122">
        <v>0</v>
      </c>
      <c r="AX17" s="126">
        <v>3688493</v>
      </c>
      <c r="AY17" s="126">
        <v>4233959</v>
      </c>
      <c r="AZ17" s="126">
        <v>3323313</v>
      </c>
      <c r="BA17" s="126">
        <v>5916227</v>
      </c>
      <c r="BB17" s="126">
        <v>7780831</v>
      </c>
      <c r="BC17" s="125">
        <v>24942823</v>
      </c>
      <c r="BD17" s="128">
        <v>29796123</v>
      </c>
      <c r="BE17" s="122">
        <v>167790</v>
      </c>
      <c r="BF17" s="126">
        <v>821072</v>
      </c>
      <c r="BG17" s="124">
        <v>988862</v>
      </c>
      <c r="BH17" s="123">
        <v>0</v>
      </c>
      <c r="BI17" s="126">
        <v>250435</v>
      </c>
      <c r="BJ17" s="126">
        <v>1392768</v>
      </c>
      <c r="BK17" s="126">
        <v>881937</v>
      </c>
      <c r="BL17" s="126">
        <v>1349832</v>
      </c>
      <c r="BM17" s="126">
        <v>1436013</v>
      </c>
      <c r="BN17" s="125">
        <v>5310985</v>
      </c>
      <c r="BO17" s="128">
        <v>6299847</v>
      </c>
      <c r="BP17" s="122">
        <v>827649</v>
      </c>
      <c r="BQ17" s="126">
        <v>893142</v>
      </c>
      <c r="BR17" s="125">
        <v>1720791</v>
      </c>
      <c r="BS17" s="122">
        <v>0</v>
      </c>
      <c r="BT17" s="126">
        <v>2643993</v>
      </c>
      <c r="BU17" s="126">
        <v>2092788</v>
      </c>
      <c r="BV17" s="126">
        <v>2064933</v>
      </c>
      <c r="BW17" s="126">
        <v>2858994</v>
      </c>
      <c r="BX17" s="126">
        <v>2147958</v>
      </c>
      <c r="BY17" s="125">
        <v>11808666</v>
      </c>
      <c r="BZ17" s="128">
        <v>13529457</v>
      </c>
      <c r="CA17" s="122">
        <v>15183023</v>
      </c>
      <c r="CB17" s="126">
        <v>20862473</v>
      </c>
      <c r="CC17" s="125">
        <v>36045496</v>
      </c>
      <c r="CD17" s="122">
        <v>0</v>
      </c>
      <c r="CE17" s="126">
        <v>56924162</v>
      </c>
      <c r="CF17" s="126">
        <v>46723368</v>
      </c>
      <c r="CG17" s="126">
        <v>32241070</v>
      </c>
      <c r="CH17" s="126">
        <v>26204318</v>
      </c>
      <c r="CI17" s="126">
        <v>15448389</v>
      </c>
      <c r="CJ17" s="125">
        <v>177541307</v>
      </c>
      <c r="CK17" s="128">
        <v>213586803</v>
      </c>
      <c r="CL17" s="122">
        <v>10892947</v>
      </c>
      <c r="CM17" s="126">
        <v>13749999</v>
      </c>
      <c r="CN17" s="125">
        <v>24642946</v>
      </c>
      <c r="CO17" s="123">
        <v>0</v>
      </c>
      <c r="CP17" s="126">
        <v>48627350</v>
      </c>
      <c r="CQ17" s="126">
        <v>33875106</v>
      </c>
      <c r="CR17" s="126">
        <v>25037484</v>
      </c>
      <c r="CS17" s="126">
        <v>18763954</v>
      </c>
      <c r="CT17" s="126">
        <v>12772335</v>
      </c>
      <c r="CU17" s="125">
        <v>139076229</v>
      </c>
      <c r="CV17" s="128">
        <v>163719175</v>
      </c>
      <c r="CW17" s="122">
        <v>4290076</v>
      </c>
      <c r="CX17" s="126">
        <v>7112474</v>
      </c>
      <c r="CY17" s="125">
        <v>11402550</v>
      </c>
      <c r="CZ17" s="122">
        <v>0</v>
      </c>
      <c r="DA17" s="126">
        <v>8296812</v>
      </c>
      <c r="DB17" s="126">
        <v>12848262</v>
      </c>
      <c r="DC17" s="126">
        <v>7203586</v>
      </c>
      <c r="DD17" s="126">
        <v>7440364</v>
      </c>
      <c r="DE17" s="126">
        <v>2676054</v>
      </c>
      <c r="DF17" s="125">
        <v>38465078</v>
      </c>
      <c r="DG17" s="128">
        <v>49867628</v>
      </c>
      <c r="DH17" s="122">
        <v>215943</v>
      </c>
      <c r="DI17" s="126">
        <v>1028509</v>
      </c>
      <c r="DJ17" s="124">
        <v>1244452</v>
      </c>
      <c r="DK17" s="123">
        <v>0</v>
      </c>
      <c r="DL17" s="126">
        <v>6454506</v>
      </c>
      <c r="DM17" s="126">
        <v>7154961</v>
      </c>
      <c r="DN17" s="126">
        <v>8802800</v>
      </c>
      <c r="DO17" s="126">
        <v>7337806</v>
      </c>
      <c r="DP17" s="126">
        <v>5926749</v>
      </c>
      <c r="DQ17" s="125">
        <v>35676822</v>
      </c>
      <c r="DR17" s="128">
        <v>36921274</v>
      </c>
      <c r="DS17" s="122">
        <v>184672</v>
      </c>
      <c r="DT17" s="126">
        <v>927783</v>
      </c>
      <c r="DU17" s="125">
        <v>1112455</v>
      </c>
      <c r="DV17" s="122">
        <v>0</v>
      </c>
      <c r="DW17" s="126">
        <v>6154435</v>
      </c>
      <c r="DX17" s="126">
        <v>6211128</v>
      </c>
      <c r="DY17" s="126">
        <v>7887276</v>
      </c>
      <c r="DZ17" s="126">
        <v>6486268</v>
      </c>
      <c r="EA17" s="126">
        <v>5325465</v>
      </c>
      <c r="EB17" s="125">
        <v>32064572</v>
      </c>
      <c r="EC17" s="128">
        <v>33177027</v>
      </c>
      <c r="ED17" s="122">
        <v>31271</v>
      </c>
      <c r="EE17" s="124">
        <v>100726</v>
      </c>
      <c r="EF17" s="125">
        <v>131997</v>
      </c>
      <c r="EG17" s="122">
        <v>0</v>
      </c>
      <c r="EH17" s="126">
        <v>300071</v>
      </c>
      <c r="EI17" s="126">
        <v>943833</v>
      </c>
      <c r="EJ17" s="126">
        <v>915524</v>
      </c>
      <c r="EK17" s="126">
        <v>851538</v>
      </c>
      <c r="EL17" s="126">
        <v>601284</v>
      </c>
      <c r="EM17" s="124">
        <v>3612250</v>
      </c>
      <c r="EN17" s="128">
        <v>3744247</v>
      </c>
      <c r="EO17" s="122">
        <v>0</v>
      </c>
      <c r="EP17" s="126">
        <v>0</v>
      </c>
      <c r="EQ17" s="124">
        <v>0</v>
      </c>
      <c r="ER17" s="123">
        <v>0</v>
      </c>
      <c r="ES17" s="126">
        <v>0</v>
      </c>
      <c r="ET17" s="126">
        <v>0</v>
      </c>
      <c r="EU17" s="126">
        <v>0</v>
      </c>
      <c r="EV17" s="126">
        <v>0</v>
      </c>
      <c r="EW17" s="126">
        <v>0</v>
      </c>
      <c r="EX17" s="125">
        <v>0</v>
      </c>
      <c r="EY17" s="128">
        <v>0</v>
      </c>
      <c r="EZ17" s="122">
        <v>2909605</v>
      </c>
      <c r="FA17" s="126">
        <v>4346328</v>
      </c>
      <c r="FB17" s="125">
        <v>7255933</v>
      </c>
      <c r="FC17" s="122">
        <v>0</v>
      </c>
      <c r="FD17" s="126">
        <v>2867041</v>
      </c>
      <c r="FE17" s="126">
        <v>8601250</v>
      </c>
      <c r="FF17" s="126">
        <v>6672526</v>
      </c>
      <c r="FG17" s="126">
        <v>8538709</v>
      </c>
      <c r="FH17" s="126">
        <v>7715092</v>
      </c>
      <c r="FI17" s="125">
        <v>34394618</v>
      </c>
      <c r="FJ17" s="128">
        <v>41650551</v>
      </c>
      <c r="FK17" s="127">
        <v>1476828</v>
      </c>
      <c r="FL17" s="126">
        <v>2979360</v>
      </c>
      <c r="FM17" s="124">
        <v>4456188</v>
      </c>
      <c r="FN17" s="123">
        <v>0</v>
      </c>
      <c r="FO17" s="126">
        <v>1944477</v>
      </c>
      <c r="FP17" s="126">
        <v>7278957</v>
      </c>
      <c r="FQ17" s="126">
        <v>6094656</v>
      </c>
      <c r="FR17" s="126">
        <v>7906536</v>
      </c>
      <c r="FS17" s="126">
        <v>7070850</v>
      </c>
      <c r="FT17" s="125">
        <v>30295476</v>
      </c>
      <c r="FU17" s="381">
        <v>34751664</v>
      </c>
      <c r="FV17" s="127">
        <v>258929</v>
      </c>
      <c r="FW17" s="126">
        <v>390962</v>
      </c>
      <c r="FX17" s="124">
        <v>649891</v>
      </c>
      <c r="FY17" s="123">
        <v>0</v>
      </c>
      <c r="FZ17" s="126">
        <v>394189</v>
      </c>
      <c r="GA17" s="126">
        <v>354113</v>
      </c>
      <c r="GB17" s="126">
        <v>83104</v>
      </c>
      <c r="GC17" s="126">
        <v>135175</v>
      </c>
      <c r="GD17" s="126">
        <v>292180</v>
      </c>
      <c r="GE17" s="125">
        <v>1258761</v>
      </c>
      <c r="GF17" s="128">
        <v>1908652</v>
      </c>
      <c r="GG17" s="122">
        <v>1173848</v>
      </c>
      <c r="GH17" s="126">
        <v>976006</v>
      </c>
      <c r="GI17" s="125">
        <v>2149854</v>
      </c>
      <c r="GJ17" s="122">
        <v>0</v>
      </c>
      <c r="GK17" s="126">
        <v>528375</v>
      </c>
      <c r="GL17" s="126">
        <v>968180</v>
      </c>
      <c r="GM17" s="126">
        <v>494766</v>
      </c>
      <c r="GN17" s="126">
        <v>496998</v>
      </c>
      <c r="GO17" s="126">
        <v>352062</v>
      </c>
      <c r="GP17" s="124">
        <v>2840381</v>
      </c>
      <c r="GQ17" s="128">
        <v>4990235</v>
      </c>
      <c r="GR17" s="122">
        <v>4403010</v>
      </c>
      <c r="GS17" s="126">
        <v>4698569</v>
      </c>
      <c r="GT17" s="124">
        <v>9101579</v>
      </c>
      <c r="GU17" s="123">
        <v>0</v>
      </c>
      <c r="GV17" s="126">
        <v>16598819</v>
      </c>
      <c r="GW17" s="126">
        <v>13641610</v>
      </c>
      <c r="GX17" s="126">
        <v>11470382</v>
      </c>
      <c r="GY17" s="126">
        <v>22551504</v>
      </c>
      <c r="GZ17" s="126">
        <v>16284737</v>
      </c>
      <c r="HA17" s="125">
        <v>80547052</v>
      </c>
      <c r="HB17" s="121">
        <v>89648631</v>
      </c>
      <c r="HC17" s="127">
        <v>6357625</v>
      </c>
      <c r="HD17" s="126">
        <v>4586806</v>
      </c>
      <c r="HE17" s="125">
        <v>10944431</v>
      </c>
      <c r="HF17" s="122">
        <v>0</v>
      </c>
      <c r="HG17" s="126">
        <v>14502360</v>
      </c>
      <c r="HH17" s="126">
        <v>11289582</v>
      </c>
      <c r="HI17" s="126">
        <v>8206901</v>
      </c>
      <c r="HJ17" s="126">
        <v>7184594</v>
      </c>
      <c r="HK17" s="126">
        <v>4822655</v>
      </c>
      <c r="HL17" s="124">
        <v>46006092</v>
      </c>
      <c r="HM17" s="128">
        <v>56950523</v>
      </c>
    </row>
    <row r="18" spans="1:221" ht="20.25" customHeight="1">
      <c r="A18" s="66" t="s">
        <v>14</v>
      </c>
      <c r="B18" s="122">
        <v>7532183</v>
      </c>
      <c r="C18" s="126">
        <v>15822962</v>
      </c>
      <c r="D18" s="125">
        <v>23355145</v>
      </c>
      <c r="E18" s="122">
        <v>0</v>
      </c>
      <c r="F18" s="197">
        <v>37143911</v>
      </c>
      <c r="G18" s="126">
        <v>61841962</v>
      </c>
      <c r="H18" s="126">
        <v>50395318</v>
      </c>
      <c r="I18" s="126">
        <v>44445835</v>
      </c>
      <c r="J18" s="126">
        <v>47148168</v>
      </c>
      <c r="K18" s="124">
        <v>240975194</v>
      </c>
      <c r="L18" s="128">
        <v>264330339</v>
      </c>
      <c r="M18" s="122">
        <v>2072645</v>
      </c>
      <c r="N18" s="126">
        <v>3564931</v>
      </c>
      <c r="O18" s="125">
        <v>5637576</v>
      </c>
      <c r="P18" s="122">
        <v>0</v>
      </c>
      <c r="Q18" s="126">
        <v>7751741</v>
      </c>
      <c r="R18" s="126">
        <v>13057126</v>
      </c>
      <c r="S18" s="126">
        <v>12286836</v>
      </c>
      <c r="T18" s="126">
        <v>11775268</v>
      </c>
      <c r="U18" s="126">
        <v>18129174</v>
      </c>
      <c r="V18" s="125">
        <v>63000145</v>
      </c>
      <c r="W18" s="128">
        <v>68637721</v>
      </c>
      <c r="X18" s="122">
        <v>1733386</v>
      </c>
      <c r="Y18" s="126">
        <v>2998075</v>
      </c>
      <c r="Z18" s="125">
        <v>4731461</v>
      </c>
      <c r="AA18" s="122">
        <v>0</v>
      </c>
      <c r="AB18" s="126">
        <v>5412633</v>
      </c>
      <c r="AC18" s="126">
        <v>8145010</v>
      </c>
      <c r="AD18" s="126">
        <v>8238856</v>
      </c>
      <c r="AE18" s="126">
        <v>7857158</v>
      </c>
      <c r="AF18" s="126">
        <v>11146401</v>
      </c>
      <c r="AG18" s="125">
        <v>40800058</v>
      </c>
      <c r="AH18" s="128">
        <v>45531519</v>
      </c>
      <c r="AI18" s="122">
        <v>0</v>
      </c>
      <c r="AJ18" s="126">
        <v>0</v>
      </c>
      <c r="AK18" s="125">
        <v>0</v>
      </c>
      <c r="AL18" s="122">
        <v>0</v>
      </c>
      <c r="AM18" s="126">
        <v>0</v>
      </c>
      <c r="AN18" s="126">
        <v>172029</v>
      </c>
      <c r="AO18" s="126">
        <v>280230</v>
      </c>
      <c r="AP18" s="126">
        <v>463422</v>
      </c>
      <c r="AQ18" s="126">
        <v>2551651</v>
      </c>
      <c r="AR18" s="125">
        <v>3467332</v>
      </c>
      <c r="AS18" s="128">
        <v>3467332</v>
      </c>
      <c r="AT18" s="122">
        <v>147010</v>
      </c>
      <c r="AU18" s="126">
        <v>325850</v>
      </c>
      <c r="AV18" s="125">
        <v>472860</v>
      </c>
      <c r="AW18" s="122">
        <v>0</v>
      </c>
      <c r="AX18" s="126">
        <v>946412</v>
      </c>
      <c r="AY18" s="126">
        <v>2830952</v>
      </c>
      <c r="AZ18" s="126">
        <v>2119249</v>
      </c>
      <c r="BA18" s="126">
        <v>1798257</v>
      </c>
      <c r="BB18" s="126">
        <v>2398710</v>
      </c>
      <c r="BC18" s="125">
        <v>10093580</v>
      </c>
      <c r="BD18" s="128">
        <v>10566440</v>
      </c>
      <c r="BE18" s="122">
        <v>0</v>
      </c>
      <c r="BF18" s="126">
        <v>24016</v>
      </c>
      <c r="BG18" s="124">
        <v>24016</v>
      </c>
      <c r="BH18" s="123">
        <v>0</v>
      </c>
      <c r="BI18" s="126">
        <v>191142</v>
      </c>
      <c r="BJ18" s="126">
        <v>596611</v>
      </c>
      <c r="BK18" s="126">
        <v>393703</v>
      </c>
      <c r="BL18" s="126">
        <v>273689</v>
      </c>
      <c r="BM18" s="126">
        <v>428198</v>
      </c>
      <c r="BN18" s="125">
        <v>1883343</v>
      </c>
      <c r="BO18" s="128">
        <v>1907359</v>
      </c>
      <c r="BP18" s="122">
        <v>192249</v>
      </c>
      <c r="BQ18" s="126">
        <v>216990</v>
      </c>
      <c r="BR18" s="125">
        <v>409239</v>
      </c>
      <c r="BS18" s="122">
        <v>0</v>
      </c>
      <c r="BT18" s="126">
        <v>1201554</v>
      </c>
      <c r="BU18" s="126">
        <v>1312524</v>
      </c>
      <c r="BV18" s="126">
        <v>1254798</v>
      </c>
      <c r="BW18" s="126">
        <v>1382742</v>
      </c>
      <c r="BX18" s="126">
        <v>1604214</v>
      </c>
      <c r="BY18" s="125">
        <v>6755832</v>
      </c>
      <c r="BZ18" s="128">
        <v>7165071</v>
      </c>
      <c r="CA18" s="122">
        <v>2487884</v>
      </c>
      <c r="CB18" s="126">
        <v>7524616</v>
      </c>
      <c r="CC18" s="125">
        <v>10012500</v>
      </c>
      <c r="CD18" s="122">
        <v>0</v>
      </c>
      <c r="CE18" s="126">
        <v>11768837</v>
      </c>
      <c r="CF18" s="126">
        <v>23682080</v>
      </c>
      <c r="CG18" s="126">
        <v>17023674</v>
      </c>
      <c r="CH18" s="126">
        <v>12002956</v>
      </c>
      <c r="CI18" s="126">
        <v>7202288</v>
      </c>
      <c r="CJ18" s="125">
        <v>71679835</v>
      </c>
      <c r="CK18" s="128">
        <v>81692335</v>
      </c>
      <c r="CL18" s="122">
        <v>2077697</v>
      </c>
      <c r="CM18" s="126">
        <v>5969377</v>
      </c>
      <c r="CN18" s="125">
        <v>8047074</v>
      </c>
      <c r="CO18" s="123">
        <v>0</v>
      </c>
      <c r="CP18" s="126">
        <v>9778890</v>
      </c>
      <c r="CQ18" s="126">
        <v>16642031</v>
      </c>
      <c r="CR18" s="126">
        <v>12985724</v>
      </c>
      <c r="CS18" s="126">
        <v>9557469</v>
      </c>
      <c r="CT18" s="126">
        <v>5604346</v>
      </c>
      <c r="CU18" s="125">
        <v>54568460</v>
      </c>
      <c r="CV18" s="128">
        <v>62615534</v>
      </c>
      <c r="CW18" s="122">
        <v>410187</v>
      </c>
      <c r="CX18" s="126">
        <v>1555239</v>
      </c>
      <c r="CY18" s="125">
        <v>1965426</v>
      </c>
      <c r="CZ18" s="122">
        <v>0</v>
      </c>
      <c r="DA18" s="126">
        <v>1989947</v>
      </c>
      <c r="DB18" s="126">
        <v>7040049</v>
      </c>
      <c r="DC18" s="126">
        <v>4037950</v>
      </c>
      <c r="DD18" s="126">
        <v>2445487</v>
      </c>
      <c r="DE18" s="126">
        <v>1597942</v>
      </c>
      <c r="DF18" s="125">
        <v>17111375</v>
      </c>
      <c r="DG18" s="128">
        <v>19076801</v>
      </c>
      <c r="DH18" s="122">
        <v>37181</v>
      </c>
      <c r="DI18" s="126">
        <v>240081</v>
      </c>
      <c r="DJ18" s="124">
        <v>277262</v>
      </c>
      <c r="DK18" s="123">
        <v>0</v>
      </c>
      <c r="DL18" s="126">
        <v>1127102</v>
      </c>
      <c r="DM18" s="126">
        <v>4108740</v>
      </c>
      <c r="DN18" s="126">
        <v>5638585</v>
      </c>
      <c r="DO18" s="126">
        <v>3768466</v>
      </c>
      <c r="DP18" s="126">
        <v>3546638</v>
      </c>
      <c r="DQ18" s="125">
        <v>18189531</v>
      </c>
      <c r="DR18" s="128">
        <v>18466793</v>
      </c>
      <c r="DS18" s="122">
        <v>37181</v>
      </c>
      <c r="DT18" s="126">
        <v>240081</v>
      </c>
      <c r="DU18" s="125">
        <v>277262</v>
      </c>
      <c r="DV18" s="122">
        <v>0</v>
      </c>
      <c r="DW18" s="126">
        <v>982150</v>
      </c>
      <c r="DX18" s="126">
        <v>3500639</v>
      </c>
      <c r="DY18" s="126">
        <v>4971632</v>
      </c>
      <c r="DZ18" s="126">
        <v>3122019</v>
      </c>
      <c r="EA18" s="126">
        <v>3207483</v>
      </c>
      <c r="EB18" s="125">
        <v>15783923</v>
      </c>
      <c r="EC18" s="128">
        <v>16061185</v>
      </c>
      <c r="ED18" s="122">
        <v>0</v>
      </c>
      <c r="EE18" s="124">
        <v>0</v>
      </c>
      <c r="EF18" s="125">
        <v>0</v>
      </c>
      <c r="EG18" s="122">
        <v>0</v>
      </c>
      <c r="EH18" s="126">
        <v>144952</v>
      </c>
      <c r="EI18" s="126">
        <v>608101</v>
      </c>
      <c r="EJ18" s="126">
        <v>666953</v>
      </c>
      <c r="EK18" s="126">
        <v>646447</v>
      </c>
      <c r="EL18" s="126">
        <v>263469</v>
      </c>
      <c r="EM18" s="124">
        <v>2329922</v>
      </c>
      <c r="EN18" s="128">
        <v>2329922</v>
      </c>
      <c r="EO18" s="122">
        <v>0</v>
      </c>
      <c r="EP18" s="126">
        <v>0</v>
      </c>
      <c r="EQ18" s="124">
        <v>0</v>
      </c>
      <c r="ER18" s="123">
        <v>0</v>
      </c>
      <c r="ES18" s="126">
        <v>0</v>
      </c>
      <c r="ET18" s="126">
        <v>0</v>
      </c>
      <c r="EU18" s="126">
        <v>0</v>
      </c>
      <c r="EV18" s="126">
        <v>0</v>
      </c>
      <c r="EW18" s="126">
        <v>75686</v>
      </c>
      <c r="EX18" s="125">
        <v>75686</v>
      </c>
      <c r="EY18" s="128">
        <v>75686</v>
      </c>
      <c r="EZ18" s="122">
        <v>766746</v>
      </c>
      <c r="FA18" s="126">
        <v>856065</v>
      </c>
      <c r="FB18" s="125">
        <v>1622811</v>
      </c>
      <c r="FC18" s="122">
        <v>0</v>
      </c>
      <c r="FD18" s="126">
        <v>1535696</v>
      </c>
      <c r="FE18" s="126">
        <v>3989307</v>
      </c>
      <c r="FF18" s="126">
        <v>2806233</v>
      </c>
      <c r="FG18" s="126">
        <v>3650887</v>
      </c>
      <c r="FH18" s="126">
        <v>3259311</v>
      </c>
      <c r="FI18" s="125">
        <v>15241434</v>
      </c>
      <c r="FJ18" s="128">
        <v>16864245</v>
      </c>
      <c r="FK18" s="127">
        <v>80622</v>
      </c>
      <c r="FL18" s="126">
        <v>408816</v>
      </c>
      <c r="FM18" s="124">
        <v>489438</v>
      </c>
      <c r="FN18" s="123">
        <v>0</v>
      </c>
      <c r="FO18" s="126">
        <v>488295</v>
      </c>
      <c r="FP18" s="126">
        <v>3384783</v>
      </c>
      <c r="FQ18" s="126">
        <v>2524860</v>
      </c>
      <c r="FR18" s="126">
        <v>2566503</v>
      </c>
      <c r="FS18" s="126">
        <v>2893041</v>
      </c>
      <c r="FT18" s="125">
        <v>11857482</v>
      </c>
      <c r="FU18" s="381">
        <v>12346920</v>
      </c>
      <c r="FV18" s="127">
        <v>80604</v>
      </c>
      <c r="FW18" s="126">
        <v>69807</v>
      </c>
      <c r="FX18" s="124">
        <v>150411</v>
      </c>
      <c r="FY18" s="123">
        <v>0</v>
      </c>
      <c r="FZ18" s="126">
        <v>80081</v>
      </c>
      <c r="GA18" s="126">
        <v>130185</v>
      </c>
      <c r="GB18" s="126">
        <v>184803</v>
      </c>
      <c r="GC18" s="126">
        <v>201143</v>
      </c>
      <c r="GD18" s="126">
        <v>136698</v>
      </c>
      <c r="GE18" s="125">
        <v>732910</v>
      </c>
      <c r="GF18" s="128">
        <v>883321</v>
      </c>
      <c r="GG18" s="122">
        <v>605520</v>
      </c>
      <c r="GH18" s="126">
        <v>377442</v>
      </c>
      <c r="GI18" s="125">
        <v>982962</v>
      </c>
      <c r="GJ18" s="122">
        <v>0</v>
      </c>
      <c r="GK18" s="126">
        <v>967320</v>
      </c>
      <c r="GL18" s="126">
        <v>474339</v>
      </c>
      <c r="GM18" s="126">
        <v>96570</v>
      </c>
      <c r="GN18" s="126">
        <v>883241</v>
      </c>
      <c r="GO18" s="126">
        <v>229572</v>
      </c>
      <c r="GP18" s="124">
        <v>2651042</v>
      </c>
      <c r="GQ18" s="128">
        <v>3634004</v>
      </c>
      <c r="GR18" s="122">
        <v>1061859</v>
      </c>
      <c r="GS18" s="126">
        <v>1941641</v>
      </c>
      <c r="GT18" s="124">
        <v>3003500</v>
      </c>
      <c r="GU18" s="123">
        <v>0</v>
      </c>
      <c r="GV18" s="126">
        <v>9773963</v>
      </c>
      <c r="GW18" s="126">
        <v>10070772</v>
      </c>
      <c r="GX18" s="126">
        <v>7793804</v>
      </c>
      <c r="GY18" s="126">
        <v>9837935</v>
      </c>
      <c r="GZ18" s="126">
        <v>12342183</v>
      </c>
      <c r="HA18" s="125">
        <v>49818657</v>
      </c>
      <c r="HB18" s="121">
        <v>52822157</v>
      </c>
      <c r="HC18" s="127">
        <v>1105868</v>
      </c>
      <c r="HD18" s="126">
        <v>1695628</v>
      </c>
      <c r="HE18" s="125">
        <v>2801496</v>
      </c>
      <c r="HF18" s="122">
        <v>0</v>
      </c>
      <c r="HG18" s="126">
        <v>5186572</v>
      </c>
      <c r="HH18" s="126">
        <v>6933937</v>
      </c>
      <c r="HI18" s="126">
        <v>4846186</v>
      </c>
      <c r="HJ18" s="126">
        <v>3410323</v>
      </c>
      <c r="HK18" s="126">
        <v>2668574</v>
      </c>
      <c r="HL18" s="124">
        <v>23045592</v>
      </c>
      <c r="HM18" s="128">
        <v>25847088</v>
      </c>
    </row>
    <row r="19" spans="1:221" ht="20.25" customHeight="1">
      <c r="A19" s="66" t="s">
        <v>16</v>
      </c>
      <c r="B19" s="122">
        <v>5172964</v>
      </c>
      <c r="C19" s="126">
        <v>9729495</v>
      </c>
      <c r="D19" s="125">
        <v>14902459</v>
      </c>
      <c r="E19" s="121">
        <v>0</v>
      </c>
      <c r="F19" s="126">
        <v>29764111</v>
      </c>
      <c r="G19" s="126">
        <v>36616373</v>
      </c>
      <c r="H19" s="126">
        <v>35654004</v>
      </c>
      <c r="I19" s="126">
        <v>32624918</v>
      </c>
      <c r="J19" s="126">
        <v>27630303</v>
      </c>
      <c r="K19" s="121">
        <v>162289709</v>
      </c>
      <c r="L19" s="128">
        <v>177192168</v>
      </c>
      <c r="M19" s="122">
        <v>1019277</v>
      </c>
      <c r="N19" s="126">
        <v>1606386</v>
      </c>
      <c r="O19" s="125">
        <v>2625663</v>
      </c>
      <c r="P19" s="122">
        <v>0</v>
      </c>
      <c r="Q19" s="126">
        <v>4619851</v>
      </c>
      <c r="R19" s="126">
        <v>7208859</v>
      </c>
      <c r="S19" s="126">
        <v>10216067</v>
      </c>
      <c r="T19" s="126">
        <v>10600464</v>
      </c>
      <c r="U19" s="126">
        <v>13311589</v>
      </c>
      <c r="V19" s="125">
        <v>45956830</v>
      </c>
      <c r="W19" s="128">
        <v>48582493</v>
      </c>
      <c r="X19" s="122">
        <v>799210</v>
      </c>
      <c r="Y19" s="126">
        <v>1207214</v>
      </c>
      <c r="Z19" s="125">
        <v>2006424</v>
      </c>
      <c r="AA19" s="122">
        <v>0</v>
      </c>
      <c r="AB19" s="126">
        <v>3263789</v>
      </c>
      <c r="AC19" s="126">
        <v>4400894</v>
      </c>
      <c r="AD19" s="126">
        <v>7323867</v>
      </c>
      <c r="AE19" s="126">
        <v>5758508</v>
      </c>
      <c r="AF19" s="126">
        <v>7325299</v>
      </c>
      <c r="AG19" s="125">
        <v>28072357</v>
      </c>
      <c r="AH19" s="128">
        <v>30078781</v>
      </c>
      <c r="AI19" s="122">
        <v>0</v>
      </c>
      <c r="AJ19" s="126">
        <v>0</v>
      </c>
      <c r="AK19" s="125">
        <v>0</v>
      </c>
      <c r="AL19" s="122">
        <v>0</v>
      </c>
      <c r="AM19" s="126">
        <v>110590</v>
      </c>
      <c r="AN19" s="126">
        <v>172028</v>
      </c>
      <c r="AO19" s="126">
        <v>503786</v>
      </c>
      <c r="AP19" s="126">
        <v>1486813</v>
      </c>
      <c r="AQ19" s="126">
        <v>2761294</v>
      </c>
      <c r="AR19" s="125">
        <v>5034511</v>
      </c>
      <c r="AS19" s="128">
        <v>5034511</v>
      </c>
      <c r="AT19" s="122">
        <v>88964</v>
      </c>
      <c r="AU19" s="126">
        <v>262390</v>
      </c>
      <c r="AV19" s="125">
        <v>351354</v>
      </c>
      <c r="AW19" s="122">
        <v>0</v>
      </c>
      <c r="AX19" s="126">
        <v>760147</v>
      </c>
      <c r="AY19" s="126">
        <v>1771284</v>
      </c>
      <c r="AZ19" s="126">
        <v>1621077</v>
      </c>
      <c r="BA19" s="126">
        <v>2446585</v>
      </c>
      <c r="BB19" s="126">
        <v>2455595</v>
      </c>
      <c r="BC19" s="125">
        <v>9054688</v>
      </c>
      <c r="BD19" s="128">
        <v>9406042</v>
      </c>
      <c r="BE19" s="122">
        <v>0</v>
      </c>
      <c r="BF19" s="126">
        <v>0</v>
      </c>
      <c r="BG19" s="124">
        <v>0</v>
      </c>
      <c r="BH19" s="123">
        <v>0</v>
      </c>
      <c r="BI19" s="126">
        <v>0</v>
      </c>
      <c r="BJ19" s="126">
        <v>3365</v>
      </c>
      <c r="BK19" s="126">
        <v>0</v>
      </c>
      <c r="BL19" s="126">
        <v>1154</v>
      </c>
      <c r="BM19" s="126">
        <v>0</v>
      </c>
      <c r="BN19" s="125">
        <v>4519</v>
      </c>
      <c r="BO19" s="128">
        <v>4519</v>
      </c>
      <c r="BP19" s="122">
        <v>131103</v>
      </c>
      <c r="BQ19" s="126">
        <v>136782</v>
      </c>
      <c r="BR19" s="125">
        <v>267885</v>
      </c>
      <c r="BS19" s="122">
        <v>0</v>
      </c>
      <c r="BT19" s="126">
        <v>485325</v>
      </c>
      <c r="BU19" s="126">
        <v>861288</v>
      </c>
      <c r="BV19" s="126">
        <v>767337</v>
      </c>
      <c r="BW19" s="126">
        <v>907404</v>
      </c>
      <c r="BX19" s="126">
        <v>769401</v>
      </c>
      <c r="BY19" s="125">
        <v>3790755</v>
      </c>
      <c r="BZ19" s="128">
        <v>4058640</v>
      </c>
      <c r="CA19" s="122">
        <v>1779472</v>
      </c>
      <c r="CB19" s="126">
        <v>4546752</v>
      </c>
      <c r="CC19" s="125">
        <v>6326224</v>
      </c>
      <c r="CD19" s="122">
        <v>0</v>
      </c>
      <c r="CE19" s="126">
        <v>12201873</v>
      </c>
      <c r="CF19" s="126">
        <v>15536147</v>
      </c>
      <c r="CG19" s="126">
        <v>11176891</v>
      </c>
      <c r="CH19" s="126">
        <v>6631677</v>
      </c>
      <c r="CI19" s="126">
        <v>3050006</v>
      </c>
      <c r="CJ19" s="125">
        <v>48596594</v>
      </c>
      <c r="CK19" s="128">
        <v>54922818</v>
      </c>
      <c r="CL19" s="122">
        <v>1693756</v>
      </c>
      <c r="CM19" s="126">
        <v>4145151</v>
      </c>
      <c r="CN19" s="125">
        <v>5838907</v>
      </c>
      <c r="CO19" s="123">
        <v>0</v>
      </c>
      <c r="CP19" s="126">
        <v>10521715</v>
      </c>
      <c r="CQ19" s="126">
        <v>13357536</v>
      </c>
      <c r="CR19" s="126">
        <v>9513516</v>
      </c>
      <c r="CS19" s="126">
        <v>5738773</v>
      </c>
      <c r="CT19" s="126">
        <v>2241848</v>
      </c>
      <c r="CU19" s="125">
        <v>41373388</v>
      </c>
      <c r="CV19" s="128">
        <v>47212295</v>
      </c>
      <c r="CW19" s="122">
        <v>85716</v>
      </c>
      <c r="CX19" s="126">
        <v>401601</v>
      </c>
      <c r="CY19" s="125">
        <v>487317</v>
      </c>
      <c r="CZ19" s="122">
        <v>0</v>
      </c>
      <c r="DA19" s="126">
        <v>1680158</v>
      </c>
      <c r="DB19" s="126">
        <v>2178611</v>
      </c>
      <c r="DC19" s="126">
        <v>1663375</v>
      </c>
      <c r="DD19" s="126">
        <v>892904</v>
      </c>
      <c r="DE19" s="126">
        <v>808158</v>
      </c>
      <c r="DF19" s="125">
        <v>7223206</v>
      </c>
      <c r="DG19" s="128">
        <v>7710523</v>
      </c>
      <c r="DH19" s="122">
        <v>0</v>
      </c>
      <c r="DI19" s="126">
        <v>76470</v>
      </c>
      <c r="DJ19" s="124">
        <v>76470</v>
      </c>
      <c r="DK19" s="123">
        <v>0</v>
      </c>
      <c r="DL19" s="126">
        <v>1181188</v>
      </c>
      <c r="DM19" s="126">
        <v>1944422</v>
      </c>
      <c r="DN19" s="126">
        <v>3228051</v>
      </c>
      <c r="DO19" s="126">
        <v>2963162</v>
      </c>
      <c r="DP19" s="126">
        <v>1897108</v>
      </c>
      <c r="DQ19" s="125">
        <v>11213931</v>
      </c>
      <c r="DR19" s="128">
        <v>11290401</v>
      </c>
      <c r="DS19" s="122">
        <v>0</v>
      </c>
      <c r="DT19" s="126">
        <v>76470</v>
      </c>
      <c r="DU19" s="125">
        <v>76470</v>
      </c>
      <c r="DV19" s="122">
        <v>0</v>
      </c>
      <c r="DW19" s="126">
        <v>904239</v>
      </c>
      <c r="DX19" s="126">
        <v>1717001</v>
      </c>
      <c r="DY19" s="126">
        <v>2980914</v>
      </c>
      <c r="DZ19" s="126">
        <v>2747665</v>
      </c>
      <c r="EA19" s="126">
        <v>1583348</v>
      </c>
      <c r="EB19" s="125">
        <v>9933167</v>
      </c>
      <c r="EC19" s="128">
        <v>10009637</v>
      </c>
      <c r="ED19" s="122">
        <v>0</v>
      </c>
      <c r="EE19" s="124">
        <v>0</v>
      </c>
      <c r="EF19" s="125">
        <v>0</v>
      </c>
      <c r="EG19" s="122">
        <v>0</v>
      </c>
      <c r="EH19" s="126">
        <v>276949</v>
      </c>
      <c r="EI19" s="126">
        <v>227421</v>
      </c>
      <c r="EJ19" s="126">
        <v>247137</v>
      </c>
      <c r="EK19" s="126">
        <v>215497</v>
      </c>
      <c r="EL19" s="126">
        <v>313760</v>
      </c>
      <c r="EM19" s="124">
        <v>1280764</v>
      </c>
      <c r="EN19" s="128">
        <v>1280764</v>
      </c>
      <c r="EO19" s="122">
        <v>0</v>
      </c>
      <c r="EP19" s="126">
        <v>0</v>
      </c>
      <c r="EQ19" s="124">
        <v>0</v>
      </c>
      <c r="ER19" s="123">
        <v>0</v>
      </c>
      <c r="ES19" s="126">
        <v>0</v>
      </c>
      <c r="ET19" s="126">
        <v>0</v>
      </c>
      <c r="EU19" s="126">
        <v>0</v>
      </c>
      <c r="EV19" s="126">
        <v>0</v>
      </c>
      <c r="EW19" s="126">
        <v>0</v>
      </c>
      <c r="EX19" s="125">
        <v>0</v>
      </c>
      <c r="EY19" s="128">
        <v>0</v>
      </c>
      <c r="EZ19" s="122">
        <v>319693</v>
      </c>
      <c r="FA19" s="126">
        <v>278432</v>
      </c>
      <c r="FB19" s="125">
        <v>598125</v>
      </c>
      <c r="FC19" s="122">
        <v>0</v>
      </c>
      <c r="FD19" s="126">
        <v>974316</v>
      </c>
      <c r="FE19" s="126">
        <v>2535821</v>
      </c>
      <c r="FF19" s="126">
        <v>2448429</v>
      </c>
      <c r="FG19" s="126">
        <v>3015332</v>
      </c>
      <c r="FH19" s="126">
        <v>2025451</v>
      </c>
      <c r="FI19" s="125">
        <v>10999349</v>
      </c>
      <c r="FJ19" s="128">
        <v>11597474</v>
      </c>
      <c r="FK19" s="127">
        <v>150750</v>
      </c>
      <c r="FL19" s="126">
        <v>228600</v>
      </c>
      <c r="FM19" s="124">
        <v>379350</v>
      </c>
      <c r="FN19" s="123">
        <v>0</v>
      </c>
      <c r="FO19" s="126">
        <v>466614</v>
      </c>
      <c r="FP19" s="126">
        <v>2240406</v>
      </c>
      <c r="FQ19" s="126">
        <v>1928808</v>
      </c>
      <c r="FR19" s="126">
        <v>2381985</v>
      </c>
      <c r="FS19" s="126">
        <v>1973745</v>
      </c>
      <c r="FT19" s="125">
        <v>8991558</v>
      </c>
      <c r="FU19" s="381">
        <v>9370908</v>
      </c>
      <c r="FV19" s="127">
        <v>43933</v>
      </c>
      <c r="FW19" s="126">
        <v>49832</v>
      </c>
      <c r="FX19" s="124">
        <v>93765</v>
      </c>
      <c r="FY19" s="123">
        <v>0</v>
      </c>
      <c r="FZ19" s="126">
        <v>166962</v>
      </c>
      <c r="GA19" s="126">
        <v>110015</v>
      </c>
      <c r="GB19" s="126">
        <v>105351</v>
      </c>
      <c r="GC19" s="126">
        <v>95628</v>
      </c>
      <c r="GD19" s="126">
        <v>51706</v>
      </c>
      <c r="GE19" s="125">
        <v>529662</v>
      </c>
      <c r="GF19" s="128">
        <v>623427</v>
      </c>
      <c r="GG19" s="122">
        <v>125010</v>
      </c>
      <c r="GH19" s="126">
        <v>0</v>
      </c>
      <c r="GI19" s="125">
        <v>125010</v>
      </c>
      <c r="GJ19" s="122">
        <v>0</v>
      </c>
      <c r="GK19" s="126">
        <v>340740</v>
      </c>
      <c r="GL19" s="126">
        <v>185400</v>
      </c>
      <c r="GM19" s="126">
        <v>414270</v>
      </c>
      <c r="GN19" s="126">
        <v>537719</v>
      </c>
      <c r="GO19" s="126">
        <v>0</v>
      </c>
      <c r="GP19" s="124">
        <v>1478129</v>
      </c>
      <c r="GQ19" s="128">
        <v>1603139</v>
      </c>
      <c r="GR19" s="122">
        <v>1309588</v>
      </c>
      <c r="GS19" s="126">
        <v>2362708</v>
      </c>
      <c r="GT19" s="124">
        <v>3672296</v>
      </c>
      <c r="GU19" s="123">
        <v>0</v>
      </c>
      <c r="GV19" s="126">
        <v>7301996</v>
      </c>
      <c r="GW19" s="126">
        <v>5444673</v>
      </c>
      <c r="GX19" s="126">
        <v>5609758</v>
      </c>
      <c r="GY19" s="126">
        <v>7048115</v>
      </c>
      <c r="GZ19" s="126">
        <v>5862571</v>
      </c>
      <c r="HA19" s="125">
        <v>31267113</v>
      </c>
      <c r="HB19" s="121">
        <v>34939409</v>
      </c>
      <c r="HC19" s="127">
        <v>744934</v>
      </c>
      <c r="HD19" s="126">
        <v>858747</v>
      </c>
      <c r="HE19" s="125">
        <v>1603681</v>
      </c>
      <c r="HF19" s="122">
        <v>0</v>
      </c>
      <c r="HG19" s="126">
        <v>3484887</v>
      </c>
      <c r="HH19" s="126">
        <v>3946451</v>
      </c>
      <c r="HI19" s="126">
        <v>2974808</v>
      </c>
      <c r="HJ19" s="126">
        <v>2366168</v>
      </c>
      <c r="HK19" s="126">
        <v>1483578</v>
      </c>
      <c r="HL19" s="124">
        <v>14255892</v>
      </c>
      <c r="HM19" s="128">
        <v>15859573</v>
      </c>
    </row>
    <row r="20" spans="1:221" ht="20.25" customHeight="1">
      <c r="A20" s="66" t="s">
        <v>17</v>
      </c>
      <c r="B20" s="122">
        <v>6622298</v>
      </c>
      <c r="C20" s="126">
        <v>18682980</v>
      </c>
      <c r="D20" s="125">
        <v>25305278</v>
      </c>
      <c r="E20" s="121">
        <v>0</v>
      </c>
      <c r="F20" s="126">
        <v>78268378</v>
      </c>
      <c r="G20" s="126">
        <v>100784027</v>
      </c>
      <c r="H20" s="126">
        <v>91708080</v>
      </c>
      <c r="I20" s="126">
        <v>65921197</v>
      </c>
      <c r="J20" s="126">
        <v>70470581</v>
      </c>
      <c r="K20" s="121">
        <v>407152263</v>
      </c>
      <c r="L20" s="128">
        <v>432457541</v>
      </c>
      <c r="M20" s="122">
        <v>1361746</v>
      </c>
      <c r="N20" s="126">
        <v>3636527</v>
      </c>
      <c r="O20" s="125">
        <v>4998273</v>
      </c>
      <c r="P20" s="122">
        <v>0</v>
      </c>
      <c r="Q20" s="126">
        <v>12692228</v>
      </c>
      <c r="R20" s="126">
        <v>16741546</v>
      </c>
      <c r="S20" s="126">
        <v>16427633</v>
      </c>
      <c r="T20" s="126">
        <v>17101807</v>
      </c>
      <c r="U20" s="126">
        <v>23603120</v>
      </c>
      <c r="V20" s="125">
        <v>86566334</v>
      </c>
      <c r="W20" s="128">
        <v>91564607</v>
      </c>
      <c r="X20" s="122">
        <v>988360</v>
      </c>
      <c r="Y20" s="126">
        <v>2683148</v>
      </c>
      <c r="Z20" s="125">
        <v>3671508</v>
      </c>
      <c r="AA20" s="122">
        <v>0</v>
      </c>
      <c r="AB20" s="126">
        <v>6758909</v>
      </c>
      <c r="AC20" s="126">
        <v>8839408</v>
      </c>
      <c r="AD20" s="126">
        <v>8787301</v>
      </c>
      <c r="AE20" s="126">
        <v>9233472</v>
      </c>
      <c r="AF20" s="126">
        <v>11380386</v>
      </c>
      <c r="AG20" s="125">
        <v>44999476</v>
      </c>
      <c r="AH20" s="128">
        <v>48670984</v>
      </c>
      <c r="AI20" s="122">
        <v>0</v>
      </c>
      <c r="AJ20" s="126">
        <v>0</v>
      </c>
      <c r="AK20" s="125">
        <v>0</v>
      </c>
      <c r="AL20" s="122">
        <v>0</v>
      </c>
      <c r="AM20" s="126">
        <v>251777</v>
      </c>
      <c r="AN20" s="126">
        <v>418811</v>
      </c>
      <c r="AO20" s="126">
        <v>672168</v>
      </c>
      <c r="AP20" s="126">
        <v>1852173</v>
      </c>
      <c r="AQ20" s="126">
        <v>2735646</v>
      </c>
      <c r="AR20" s="125">
        <v>5930575</v>
      </c>
      <c r="AS20" s="128">
        <v>5930575</v>
      </c>
      <c r="AT20" s="122">
        <v>200756</v>
      </c>
      <c r="AU20" s="126">
        <v>769210</v>
      </c>
      <c r="AV20" s="125">
        <v>969966</v>
      </c>
      <c r="AW20" s="122">
        <v>0</v>
      </c>
      <c r="AX20" s="126">
        <v>4066279</v>
      </c>
      <c r="AY20" s="126">
        <v>5617864</v>
      </c>
      <c r="AZ20" s="126">
        <v>4763071</v>
      </c>
      <c r="BA20" s="126">
        <v>3775870</v>
      </c>
      <c r="BB20" s="126">
        <v>7339872</v>
      </c>
      <c r="BC20" s="125">
        <v>25562956</v>
      </c>
      <c r="BD20" s="128">
        <v>26532922</v>
      </c>
      <c r="BE20" s="122">
        <v>57268</v>
      </c>
      <c r="BF20" s="126">
        <v>94493</v>
      </c>
      <c r="BG20" s="124">
        <v>151761</v>
      </c>
      <c r="BH20" s="123">
        <v>0</v>
      </c>
      <c r="BI20" s="126">
        <v>321189</v>
      </c>
      <c r="BJ20" s="126">
        <v>218103</v>
      </c>
      <c r="BK20" s="126">
        <v>364809</v>
      </c>
      <c r="BL20" s="126">
        <v>551019</v>
      </c>
      <c r="BM20" s="126">
        <v>338927</v>
      </c>
      <c r="BN20" s="125">
        <v>1794047</v>
      </c>
      <c r="BO20" s="128">
        <v>1945808</v>
      </c>
      <c r="BP20" s="122">
        <v>115362</v>
      </c>
      <c r="BQ20" s="126">
        <v>89676</v>
      </c>
      <c r="BR20" s="125">
        <v>205038</v>
      </c>
      <c r="BS20" s="122">
        <v>0</v>
      </c>
      <c r="BT20" s="126">
        <v>1294074</v>
      </c>
      <c r="BU20" s="126">
        <v>1647360</v>
      </c>
      <c r="BV20" s="126">
        <v>1840284</v>
      </c>
      <c r="BW20" s="126">
        <v>1689273</v>
      </c>
      <c r="BX20" s="126">
        <v>1808289</v>
      </c>
      <c r="BY20" s="125">
        <v>8279280</v>
      </c>
      <c r="BZ20" s="128">
        <v>8484318</v>
      </c>
      <c r="CA20" s="122">
        <v>2723984</v>
      </c>
      <c r="CB20" s="126">
        <v>9916620</v>
      </c>
      <c r="CC20" s="125">
        <v>12640604</v>
      </c>
      <c r="CD20" s="122">
        <v>0</v>
      </c>
      <c r="CE20" s="126">
        <v>36895268</v>
      </c>
      <c r="CF20" s="126">
        <v>47747770</v>
      </c>
      <c r="CG20" s="126">
        <v>41546170</v>
      </c>
      <c r="CH20" s="126">
        <v>20062152</v>
      </c>
      <c r="CI20" s="126">
        <v>15289997</v>
      </c>
      <c r="CJ20" s="125">
        <v>161541357</v>
      </c>
      <c r="CK20" s="128">
        <v>174181961</v>
      </c>
      <c r="CL20" s="122">
        <v>2137376</v>
      </c>
      <c r="CM20" s="126">
        <v>7276831</v>
      </c>
      <c r="CN20" s="125">
        <v>9414207</v>
      </c>
      <c r="CO20" s="123">
        <v>0</v>
      </c>
      <c r="CP20" s="126">
        <v>27921306</v>
      </c>
      <c r="CQ20" s="126">
        <v>35890365</v>
      </c>
      <c r="CR20" s="126">
        <v>31315548</v>
      </c>
      <c r="CS20" s="126">
        <v>14109890</v>
      </c>
      <c r="CT20" s="126">
        <v>11759710</v>
      </c>
      <c r="CU20" s="125">
        <v>120996819</v>
      </c>
      <c r="CV20" s="128">
        <v>130411026</v>
      </c>
      <c r="CW20" s="122">
        <v>586608</v>
      </c>
      <c r="CX20" s="126">
        <v>2639789</v>
      </c>
      <c r="CY20" s="125">
        <v>3226397</v>
      </c>
      <c r="CZ20" s="122">
        <v>0</v>
      </c>
      <c r="DA20" s="126">
        <v>8973962</v>
      </c>
      <c r="DB20" s="126">
        <v>11857405</v>
      </c>
      <c r="DC20" s="126">
        <v>10230622</v>
      </c>
      <c r="DD20" s="126">
        <v>5952262</v>
      </c>
      <c r="DE20" s="126">
        <v>3530287</v>
      </c>
      <c r="DF20" s="125">
        <v>40544538</v>
      </c>
      <c r="DG20" s="128">
        <v>43770935</v>
      </c>
      <c r="DH20" s="122">
        <v>0</v>
      </c>
      <c r="DI20" s="126">
        <v>168038</v>
      </c>
      <c r="DJ20" s="124">
        <v>168038</v>
      </c>
      <c r="DK20" s="123">
        <v>0</v>
      </c>
      <c r="DL20" s="126">
        <v>1679850</v>
      </c>
      <c r="DM20" s="126">
        <v>4587568</v>
      </c>
      <c r="DN20" s="126">
        <v>7664497</v>
      </c>
      <c r="DO20" s="126">
        <v>5359423</v>
      </c>
      <c r="DP20" s="126">
        <v>4869566</v>
      </c>
      <c r="DQ20" s="125">
        <v>24160904</v>
      </c>
      <c r="DR20" s="128">
        <v>24328942</v>
      </c>
      <c r="DS20" s="122">
        <v>0</v>
      </c>
      <c r="DT20" s="126">
        <v>139664</v>
      </c>
      <c r="DU20" s="125">
        <v>139664</v>
      </c>
      <c r="DV20" s="122">
        <v>0</v>
      </c>
      <c r="DW20" s="126">
        <v>1367101</v>
      </c>
      <c r="DX20" s="126">
        <v>3696351</v>
      </c>
      <c r="DY20" s="126">
        <v>6811188</v>
      </c>
      <c r="DZ20" s="126">
        <v>4355157</v>
      </c>
      <c r="EA20" s="126">
        <v>4403739</v>
      </c>
      <c r="EB20" s="125">
        <v>20633536</v>
      </c>
      <c r="EC20" s="128">
        <v>20773200</v>
      </c>
      <c r="ED20" s="122">
        <v>0</v>
      </c>
      <c r="EE20" s="124">
        <v>28374</v>
      </c>
      <c r="EF20" s="125">
        <v>28374</v>
      </c>
      <c r="EG20" s="122">
        <v>0</v>
      </c>
      <c r="EH20" s="126">
        <v>312749</v>
      </c>
      <c r="EI20" s="126">
        <v>891217</v>
      </c>
      <c r="EJ20" s="126">
        <v>853309</v>
      </c>
      <c r="EK20" s="126">
        <v>1004266</v>
      </c>
      <c r="EL20" s="126">
        <v>465827</v>
      </c>
      <c r="EM20" s="124">
        <v>3527368</v>
      </c>
      <c r="EN20" s="128">
        <v>3555742</v>
      </c>
      <c r="EO20" s="122">
        <v>0</v>
      </c>
      <c r="EP20" s="126">
        <v>0</v>
      </c>
      <c r="EQ20" s="124">
        <v>0</v>
      </c>
      <c r="ER20" s="123">
        <v>0</v>
      </c>
      <c r="ES20" s="126">
        <v>0</v>
      </c>
      <c r="ET20" s="126">
        <v>0</v>
      </c>
      <c r="EU20" s="126">
        <v>0</v>
      </c>
      <c r="EV20" s="126">
        <v>0</v>
      </c>
      <c r="EW20" s="126">
        <v>0</v>
      </c>
      <c r="EX20" s="125">
        <v>0</v>
      </c>
      <c r="EY20" s="128">
        <v>0</v>
      </c>
      <c r="EZ20" s="122">
        <v>579519</v>
      </c>
      <c r="FA20" s="126">
        <v>1834750</v>
      </c>
      <c r="FB20" s="125">
        <v>2414269</v>
      </c>
      <c r="FC20" s="122">
        <v>0</v>
      </c>
      <c r="FD20" s="126">
        <v>4362521</v>
      </c>
      <c r="FE20" s="126">
        <v>6674586</v>
      </c>
      <c r="FF20" s="126">
        <v>6442806</v>
      </c>
      <c r="FG20" s="126">
        <v>5795996</v>
      </c>
      <c r="FH20" s="126">
        <v>5842695</v>
      </c>
      <c r="FI20" s="125">
        <v>29118604</v>
      </c>
      <c r="FJ20" s="128">
        <v>31532873</v>
      </c>
      <c r="FK20" s="127">
        <v>191619</v>
      </c>
      <c r="FL20" s="126">
        <v>915057</v>
      </c>
      <c r="FM20" s="124">
        <v>1106676</v>
      </c>
      <c r="FN20" s="123">
        <v>0</v>
      </c>
      <c r="FO20" s="126">
        <v>2540023</v>
      </c>
      <c r="FP20" s="126">
        <v>5666864</v>
      </c>
      <c r="FQ20" s="126">
        <v>5397222</v>
      </c>
      <c r="FR20" s="126">
        <v>4754061</v>
      </c>
      <c r="FS20" s="126">
        <v>5284235</v>
      </c>
      <c r="FT20" s="125">
        <v>23642405</v>
      </c>
      <c r="FU20" s="381">
        <v>24749081</v>
      </c>
      <c r="FV20" s="127">
        <v>103500</v>
      </c>
      <c r="FW20" s="126">
        <v>120041</v>
      </c>
      <c r="FX20" s="124">
        <v>223541</v>
      </c>
      <c r="FY20" s="123">
        <v>0</v>
      </c>
      <c r="FZ20" s="126">
        <v>393793</v>
      </c>
      <c r="GA20" s="126">
        <v>289324</v>
      </c>
      <c r="GB20" s="126">
        <v>302027</v>
      </c>
      <c r="GC20" s="126">
        <v>162059</v>
      </c>
      <c r="GD20" s="126">
        <v>87868</v>
      </c>
      <c r="GE20" s="125">
        <v>1235071</v>
      </c>
      <c r="GF20" s="128">
        <v>1458612</v>
      </c>
      <c r="GG20" s="122">
        <v>284400</v>
      </c>
      <c r="GH20" s="126">
        <v>799652</v>
      </c>
      <c r="GI20" s="125">
        <v>1084052</v>
      </c>
      <c r="GJ20" s="122">
        <v>0</v>
      </c>
      <c r="GK20" s="126">
        <v>1428705</v>
      </c>
      <c r="GL20" s="126">
        <v>718398</v>
      </c>
      <c r="GM20" s="126">
        <v>743557</v>
      </c>
      <c r="GN20" s="126">
        <v>879876</v>
      </c>
      <c r="GO20" s="126">
        <v>470592</v>
      </c>
      <c r="GP20" s="124">
        <v>4241128</v>
      </c>
      <c r="GQ20" s="128">
        <v>5325180</v>
      </c>
      <c r="GR20" s="122">
        <v>865727</v>
      </c>
      <c r="GS20" s="126">
        <v>1121962</v>
      </c>
      <c r="GT20" s="124">
        <v>1987689</v>
      </c>
      <c r="GU20" s="123">
        <v>0</v>
      </c>
      <c r="GV20" s="126">
        <v>11421224</v>
      </c>
      <c r="GW20" s="126">
        <v>14216781</v>
      </c>
      <c r="GX20" s="126">
        <v>11016493</v>
      </c>
      <c r="GY20" s="126">
        <v>12718886</v>
      </c>
      <c r="GZ20" s="126">
        <v>17122949</v>
      </c>
      <c r="HA20" s="125">
        <v>66496333</v>
      </c>
      <c r="HB20" s="121">
        <v>68484022</v>
      </c>
      <c r="HC20" s="127">
        <v>1091322</v>
      </c>
      <c r="HD20" s="126">
        <v>2005083</v>
      </c>
      <c r="HE20" s="125">
        <v>3096405</v>
      </c>
      <c r="HF20" s="122">
        <v>0</v>
      </c>
      <c r="HG20" s="126">
        <v>11217287</v>
      </c>
      <c r="HH20" s="126">
        <v>10815776</v>
      </c>
      <c r="HI20" s="126">
        <v>8610481</v>
      </c>
      <c r="HJ20" s="126">
        <v>4882933</v>
      </c>
      <c r="HK20" s="126">
        <v>3742254</v>
      </c>
      <c r="HL20" s="124">
        <v>39268731</v>
      </c>
      <c r="HM20" s="128">
        <v>42365136</v>
      </c>
    </row>
    <row r="21" spans="1:221" ht="20.25" customHeight="1">
      <c r="A21" s="66" t="s">
        <v>18</v>
      </c>
      <c r="B21" s="122">
        <v>8029110</v>
      </c>
      <c r="C21" s="126">
        <v>18999785</v>
      </c>
      <c r="D21" s="125">
        <v>27028895</v>
      </c>
      <c r="E21" s="121">
        <v>0</v>
      </c>
      <c r="F21" s="126">
        <v>86944366</v>
      </c>
      <c r="G21" s="126">
        <v>100735749</v>
      </c>
      <c r="H21" s="126">
        <v>98807167</v>
      </c>
      <c r="I21" s="126">
        <v>84732861</v>
      </c>
      <c r="J21" s="126">
        <v>78774722</v>
      </c>
      <c r="K21" s="121">
        <v>449994865</v>
      </c>
      <c r="L21" s="128">
        <v>477023760</v>
      </c>
      <c r="M21" s="122">
        <v>2381680</v>
      </c>
      <c r="N21" s="126">
        <v>4641106</v>
      </c>
      <c r="O21" s="125">
        <v>7022786</v>
      </c>
      <c r="P21" s="122">
        <v>0</v>
      </c>
      <c r="Q21" s="126">
        <v>15702360</v>
      </c>
      <c r="R21" s="126">
        <v>19764146</v>
      </c>
      <c r="S21" s="126">
        <v>19700201</v>
      </c>
      <c r="T21" s="126">
        <v>28717361</v>
      </c>
      <c r="U21" s="126">
        <v>30257495</v>
      </c>
      <c r="V21" s="125">
        <v>114141563</v>
      </c>
      <c r="W21" s="128">
        <v>121164349</v>
      </c>
      <c r="X21" s="122">
        <v>1964689</v>
      </c>
      <c r="Y21" s="126">
        <v>3695614</v>
      </c>
      <c r="Z21" s="125">
        <v>5660303</v>
      </c>
      <c r="AA21" s="122">
        <v>0</v>
      </c>
      <c r="AB21" s="126">
        <v>9898822</v>
      </c>
      <c r="AC21" s="126">
        <v>12729348</v>
      </c>
      <c r="AD21" s="126">
        <v>13856896</v>
      </c>
      <c r="AE21" s="126">
        <v>18109125</v>
      </c>
      <c r="AF21" s="126">
        <v>17139881</v>
      </c>
      <c r="AG21" s="125">
        <v>71734072</v>
      </c>
      <c r="AH21" s="128">
        <v>77394375</v>
      </c>
      <c r="AI21" s="122">
        <v>33648</v>
      </c>
      <c r="AJ21" s="126">
        <v>0</v>
      </c>
      <c r="AK21" s="125">
        <v>33648</v>
      </c>
      <c r="AL21" s="122">
        <v>0</v>
      </c>
      <c r="AM21" s="126">
        <v>113490</v>
      </c>
      <c r="AN21" s="126">
        <v>890248</v>
      </c>
      <c r="AO21" s="126">
        <v>920230</v>
      </c>
      <c r="AP21" s="126">
        <v>3074298</v>
      </c>
      <c r="AQ21" s="126">
        <v>4912111</v>
      </c>
      <c r="AR21" s="125">
        <v>9910377</v>
      </c>
      <c r="AS21" s="128">
        <v>9944025</v>
      </c>
      <c r="AT21" s="122">
        <v>138561</v>
      </c>
      <c r="AU21" s="126">
        <v>616016</v>
      </c>
      <c r="AV21" s="125">
        <v>754577</v>
      </c>
      <c r="AW21" s="122">
        <v>0</v>
      </c>
      <c r="AX21" s="126">
        <v>3382044</v>
      </c>
      <c r="AY21" s="126">
        <v>4098184</v>
      </c>
      <c r="AZ21" s="126">
        <v>2619683</v>
      </c>
      <c r="BA21" s="126">
        <v>5303075</v>
      </c>
      <c r="BB21" s="126">
        <v>5572225</v>
      </c>
      <c r="BC21" s="125">
        <v>20975211</v>
      </c>
      <c r="BD21" s="128">
        <v>21729788</v>
      </c>
      <c r="BE21" s="122">
        <v>0</v>
      </c>
      <c r="BF21" s="126">
        <v>41368</v>
      </c>
      <c r="BG21" s="124">
        <v>41368</v>
      </c>
      <c r="BH21" s="123">
        <v>0</v>
      </c>
      <c r="BI21" s="126">
        <v>432026</v>
      </c>
      <c r="BJ21" s="126">
        <v>285741</v>
      </c>
      <c r="BK21" s="126">
        <v>398515</v>
      </c>
      <c r="BL21" s="126">
        <v>515085</v>
      </c>
      <c r="BM21" s="126">
        <v>553234</v>
      </c>
      <c r="BN21" s="125">
        <v>2184601</v>
      </c>
      <c r="BO21" s="128">
        <v>2225969</v>
      </c>
      <c r="BP21" s="122">
        <v>244782</v>
      </c>
      <c r="BQ21" s="126">
        <v>288108</v>
      </c>
      <c r="BR21" s="125">
        <v>532890</v>
      </c>
      <c r="BS21" s="122">
        <v>0</v>
      </c>
      <c r="BT21" s="126">
        <v>1875978</v>
      </c>
      <c r="BU21" s="126">
        <v>1760625</v>
      </c>
      <c r="BV21" s="126">
        <v>1904877</v>
      </c>
      <c r="BW21" s="126">
        <v>1715778</v>
      </c>
      <c r="BX21" s="126">
        <v>2080044</v>
      </c>
      <c r="BY21" s="125">
        <v>9337302</v>
      </c>
      <c r="BZ21" s="128">
        <v>9870192</v>
      </c>
      <c r="CA21" s="122">
        <v>2498638</v>
      </c>
      <c r="CB21" s="126">
        <v>8649918</v>
      </c>
      <c r="CC21" s="125">
        <v>11148556</v>
      </c>
      <c r="CD21" s="122">
        <v>0</v>
      </c>
      <c r="CE21" s="126">
        <v>42011033</v>
      </c>
      <c r="CF21" s="126">
        <v>49962973</v>
      </c>
      <c r="CG21" s="126">
        <v>43296380</v>
      </c>
      <c r="CH21" s="126">
        <v>28177636</v>
      </c>
      <c r="CI21" s="126">
        <v>21710252</v>
      </c>
      <c r="CJ21" s="125">
        <v>185158274</v>
      </c>
      <c r="CK21" s="128">
        <v>196306830</v>
      </c>
      <c r="CL21" s="122">
        <v>2016765</v>
      </c>
      <c r="CM21" s="126">
        <v>6803549</v>
      </c>
      <c r="CN21" s="125">
        <v>8820314</v>
      </c>
      <c r="CO21" s="123">
        <v>0</v>
      </c>
      <c r="CP21" s="126">
        <v>35583571</v>
      </c>
      <c r="CQ21" s="126">
        <v>40033835</v>
      </c>
      <c r="CR21" s="126">
        <v>34490206</v>
      </c>
      <c r="CS21" s="126">
        <v>22968772</v>
      </c>
      <c r="CT21" s="126">
        <v>19184291</v>
      </c>
      <c r="CU21" s="125">
        <v>152260675</v>
      </c>
      <c r="CV21" s="128">
        <v>161080989</v>
      </c>
      <c r="CW21" s="122">
        <v>481873</v>
      </c>
      <c r="CX21" s="126">
        <v>1846369</v>
      </c>
      <c r="CY21" s="125">
        <v>2328242</v>
      </c>
      <c r="CZ21" s="122">
        <v>0</v>
      </c>
      <c r="DA21" s="126">
        <v>6427462</v>
      </c>
      <c r="DB21" s="126">
        <v>9929138</v>
      </c>
      <c r="DC21" s="126">
        <v>8806174</v>
      </c>
      <c r="DD21" s="126">
        <v>5208864</v>
      </c>
      <c r="DE21" s="126">
        <v>2525961</v>
      </c>
      <c r="DF21" s="125">
        <v>32897599</v>
      </c>
      <c r="DG21" s="128">
        <v>35225841</v>
      </c>
      <c r="DH21" s="122">
        <v>35113</v>
      </c>
      <c r="DI21" s="126">
        <v>137384</v>
      </c>
      <c r="DJ21" s="124">
        <v>172497</v>
      </c>
      <c r="DK21" s="123">
        <v>0</v>
      </c>
      <c r="DL21" s="126">
        <v>2535701</v>
      </c>
      <c r="DM21" s="126">
        <v>5456581</v>
      </c>
      <c r="DN21" s="126">
        <v>10018422</v>
      </c>
      <c r="DO21" s="126">
        <v>6815324</v>
      </c>
      <c r="DP21" s="126">
        <v>7088887</v>
      </c>
      <c r="DQ21" s="125">
        <v>31914915</v>
      </c>
      <c r="DR21" s="128">
        <v>32087412</v>
      </c>
      <c r="DS21" s="122">
        <v>35113</v>
      </c>
      <c r="DT21" s="126">
        <v>87754</v>
      </c>
      <c r="DU21" s="125">
        <v>122867</v>
      </c>
      <c r="DV21" s="122">
        <v>0</v>
      </c>
      <c r="DW21" s="126">
        <v>1977883</v>
      </c>
      <c r="DX21" s="126">
        <v>4557330</v>
      </c>
      <c r="DY21" s="126">
        <v>8665093</v>
      </c>
      <c r="DZ21" s="126">
        <v>5539838</v>
      </c>
      <c r="EA21" s="126">
        <v>5879384</v>
      </c>
      <c r="EB21" s="125">
        <v>26619528</v>
      </c>
      <c r="EC21" s="128">
        <v>26742395</v>
      </c>
      <c r="ED21" s="122">
        <v>0</v>
      </c>
      <c r="EE21" s="124">
        <v>49630</v>
      </c>
      <c r="EF21" s="125">
        <v>49630</v>
      </c>
      <c r="EG21" s="122">
        <v>0</v>
      </c>
      <c r="EH21" s="126">
        <v>557818</v>
      </c>
      <c r="EI21" s="126">
        <v>899251</v>
      </c>
      <c r="EJ21" s="126">
        <v>1353329</v>
      </c>
      <c r="EK21" s="126">
        <v>1275486</v>
      </c>
      <c r="EL21" s="126">
        <v>1209503</v>
      </c>
      <c r="EM21" s="124">
        <v>5295387</v>
      </c>
      <c r="EN21" s="128">
        <v>5345017</v>
      </c>
      <c r="EO21" s="122">
        <v>0</v>
      </c>
      <c r="EP21" s="126">
        <v>0</v>
      </c>
      <c r="EQ21" s="124">
        <v>0</v>
      </c>
      <c r="ER21" s="123">
        <v>0</v>
      </c>
      <c r="ES21" s="126">
        <v>0</v>
      </c>
      <c r="ET21" s="126">
        <v>0</v>
      </c>
      <c r="EU21" s="126">
        <v>0</v>
      </c>
      <c r="EV21" s="126">
        <v>0</v>
      </c>
      <c r="EW21" s="126">
        <v>0</v>
      </c>
      <c r="EX21" s="125">
        <v>0</v>
      </c>
      <c r="EY21" s="128">
        <v>0</v>
      </c>
      <c r="EZ21" s="122">
        <v>836547</v>
      </c>
      <c r="FA21" s="126">
        <v>2405687</v>
      </c>
      <c r="FB21" s="125">
        <v>3242234</v>
      </c>
      <c r="FC21" s="122">
        <v>0</v>
      </c>
      <c r="FD21" s="126">
        <v>4723542</v>
      </c>
      <c r="FE21" s="126">
        <v>7165308</v>
      </c>
      <c r="FF21" s="126">
        <v>6612063</v>
      </c>
      <c r="FG21" s="126">
        <v>8083581</v>
      </c>
      <c r="FH21" s="126">
        <v>6508870</v>
      </c>
      <c r="FI21" s="125">
        <v>33093364</v>
      </c>
      <c r="FJ21" s="128">
        <v>36335598</v>
      </c>
      <c r="FK21" s="127">
        <v>471834</v>
      </c>
      <c r="FL21" s="126">
        <v>1328796</v>
      </c>
      <c r="FM21" s="124">
        <v>1800630</v>
      </c>
      <c r="FN21" s="123">
        <v>0</v>
      </c>
      <c r="FO21" s="126">
        <v>3186450</v>
      </c>
      <c r="FP21" s="126">
        <v>6345495</v>
      </c>
      <c r="FQ21" s="126">
        <v>5927148</v>
      </c>
      <c r="FR21" s="126">
        <v>7022376</v>
      </c>
      <c r="FS21" s="126">
        <v>6013197</v>
      </c>
      <c r="FT21" s="125">
        <v>28494666</v>
      </c>
      <c r="FU21" s="381">
        <v>30295296</v>
      </c>
      <c r="FV21" s="127">
        <v>106098</v>
      </c>
      <c r="FW21" s="126">
        <v>39150</v>
      </c>
      <c r="FX21" s="124">
        <v>145248</v>
      </c>
      <c r="FY21" s="123">
        <v>0</v>
      </c>
      <c r="FZ21" s="126">
        <v>177420</v>
      </c>
      <c r="GA21" s="126">
        <v>212813</v>
      </c>
      <c r="GB21" s="126">
        <v>155706</v>
      </c>
      <c r="GC21" s="126">
        <v>341213</v>
      </c>
      <c r="GD21" s="126">
        <v>105073</v>
      </c>
      <c r="GE21" s="125">
        <v>992225</v>
      </c>
      <c r="GF21" s="128">
        <v>1137473</v>
      </c>
      <c r="GG21" s="122">
        <v>258615</v>
      </c>
      <c r="GH21" s="126">
        <v>1037741</v>
      </c>
      <c r="GI21" s="125">
        <v>1296356</v>
      </c>
      <c r="GJ21" s="122">
        <v>0</v>
      </c>
      <c r="GK21" s="126">
        <v>1359672</v>
      </c>
      <c r="GL21" s="126">
        <v>607000</v>
      </c>
      <c r="GM21" s="126">
        <v>529209</v>
      </c>
      <c r="GN21" s="126">
        <v>719992</v>
      </c>
      <c r="GO21" s="126">
        <v>390600</v>
      </c>
      <c r="GP21" s="124">
        <v>3606473</v>
      </c>
      <c r="GQ21" s="128">
        <v>4902829</v>
      </c>
      <c r="GR21" s="122">
        <v>877183</v>
      </c>
      <c r="GS21" s="126">
        <v>800157</v>
      </c>
      <c r="GT21" s="124">
        <v>1677340</v>
      </c>
      <c r="GU21" s="123">
        <v>0</v>
      </c>
      <c r="GV21" s="126">
        <v>9760365</v>
      </c>
      <c r="GW21" s="126">
        <v>6736207</v>
      </c>
      <c r="GX21" s="126">
        <v>10130507</v>
      </c>
      <c r="GY21" s="126">
        <v>6124539</v>
      </c>
      <c r="GZ21" s="126">
        <v>8860337</v>
      </c>
      <c r="HA21" s="125">
        <v>41611955</v>
      </c>
      <c r="HB21" s="121">
        <v>43289295</v>
      </c>
      <c r="HC21" s="127">
        <v>1399949</v>
      </c>
      <c r="HD21" s="126">
        <v>2365533</v>
      </c>
      <c r="HE21" s="125">
        <v>3765482</v>
      </c>
      <c r="HF21" s="122">
        <v>0</v>
      </c>
      <c r="HG21" s="126">
        <v>12211365</v>
      </c>
      <c r="HH21" s="126">
        <v>11650534</v>
      </c>
      <c r="HI21" s="126">
        <v>9049594</v>
      </c>
      <c r="HJ21" s="126">
        <v>6814420</v>
      </c>
      <c r="HK21" s="126">
        <v>4348881</v>
      </c>
      <c r="HL21" s="124">
        <v>44074794</v>
      </c>
      <c r="HM21" s="128">
        <v>47840276</v>
      </c>
    </row>
    <row r="22" spans="1:221" ht="20.25" customHeight="1">
      <c r="A22" s="66" t="s">
        <v>19</v>
      </c>
      <c r="B22" s="122">
        <v>11291666</v>
      </c>
      <c r="C22" s="126">
        <v>32322782</v>
      </c>
      <c r="D22" s="125">
        <v>43614448</v>
      </c>
      <c r="E22" s="121">
        <v>0</v>
      </c>
      <c r="F22" s="126">
        <v>101024572</v>
      </c>
      <c r="G22" s="126">
        <v>129023589</v>
      </c>
      <c r="H22" s="126">
        <v>106817090</v>
      </c>
      <c r="I22" s="126">
        <v>90305731</v>
      </c>
      <c r="J22" s="126">
        <v>69652297</v>
      </c>
      <c r="K22" s="121">
        <v>496823279</v>
      </c>
      <c r="L22" s="128">
        <v>540437727</v>
      </c>
      <c r="M22" s="122">
        <v>3070267</v>
      </c>
      <c r="N22" s="126">
        <v>7760916</v>
      </c>
      <c r="O22" s="125">
        <v>10831183</v>
      </c>
      <c r="P22" s="122">
        <v>0</v>
      </c>
      <c r="Q22" s="126">
        <v>18934958</v>
      </c>
      <c r="R22" s="126">
        <v>26548865</v>
      </c>
      <c r="S22" s="126">
        <v>25037551</v>
      </c>
      <c r="T22" s="126">
        <v>24306454</v>
      </c>
      <c r="U22" s="126">
        <v>28913501</v>
      </c>
      <c r="V22" s="125">
        <v>123741329</v>
      </c>
      <c r="W22" s="128">
        <v>134572512</v>
      </c>
      <c r="X22" s="122">
        <v>2342022</v>
      </c>
      <c r="Y22" s="126">
        <v>6015340</v>
      </c>
      <c r="Z22" s="125">
        <v>8357362</v>
      </c>
      <c r="AA22" s="122">
        <v>0</v>
      </c>
      <c r="AB22" s="126">
        <v>11535693</v>
      </c>
      <c r="AC22" s="126">
        <v>16622666</v>
      </c>
      <c r="AD22" s="126">
        <v>15479047</v>
      </c>
      <c r="AE22" s="126">
        <v>13814874</v>
      </c>
      <c r="AF22" s="126">
        <v>16372069</v>
      </c>
      <c r="AG22" s="125">
        <v>73824349</v>
      </c>
      <c r="AH22" s="128">
        <v>82181711</v>
      </c>
      <c r="AI22" s="122">
        <v>0</v>
      </c>
      <c r="AJ22" s="126">
        <v>0</v>
      </c>
      <c r="AK22" s="125">
        <v>0</v>
      </c>
      <c r="AL22" s="122">
        <v>0</v>
      </c>
      <c r="AM22" s="126">
        <v>62315</v>
      </c>
      <c r="AN22" s="126">
        <v>567923</v>
      </c>
      <c r="AO22" s="126">
        <v>1373653</v>
      </c>
      <c r="AP22" s="126">
        <v>2634519</v>
      </c>
      <c r="AQ22" s="126">
        <v>4733827</v>
      </c>
      <c r="AR22" s="125">
        <v>9372237</v>
      </c>
      <c r="AS22" s="128">
        <v>9372237</v>
      </c>
      <c r="AT22" s="122">
        <v>352740</v>
      </c>
      <c r="AU22" s="126">
        <v>1117770</v>
      </c>
      <c r="AV22" s="125">
        <v>1470510</v>
      </c>
      <c r="AW22" s="122">
        <v>0</v>
      </c>
      <c r="AX22" s="126">
        <v>4391252</v>
      </c>
      <c r="AY22" s="126">
        <v>5548137</v>
      </c>
      <c r="AZ22" s="126">
        <v>4496574</v>
      </c>
      <c r="BA22" s="126">
        <v>4606617</v>
      </c>
      <c r="BB22" s="126">
        <v>5178170</v>
      </c>
      <c r="BC22" s="125">
        <v>24220750</v>
      </c>
      <c r="BD22" s="128">
        <v>25691260</v>
      </c>
      <c r="BE22" s="122">
        <v>93580</v>
      </c>
      <c r="BF22" s="126">
        <v>255341</v>
      </c>
      <c r="BG22" s="124">
        <v>348921</v>
      </c>
      <c r="BH22" s="123">
        <v>0</v>
      </c>
      <c r="BI22" s="126">
        <v>477610</v>
      </c>
      <c r="BJ22" s="126">
        <v>709538</v>
      </c>
      <c r="BK22" s="126">
        <v>331367</v>
      </c>
      <c r="BL22" s="126">
        <v>392287</v>
      </c>
      <c r="BM22" s="126">
        <v>66046</v>
      </c>
      <c r="BN22" s="125">
        <v>1976848</v>
      </c>
      <c r="BO22" s="128">
        <v>2325769</v>
      </c>
      <c r="BP22" s="122">
        <v>281925</v>
      </c>
      <c r="BQ22" s="126">
        <v>372465</v>
      </c>
      <c r="BR22" s="125">
        <v>654390</v>
      </c>
      <c r="BS22" s="122">
        <v>0</v>
      </c>
      <c r="BT22" s="126">
        <v>2468088</v>
      </c>
      <c r="BU22" s="126">
        <v>3100601</v>
      </c>
      <c r="BV22" s="126">
        <v>3356910</v>
      </c>
      <c r="BW22" s="126">
        <v>2858157</v>
      </c>
      <c r="BX22" s="126">
        <v>2563389</v>
      </c>
      <c r="BY22" s="125">
        <v>14347145</v>
      </c>
      <c r="BZ22" s="128">
        <v>15001535</v>
      </c>
      <c r="CA22" s="122">
        <v>3897185</v>
      </c>
      <c r="CB22" s="126">
        <v>15535305</v>
      </c>
      <c r="CC22" s="125">
        <v>19432490</v>
      </c>
      <c r="CD22" s="122">
        <v>0</v>
      </c>
      <c r="CE22" s="126">
        <v>45847352</v>
      </c>
      <c r="CF22" s="126">
        <v>59096263</v>
      </c>
      <c r="CG22" s="126">
        <v>39332676</v>
      </c>
      <c r="CH22" s="126">
        <v>25013898</v>
      </c>
      <c r="CI22" s="126">
        <v>11904150</v>
      </c>
      <c r="CJ22" s="125">
        <v>181194339</v>
      </c>
      <c r="CK22" s="128">
        <v>200626829</v>
      </c>
      <c r="CL22" s="122">
        <v>3072065</v>
      </c>
      <c r="CM22" s="126">
        <v>11344752</v>
      </c>
      <c r="CN22" s="125">
        <v>14416817</v>
      </c>
      <c r="CO22" s="123">
        <v>0</v>
      </c>
      <c r="CP22" s="126">
        <v>38545725</v>
      </c>
      <c r="CQ22" s="126">
        <v>48673676</v>
      </c>
      <c r="CR22" s="126">
        <v>32030894</v>
      </c>
      <c r="CS22" s="126">
        <v>18101615</v>
      </c>
      <c r="CT22" s="126">
        <v>9705544</v>
      </c>
      <c r="CU22" s="125">
        <v>147057454</v>
      </c>
      <c r="CV22" s="128">
        <v>161474271</v>
      </c>
      <c r="CW22" s="122">
        <v>825120</v>
      </c>
      <c r="CX22" s="126">
        <v>4190553</v>
      </c>
      <c r="CY22" s="125">
        <v>5015673</v>
      </c>
      <c r="CZ22" s="122">
        <v>0</v>
      </c>
      <c r="DA22" s="126">
        <v>7301627</v>
      </c>
      <c r="DB22" s="126">
        <v>10422587</v>
      </c>
      <c r="DC22" s="126">
        <v>7301782</v>
      </c>
      <c r="DD22" s="126">
        <v>6912283</v>
      </c>
      <c r="DE22" s="126">
        <v>2198606</v>
      </c>
      <c r="DF22" s="125">
        <v>34136885</v>
      </c>
      <c r="DG22" s="128">
        <v>39152558</v>
      </c>
      <c r="DH22" s="122">
        <v>50303</v>
      </c>
      <c r="DI22" s="126">
        <v>187777</v>
      </c>
      <c r="DJ22" s="124">
        <v>238080</v>
      </c>
      <c r="DK22" s="123">
        <v>0</v>
      </c>
      <c r="DL22" s="126">
        <v>2928687</v>
      </c>
      <c r="DM22" s="126">
        <v>6858690</v>
      </c>
      <c r="DN22" s="126">
        <v>12738735</v>
      </c>
      <c r="DO22" s="126">
        <v>11864543</v>
      </c>
      <c r="DP22" s="126">
        <v>8652187</v>
      </c>
      <c r="DQ22" s="125">
        <v>43042842</v>
      </c>
      <c r="DR22" s="128">
        <v>43280922</v>
      </c>
      <c r="DS22" s="122">
        <v>50303</v>
      </c>
      <c r="DT22" s="126">
        <v>187777</v>
      </c>
      <c r="DU22" s="125">
        <v>238080</v>
      </c>
      <c r="DV22" s="122">
        <v>0</v>
      </c>
      <c r="DW22" s="126">
        <v>2928687</v>
      </c>
      <c r="DX22" s="126">
        <v>6662147</v>
      </c>
      <c r="DY22" s="126">
        <v>12459055</v>
      </c>
      <c r="DZ22" s="126">
        <v>11381686</v>
      </c>
      <c r="EA22" s="126">
        <v>7836679</v>
      </c>
      <c r="EB22" s="125">
        <v>41268254</v>
      </c>
      <c r="EC22" s="128">
        <v>41506334</v>
      </c>
      <c r="ED22" s="122">
        <v>0</v>
      </c>
      <c r="EE22" s="124">
        <v>0</v>
      </c>
      <c r="EF22" s="125">
        <v>0</v>
      </c>
      <c r="EG22" s="122">
        <v>0</v>
      </c>
      <c r="EH22" s="126">
        <v>0</v>
      </c>
      <c r="EI22" s="126">
        <v>196543</v>
      </c>
      <c r="EJ22" s="126">
        <v>279680</v>
      </c>
      <c r="EK22" s="126">
        <v>482857</v>
      </c>
      <c r="EL22" s="126">
        <v>815508</v>
      </c>
      <c r="EM22" s="124">
        <v>1774588</v>
      </c>
      <c r="EN22" s="128">
        <v>1774588</v>
      </c>
      <c r="EO22" s="122">
        <v>0</v>
      </c>
      <c r="EP22" s="126">
        <v>0</v>
      </c>
      <c r="EQ22" s="124">
        <v>0</v>
      </c>
      <c r="ER22" s="123">
        <v>0</v>
      </c>
      <c r="ES22" s="126">
        <v>0</v>
      </c>
      <c r="ET22" s="126">
        <v>0</v>
      </c>
      <c r="EU22" s="126">
        <v>0</v>
      </c>
      <c r="EV22" s="126">
        <v>0</v>
      </c>
      <c r="EW22" s="126">
        <v>0</v>
      </c>
      <c r="EX22" s="125">
        <v>0</v>
      </c>
      <c r="EY22" s="128">
        <v>0</v>
      </c>
      <c r="EZ22" s="122">
        <v>1194757</v>
      </c>
      <c r="FA22" s="126">
        <v>3872590</v>
      </c>
      <c r="FB22" s="125">
        <v>5067347</v>
      </c>
      <c r="FC22" s="122">
        <v>0</v>
      </c>
      <c r="FD22" s="126">
        <v>5484064</v>
      </c>
      <c r="FE22" s="126">
        <v>10534418</v>
      </c>
      <c r="FF22" s="126">
        <v>7388545</v>
      </c>
      <c r="FG22" s="126">
        <v>7361905</v>
      </c>
      <c r="FH22" s="126">
        <v>4892436</v>
      </c>
      <c r="FI22" s="125">
        <v>35661368</v>
      </c>
      <c r="FJ22" s="128">
        <v>40728715</v>
      </c>
      <c r="FK22" s="127">
        <v>375255</v>
      </c>
      <c r="FL22" s="126">
        <v>1839411</v>
      </c>
      <c r="FM22" s="124">
        <v>2214666</v>
      </c>
      <c r="FN22" s="123">
        <v>0</v>
      </c>
      <c r="FO22" s="126">
        <v>3537939</v>
      </c>
      <c r="FP22" s="126">
        <v>8428724</v>
      </c>
      <c r="FQ22" s="126">
        <v>6759505</v>
      </c>
      <c r="FR22" s="126">
        <v>6357393</v>
      </c>
      <c r="FS22" s="126">
        <v>4838436</v>
      </c>
      <c r="FT22" s="125">
        <v>29921997</v>
      </c>
      <c r="FU22" s="381">
        <v>32136663</v>
      </c>
      <c r="FV22" s="127">
        <v>31102</v>
      </c>
      <c r="FW22" s="126">
        <v>326309</v>
      </c>
      <c r="FX22" s="124">
        <v>357411</v>
      </c>
      <c r="FY22" s="123">
        <v>0</v>
      </c>
      <c r="FZ22" s="126">
        <v>199119</v>
      </c>
      <c r="GA22" s="126">
        <v>463892</v>
      </c>
      <c r="GB22" s="126">
        <v>234840</v>
      </c>
      <c r="GC22" s="126">
        <v>210082</v>
      </c>
      <c r="GD22" s="126">
        <v>54000</v>
      </c>
      <c r="GE22" s="125">
        <v>1161933</v>
      </c>
      <c r="GF22" s="128">
        <v>1519344</v>
      </c>
      <c r="GG22" s="122">
        <v>788400</v>
      </c>
      <c r="GH22" s="126">
        <v>1706870</v>
      </c>
      <c r="GI22" s="125">
        <v>2495270</v>
      </c>
      <c r="GJ22" s="122">
        <v>0</v>
      </c>
      <c r="GK22" s="126">
        <v>1747006</v>
      </c>
      <c r="GL22" s="126">
        <v>1641802</v>
      </c>
      <c r="GM22" s="126">
        <v>394200</v>
      </c>
      <c r="GN22" s="126">
        <v>794430</v>
      </c>
      <c r="GO22" s="126">
        <v>0</v>
      </c>
      <c r="GP22" s="124">
        <v>4577438</v>
      </c>
      <c r="GQ22" s="128">
        <v>7072708</v>
      </c>
      <c r="GR22" s="122">
        <v>1288178</v>
      </c>
      <c r="GS22" s="126">
        <v>1479873</v>
      </c>
      <c r="GT22" s="124">
        <v>2768051</v>
      </c>
      <c r="GU22" s="123">
        <v>0</v>
      </c>
      <c r="GV22" s="126">
        <v>13654273</v>
      </c>
      <c r="GW22" s="126">
        <v>12106361</v>
      </c>
      <c r="GX22" s="126">
        <v>12905615</v>
      </c>
      <c r="GY22" s="126">
        <v>15716891</v>
      </c>
      <c r="GZ22" s="126">
        <v>11640673</v>
      </c>
      <c r="HA22" s="125">
        <v>66023813</v>
      </c>
      <c r="HB22" s="121">
        <v>68791864</v>
      </c>
      <c r="HC22" s="127">
        <v>1790976</v>
      </c>
      <c r="HD22" s="126">
        <v>3486321</v>
      </c>
      <c r="HE22" s="125">
        <v>5277297</v>
      </c>
      <c r="HF22" s="122">
        <v>0</v>
      </c>
      <c r="HG22" s="126">
        <v>14175238</v>
      </c>
      <c r="HH22" s="126">
        <v>13878992</v>
      </c>
      <c r="HI22" s="126">
        <v>9413968</v>
      </c>
      <c r="HJ22" s="126">
        <v>6042040</v>
      </c>
      <c r="HK22" s="126">
        <v>3649350</v>
      </c>
      <c r="HL22" s="124">
        <v>47159588</v>
      </c>
      <c r="HM22" s="128">
        <v>52436885</v>
      </c>
    </row>
    <row r="23" spans="1:221" ht="20.25" customHeight="1">
      <c r="A23" s="66" t="s">
        <v>20</v>
      </c>
      <c r="B23" s="122">
        <v>6297831</v>
      </c>
      <c r="C23" s="126">
        <v>12934818</v>
      </c>
      <c r="D23" s="125">
        <v>19232649</v>
      </c>
      <c r="E23" s="121">
        <v>0</v>
      </c>
      <c r="F23" s="126">
        <v>51198609</v>
      </c>
      <c r="G23" s="126">
        <v>56285294</v>
      </c>
      <c r="H23" s="126">
        <v>46668519</v>
      </c>
      <c r="I23" s="126">
        <v>37801743</v>
      </c>
      <c r="J23" s="126">
        <v>37449707</v>
      </c>
      <c r="K23" s="121">
        <v>229403872</v>
      </c>
      <c r="L23" s="128">
        <v>248636521</v>
      </c>
      <c r="M23" s="122">
        <v>1231853</v>
      </c>
      <c r="N23" s="126">
        <v>3309543</v>
      </c>
      <c r="O23" s="125">
        <v>4541396</v>
      </c>
      <c r="P23" s="122">
        <v>0</v>
      </c>
      <c r="Q23" s="126">
        <v>8627804</v>
      </c>
      <c r="R23" s="126">
        <v>10605005</v>
      </c>
      <c r="S23" s="126">
        <v>10894553</v>
      </c>
      <c r="T23" s="126">
        <v>9686888</v>
      </c>
      <c r="U23" s="126">
        <v>15769558</v>
      </c>
      <c r="V23" s="125">
        <v>55583808</v>
      </c>
      <c r="W23" s="128">
        <v>60125204</v>
      </c>
      <c r="X23" s="122">
        <v>864221</v>
      </c>
      <c r="Y23" s="126">
        <v>2016195</v>
      </c>
      <c r="Z23" s="125">
        <v>2880416</v>
      </c>
      <c r="AA23" s="122">
        <v>0</v>
      </c>
      <c r="AB23" s="126">
        <v>4189885</v>
      </c>
      <c r="AC23" s="126">
        <v>5013205</v>
      </c>
      <c r="AD23" s="126">
        <v>5285312</v>
      </c>
      <c r="AE23" s="126">
        <v>4398612</v>
      </c>
      <c r="AF23" s="126">
        <v>6004447</v>
      </c>
      <c r="AG23" s="125">
        <v>24891461</v>
      </c>
      <c r="AH23" s="128">
        <v>27771877</v>
      </c>
      <c r="AI23" s="122">
        <v>0</v>
      </c>
      <c r="AJ23" s="126">
        <v>0</v>
      </c>
      <c r="AK23" s="125">
        <v>0</v>
      </c>
      <c r="AL23" s="122">
        <v>0</v>
      </c>
      <c r="AM23" s="126">
        <v>85048</v>
      </c>
      <c r="AN23" s="126">
        <v>332999</v>
      </c>
      <c r="AO23" s="126">
        <v>775783</v>
      </c>
      <c r="AP23" s="126">
        <v>1222987</v>
      </c>
      <c r="AQ23" s="126">
        <v>3528931</v>
      </c>
      <c r="AR23" s="125">
        <v>5945748</v>
      </c>
      <c r="AS23" s="128">
        <v>5945748</v>
      </c>
      <c r="AT23" s="122">
        <v>258921</v>
      </c>
      <c r="AU23" s="126">
        <v>892966</v>
      </c>
      <c r="AV23" s="125">
        <v>1151887</v>
      </c>
      <c r="AW23" s="122">
        <v>0</v>
      </c>
      <c r="AX23" s="126">
        <v>2778622</v>
      </c>
      <c r="AY23" s="126">
        <v>3633698</v>
      </c>
      <c r="AZ23" s="126">
        <v>3150727</v>
      </c>
      <c r="BA23" s="126">
        <v>2526996</v>
      </c>
      <c r="BB23" s="126">
        <v>4374961</v>
      </c>
      <c r="BC23" s="125">
        <v>16465004</v>
      </c>
      <c r="BD23" s="128">
        <v>17616891</v>
      </c>
      <c r="BE23" s="122">
        <v>0</v>
      </c>
      <c r="BF23" s="126">
        <v>229382</v>
      </c>
      <c r="BG23" s="124">
        <v>229382</v>
      </c>
      <c r="BH23" s="123">
        <v>0</v>
      </c>
      <c r="BI23" s="126">
        <v>581126</v>
      </c>
      <c r="BJ23" s="126">
        <v>337743</v>
      </c>
      <c r="BK23" s="126">
        <v>324694</v>
      </c>
      <c r="BL23" s="126">
        <v>303655</v>
      </c>
      <c r="BM23" s="126">
        <v>370216</v>
      </c>
      <c r="BN23" s="125">
        <v>1917434</v>
      </c>
      <c r="BO23" s="128">
        <v>2146816</v>
      </c>
      <c r="BP23" s="122">
        <v>108711</v>
      </c>
      <c r="BQ23" s="126">
        <v>171000</v>
      </c>
      <c r="BR23" s="125">
        <v>279711</v>
      </c>
      <c r="BS23" s="122">
        <v>0</v>
      </c>
      <c r="BT23" s="126">
        <v>993123</v>
      </c>
      <c r="BU23" s="126">
        <v>1287360</v>
      </c>
      <c r="BV23" s="126">
        <v>1358037</v>
      </c>
      <c r="BW23" s="126">
        <v>1234638</v>
      </c>
      <c r="BX23" s="126">
        <v>1491003</v>
      </c>
      <c r="BY23" s="125">
        <v>6364161</v>
      </c>
      <c r="BZ23" s="128">
        <v>6643872</v>
      </c>
      <c r="CA23" s="122">
        <v>2565481</v>
      </c>
      <c r="CB23" s="126">
        <v>5700246</v>
      </c>
      <c r="CC23" s="125">
        <v>8265727</v>
      </c>
      <c r="CD23" s="122">
        <v>0</v>
      </c>
      <c r="CE23" s="126">
        <v>21784912</v>
      </c>
      <c r="CF23" s="126">
        <v>24777225</v>
      </c>
      <c r="CG23" s="126">
        <v>17110828</v>
      </c>
      <c r="CH23" s="126">
        <v>11717739</v>
      </c>
      <c r="CI23" s="126">
        <v>5980744</v>
      </c>
      <c r="CJ23" s="125">
        <v>81371448</v>
      </c>
      <c r="CK23" s="128">
        <v>89637175</v>
      </c>
      <c r="CL23" s="122">
        <v>2440852</v>
      </c>
      <c r="CM23" s="126">
        <v>5222976</v>
      </c>
      <c r="CN23" s="125">
        <v>7663828</v>
      </c>
      <c r="CO23" s="123">
        <v>0</v>
      </c>
      <c r="CP23" s="126">
        <v>17588970</v>
      </c>
      <c r="CQ23" s="126">
        <v>18263055</v>
      </c>
      <c r="CR23" s="126">
        <v>12625402</v>
      </c>
      <c r="CS23" s="126">
        <v>8189148</v>
      </c>
      <c r="CT23" s="126">
        <v>4713195</v>
      </c>
      <c r="CU23" s="125">
        <v>61379770</v>
      </c>
      <c r="CV23" s="128">
        <v>69043598</v>
      </c>
      <c r="CW23" s="122">
        <v>124629</v>
      </c>
      <c r="CX23" s="126">
        <v>477270</v>
      </c>
      <c r="CY23" s="125">
        <v>601899</v>
      </c>
      <c r="CZ23" s="122">
        <v>0</v>
      </c>
      <c r="DA23" s="126">
        <v>4195942</v>
      </c>
      <c r="DB23" s="126">
        <v>6514170</v>
      </c>
      <c r="DC23" s="126">
        <v>4485426</v>
      </c>
      <c r="DD23" s="126">
        <v>3528591</v>
      </c>
      <c r="DE23" s="126">
        <v>1267549</v>
      </c>
      <c r="DF23" s="125">
        <v>19991678</v>
      </c>
      <c r="DG23" s="128">
        <v>20593577</v>
      </c>
      <c r="DH23" s="122">
        <v>24136</v>
      </c>
      <c r="DI23" s="126">
        <v>69948</v>
      </c>
      <c r="DJ23" s="124">
        <v>94084</v>
      </c>
      <c r="DK23" s="123">
        <v>0</v>
      </c>
      <c r="DL23" s="126">
        <v>828276</v>
      </c>
      <c r="DM23" s="126">
        <v>2561194</v>
      </c>
      <c r="DN23" s="126">
        <v>4084694</v>
      </c>
      <c r="DO23" s="126">
        <v>3341415</v>
      </c>
      <c r="DP23" s="126">
        <v>3641479</v>
      </c>
      <c r="DQ23" s="125">
        <v>14457058</v>
      </c>
      <c r="DR23" s="128">
        <v>14551142</v>
      </c>
      <c r="DS23" s="122">
        <v>24136</v>
      </c>
      <c r="DT23" s="126">
        <v>69948</v>
      </c>
      <c r="DU23" s="125">
        <v>94084</v>
      </c>
      <c r="DV23" s="122">
        <v>0</v>
      </c>
      <c r="DW23" s="126">
        <v>828276</v>
      </c>
      <c r="DX23" s="126">
        <v>1993204</v>
      </c>
      <c r="DY23" s="126">
        <v>2990906</v>
      </c>
      <c r="DZ23" s="126">
        <v>2854297</v>
      </c>
      <c r="EA23" s="126">
        <v>2904490</v>
      </c>
      <c r="EB23" s="125">
        <v>11571173</v>
      </c>
      <c r="EC23" s="128">
        <v>11665257</v>
      </c>
      <c r="ED23" s="122">
        <v>0</v>
      </c>
      <c r="EE23" s="124">
        <v>0</v>
      </c>
      <c r="EF23" s="125">
        <v>0</v>
      </c>
      <c r="EG23" s="122">
        <v>0</v>
      </c>
      <c r="EH23" s="126">
        <v>0</v>
      </c>
      <c r="EI23" s="126">
        <v>567990</v>
      </c>
      <c r="EJ23" s="126">
        <v>1093788</v>
      </c>
      <c r="EK23" s="126">
        <v>487118</v>
      </c>
      <c r="EL23" s="126">
        <v>736989</v>
      </c>
      <c r="EM23" s="124">
        <v>2885885</v>
      </c>
      <c r="EN23" s="128">
        <v>2885885</v>
      </c>
      <c r="EO23" s="122">
        <v>0</v>
      </c>
      <c r="EP23" s="126">
        <v>0</v>
      </c>
      <c r="EQ23" s="124">
        <v>0</v>
      </c>
      <c r="ER23" s="123">
        <v>0</v>
      </c>
      <c r="ES23" s="126">
        <v>0</v>
      </c>
      <c r="ET23" s="126">
        <v>0</v>
      </c>
      <c r="EU23" s="126">
        <v>0</v>
      </c>
      <c r="EV23" s="126">
        <v>0</v>
      </c>
      <c r="EW23" s="126">
        <v>0</v>
      </c>
      <c r="EX23" s="125">
        <v>0</v>
      </c>
      <c r="EY23" s="128">
        <v>0</v>
      </c>
      <c r="EZ23" s="122">
        <v>589364</v>
      </c>
      <c r="FA23" s="126">
        <v>1184665</v>
      </c>
      <c r="FB23" s="125">
        <v>1774029</v>
      </c>
      <c r="FC23" s="122">
        <v>0</v>
      </c>
      <c r="FD23" s="126">
        <v>2303257</v>
      </c>
      <c r="FE23" s="126">
        <v>4181440</v>
      </c>
      <c r="FF23" s="126">
        <v>3218629</v>
      </c>
      <c r="FG23" s="126">
        <v>2951297</v>
      </c>
      <c r="FH23" s="126">
        <v>3263146</v>
      </c>
      <c r="FI23" s="125">
        <v>15917769</v>
      </c>
      <c r="FJ23" s="128">
        <v>17691798</v>
      </c>
      <c r="FK23" s="127">
        <v>236655</v>
      </c>
      <c r="FL23" s="126">
        <v>563508</v>
      </c>
      <c r="FM23" s="124">
        <v>800163</v>
      </c>
      <c r="FN23" s="123">
        <v>0</v>
      </c>
      <c r="FO23" s="126">
        <v>1520748</v>
      </c>
      <c r="FP23" s="126">
        <v>3565377</v>
      </c>
      <c r="FQ23" s="126">
        <v>2948004</v>
      </c>
      <c r="FR23" s="126">
        <v>2813796</v>
      </c>
      <c r="FS23" s="126">
        <v>3239109</v>
      </c>
      <c r="FT23" s="125">
        <v>14087034</v>
      </c>
      <c r="FU23" s="381">
        <v>14887197</v>
      </c>
      <c r="FV23" s="127">
        <v>25070</v>
      </c>
      <c r="FW23" s="126">
        <v>26438</v>
      </c>
      <c r="FX23" s="124">
        <v>51508</v>
      </c>
      <c r="FY23" s="123">
        <v>0</v>
      </c>
      <c r="FZ23" s="126">
        <v>197441</v>
      </c>
      <c r="GA23" s="126">
        <v>169865</v>
      </c>
      <c r="GB23" s="126">
        <v>157225</v>
      </c>
      <c r="GC23" s="126">
        <v>34991</v>
      </c>
      <c r="GD23" s="126">
        <v>24037</v>
      </c>
      <c r="GE23" s="125">
        <v>583559</v>
      </c>
      <c r="GF23" s="128">
        <v>635067</v>
      </c>
      <c r="GG23" s="122">
        <v>327639</v>
      </c>
      <c r="GH23" s="126">
        <v>594719</v>
      </c>
      <c r="GI23" s="125">
        <v>922358</v>
      </c>
      <c r="GJ23" s="122">
        <v>0</v>
      </c>
      <c r="GK23" s="126">
        <v>585068</v>
      </c>
      <c r="GL23" s="126">
        <v>446198</v>
      </c>
      <c r="GM23" s="126">
        <v>113400</v>
      </c>
      <c r="GN23" s="126">
        <v>102510</v>
      </c>
      <c r="GO23" s="126">
        <v>0</v>
      </c>
      <c r="GP23" s="124">
        <v>1247176</v>
      </c>
      <c r="GQ23" s="128">
        <v>2169534</v>
      </c>
      <c r="GR23" s="122">
        <v>885725</v>
      </c>
      <c r="GS23" s="126">
        <v>1321039</v>
      </c>
      <c r="GT23" s="124">
        <v>2206764</v>
      </c>
      <c r="GU23" s="123">
        <v>0</v>
      </c>
      <c r="GV23" s="126">
        <v>10626545</v>
      </c>
      <c r="GW23" s="126">
        <v>8142500</v>
      </c>
      <c r="GX23" s="126">
        <v>7005483</v>
      </c>
      <c r="GY23" s="126">
        <v>7488907</v>
      </c>
      <c r="GZ23" s="126">
        <v>6787015</v>
      </c>
      <c r="HA23" s="125">
        <v>40050450</v>
      </c>
      <c r="HB23" s="121">
        <v>42257214</v>
      </c>
      <c r="HC23" s="127">
        <v>1001272</v>
      </c>
      <c r="HD23" s="126">
        <v>1349377</v>
      </c>
      <c r="HE23" s="125">
        <v>2350649</v>
      </c>
      <c r="HF23" s="122">
        <v>0</v>
      </c>
      <c r="HG23" s="126">
        <v>7027815</v>
      </c>
      <c r="HH23" s="126">
        <v>6017930</v>
      </c>
      <c r="HI23" s="126">
        <v>4354332</v>
      </c>
      <c r="HJ23" s="126">
        <v>2615497</v>
      </c>
      <c r="HK23" s="126">
        <v>2007765</v>
      </c>
      <c r="HL23" s="124">
        <v>22023339</v>
      </c>
      <c r="HM23" s="128">
        <v>24373988</v>
      </c>
    </row>
    <row r="24" spans="1:221" ht="20.25" customHeight="1">
      <c r="A24" s="66" t="s">
        <v>21</v>
      </c>
      <c r="B24" s="122">
        <v>8042734</v>
      </c>
      <c r="C24" s="126">
        <v>21154397</v>
      </c>
      <c r="D24" s="125">
        <v>29197131</v>
      </c>
      <c r="E24" s="122">
        <v>0</v>
      </c>
      <c r="F24" s="126">
        <v>65598183</v>
      </c>
      <c r="G24" s="126">
        <v>61545721</v>
      </c>
      <c r="H24" s="126">
        <v>53359229</v>
      </c>
      <c r="I24" s="126">
        <v>43776535</v>
      </c>
      <c r="J24" s="126">
        <v>25603458</v>
      </c>
      <c r="K24" s="210">
        <v>249883126</v>
      </c>
      <c r="L24" s="128">
        <v>279080257</v>
      </c>
      <c r="M24" s="122">
        <v>2129910</v>
      </c>
      <c r="N24" s="126">
        <v>4972166</v>
      </c>
      <c r="O24" s="125">
        <v>7102076</v>
      </c>
      <c r="P24" s="122">
        <v>0</v>
      </c>
      <c r="Q24" s="126">
        <v>14439957</v>
      </c>
      <c r="R24" s="126">
        <v>11869939</v>
      </c>
      <c r="S24" s="126">
        <v>9590011</v>
      </c>
      <c r="T24" s="126">
        <v>12217752</v>
      </c>
      <c r="U24" s="126">
        <v>9699912</v>
      </c>
      <c r="V24" s="125">
        <v>57817571</v>
      </c>
      <c r="W24" s="128">
        <v>64919647</v>
      </c>
      <c r="X24" s="122">
        <v>1606545</v>
      </c>
      <c r="Y24" s="126">
        <v>2892373</v>
      </c>
      <c r="Z24" s="125">
        <v>4498918</v>
      </c>
      <c r="AA24" s="122">
        <v>0</v>
      </c>
      <c r="AB24" s="126">
        <v>9014750</v>
      </c>
      <c r="AC24" s="126">
        <v>7231053</v>
      </c>
      <c r="AD24" s="126">
        <v>5796221</v>
      </c>
      <c r="AE24" s="126">
        <v>8271997</v>
      </c>
      <c r="AF24" s="126">
        <v>4551391</v>
      </c>
      <c r="AG24" s="125">
        <v>34865412</v>
      </c>
      <c r="AH24" s="128">
        <v>39364330</v>
      </c>
      <c r="AI24" s="122">
        <v>0</v>
      </c>
      <c r="AJ24" s="126">
        <v>114084</v>
      </c>
      <c r="AK24" s="125">
        <v>114084</v>
      </c>
      <c r="AL24" s="122">
        <v>0</v>
      </c>
      <c r="AM24" s="126">
        <v>25618</v>
      </c>
      <c r="AN24" s="126">
        <v>488559</v>
      </c>
      <c r="AO24" s="126">
        <v>600688</v>
      </c>
      <c r="AP24" s="126">
        <v>792483</v>
      </c>
      <c r="AQ24" s="126">
        <v>2091883</v>
      </c>
      <c r="AR24" s="125">
        <v>3999231</v>
      </c>
      <c r="AS24" s="128">
        <v>4113315</v>
      </c>
      <c r="AT24" s="122">
        <v>242534</v>
      </c>
      <c r="AU24" s="126">
        <v>1040630</v>
      </c>
      <c r="AV24" s="125">
        <v>1283164</v>
      </c>
      <c r="AW24" s="122">
        <v>0</v>
      </c>
      <c r="AX24" s="126">
        <v>2833233</v>
      </c>
      <c r="AY24" s="126">
        <v>2472538</v>
      </c>
      <c r="AZ24" s="126">
        <v>1344920</v>
      </c>
      <c r="BA24" s="126">
        <v>1644799</v>
      </c>
      <c r="BB24" s="126">
        <v>1865163</v>
      </c>
      <c r="BC24" s="125">
        <v>10160653</v>
      </c>
      <c r="BD24" s="128">
        <v>11443817</v>
      </c>
      <c r="BE24" s="122">
        <v>103081</v>
      </c>
      <c r="BF24" s="126">
        <v>419153</v>
      </c>
      <c r="BG24" s="124">
        <v>522234</v>
      </c>
      <c r="BH24" s="123">
        <v>0</v>
      </c>
      <c r="BI24" s="126">
        <v>920922</v>
      </c>
      <c r="BJ24" s="126">
        <v>305865</v>
      </c>
      <c r="BK24" s="126">
        <v>346874</v>
      </c>
      <c r="BL24" s="126">
        <v>124201</v>
      </c>
      <c r="BM24" s="126">
        <v>234091</v>
      </c>
      <c r="BN24" s="125">
        <v>1931953</v>
      </c>
      <c r="BO24" s="128">
        <v>2454187</v>
      </c>
      <c r="BP24" s="122">
        <v>177750</v>
      </c>
      <c r="BQ24" s="126">
        <v>505926</v>
      </c>
      <c r="BR24" s="125">
        <v>683676</v>
      </c>
      <c r="BS24" s="122">
        <v>0</v>
      </c>
      <c r="BT24" s="126">
        <v>1645434</v>
      </c>
      <c r="BU24" s="126">
        <v>1371924</v>
      </c>
      <c r="BV24" s="126">
        <v>1501308</v>
      </c>
      <c r="BW24" s="126">
        <v>1384272</v>
      </c>
      <c r="BX24" s="126">
        <v>957384</v>
      </c>
      <c r="BY24" s="125">
        <v>6860322</v>
      </c>
      <c r="BZ24" s="128">
        <v>7543998</v>
      </c>
      <c r="CA24" s="122">
        <v>2868606</v>
      </c>
      <c r="CB24" s="126">
        <v>9364283</v>
      </c>
      <c r="CC24" s="125">
        <v>12232889</v>
      </c>
      <c r="CD24" s="122">
        <v>0</v>
      </c>
      <c r="CE24" s="126">
        <v>25894898</v>
      </c>
      <c r="CF24" s="126">
        <v>26262218</v>
      </c>
      <c r="CG24" s="126">
        <v>17210053</v>
      </c>
      <c r="CH24" s="126">
        <v>8931966</v>
      </c>
      <c r="CI24" s="126">
        <v>4281359</v>
      </c>
      <c r="CJ24" s="125">
        <v>82580494</v>
      </c>
      <c r="CK24" s="128">
        <v>94813383</v>
      </c>
      <c r="CL24" s="122">
        <v>2557956</v>
      </c>
      <c r="CM24" s="126">
        <v>8077980</v>
      </c>
      <c r="CN24" s="125">
        <v>10635936</v>
      </c>
      <c r="CO24" s="123">
        <v>0</v>
      </c>
      <c r="CP24" s="126">
        <v>20335388</v>
      </c>
      <c r="CQ24" s="126">
        <v>20680985</v>
      </c>
      <c r="CR24" s="126">
        <v>13433073</v>
      </c>
      <c r="CS24" s="126">
        <v>6891015</v>
      </c>
      <c r="CT24" s="126">
        <v>3568269</v>
      </c>
      <c r="CU24" s="125">
        <v>64908730</v>
      </c>
      <c r="CV24" s="128">
        <v>75544666</v>
      </c>
      <c r="CW24" s="122">
        <v>310650</v>
      </c>
      <c r="CX24" s="126">
        <v>1286303</v>
      </c>
      <c r="CY24" s="125">
        <v>1596953</v>
      </c>
      <c r="CZ24" s="122">
        <v>0</v>
      </c>
      <c r="DA24" s="126">
        <v>5559510</v>
      </c>
      <c r="DB24" s="126">
        <v>5581233</v>
      </c>
      <c r="DC24" s="126">
        <v>3776980</v>
      </c>
      <c r="DD24" s="126">
        <v>2040951</v>
      </c>
      <c r="DE24" s="126">
        <v>713090</v>
      </c>
      <c r="DF24" s="125">
        <v>17671764</v>
      </c>
      <c r="DG24" s="128">
        <v>19268717</v>
      </c>
      <c r="DH24" s="122">
        <v>67401</v>
      </c>
      <c r="DI24" s="126">
        <v>534686</v>
      </c>
      <c r="DJ24" s="124">
        <v>602087</v>
      </c>
      <c r="DK24" s="123">
        <v>0</v>
      </c>
      <c r="DL24" s="126">
        <v>3534801</v>
      </c>
      <c r="DM24" s="126">
        <v>5849069</v>
      </c>
      <c r="DN24" s="126">
        <v>9700660</v>
      </c>
      <c r="DO24" s="126">
        <v>8332961</v>
      </c>
      <c r="DP24" s="126">
        <v>2720220</v>
      </c>
      <c r="DQ24" s="125">
        <v>30137711</v>
      </c>
      <c r="DR24" s="128">
        <v>30739798</v>
      </c>
      <c r="DS24" s="122">
        <v>67401</v>
      </c>
      <c r="DT24" s="126">
        <v>490755</v>
      </c>
      <c r="DU24" s="125">
        <v>558156</v>
      </c>
      <c r="DV24" s="122">
        <v>0</v>
      </c>
      <c r="DW24" s="126">
        <v>3534801</v>
      </c>
      <c r="DX24" s="126">
        <v>5638961</v>
      </c>
      <c r="DY24" s="126">
        <v>9161560</v>
      </c>
      <c r="DZ24" s="126">
        <v>8078937</v>
      </c>
      <c r="EA24" s="126">
        <v>2288344</v>
      </c>
      <c r="EB24" s="125">
        <v>28702603</v>
      </c>
      <c r="EC24" s="128">
        <v>29260759</v>
      </c>
      <c r="ED24" s="122">
        <v>0</v>
      </c>
      <c r="EE24" s="124">
        <v>43931</v>
      </c>
      <c r="EF24" s="125">
        <v>43931</v>
      </c>
      <c r="EG24" s="122">
        <v>0</v>
      </c>
      <c r="EH24" s="126">
        <v>0</v>
      </c>
      <c r="EI24" s="126">
        <v>210108</v>
      </c>
      <c r="EJ24" s="126">
        <v>539100</v>
      </c>
      <c r="EK24" s="126">
        <v>254024</v>
      </c>
      <c r="EL24" s="126">
        <v>431876</v>
      </c>
      <c r="EM24" s="124">
        <v>1435108</v>
      </c>
      <c r="EN24" s="128">
        <v>1479039</v>
      </c>
      <c r="EO24" s="122">
        <v>0</v>
      </c>
      <c r="EP24" s="126">
        <v>0</v>
      </c>
      <c r="EQ24" s="124">
        <v>0</v>
      </c>
      <c r="ER24" s="123">
        <v>0</v>
      </c>
      <c r="ES24" s="126">
        <v>0</v>
      </c>
      <c r="ET24" s="126">
        <v>0</v>
      </c>
      <c r="EU24" s="126">
        <v>0</v>
      </c>
      <c r="EV24" s="126">
        <v>0</v>
      </c>
      <c r="EW24" s="126">
        <v>0</v>
      </c>
      <c r="EX24" s="125">
        <v>0</v>
      </c>
      <c r="EY24" s="128">
        <v>0</v>
      </c>
      <c r="EZ24" s="122">
        <v>836271</v>
      </c>
      <c r="FA24" s="126">
        <v>1630431</v>
      </c>
      <c r="FB24" s="125">
        <v>2466702</v>
      </c>
      <c r="FC24" s="122">
        <v>0</v>
      </c>
      <c r="FD24" s="126">
        <v>3924768</v>
      </c>
      <c r="FE24" s="126">
        <v>5078628</v>
      </c>
      <c r="FF24" s="126">
        <v>3190905</v>
      </c>
      <c r="FG24" s="126">
        <v>2688174</v>
      </c>
      <c r="FH24" s="126">
        <v>1821861</v>
      </c>
      <c r="FI24" s="125">
        <v>16704336</v>
      </c>
      <c r="FJ24" s="128">
        <v>19171038</v>
      </c>
      <c r="FK24" s="127">
        <v>489231</v>
      </c>
      <c r="FL24" s="126">
        <v>1242792</v>
      </c>
      <c r="FM24" s="124">
        <v>1732023</v>
      </c>
      <c r="FN24" s="123">
        <v>0</v>
      </c>
      <c r="FO24" s="126">
        <v>2639385</v>
      </c>
      <c r="FP24" s="126">
        <v>4133016</v>
      </c>
      <c r="FQ24" s="126">
        <v>3082149</v>
      </c>
      <c r="FR24" s="126">
        <v>2445156</v>
      </c>
      <c r="FS24" s="126">
        <v>1806795</v>
      </c>
      <c r="FT24" s="125">
        <v>14106501</v>
      </c>
      <c r="FU24" s="381">
        <v>15838524</v>
      </c>
      <c r="FV24" s="127">
        <v>23220</v>
      </c>
      <c r="FW24" s="126">
        <v>26433</v>
      </c>
      <c r="FX24" s="124">
        <v>49653</v>
      </c>
      <c r="FY24" s="123">
        <v>0</v>
      </c>
      <c r="FZ24" s="126">
        <v>197121</v>
      </c>
      <c r="GA24" s="126">
        <v>134568</v>
      </c>
      <c r="GB24" s="126">
        <v>76356</v>
      </c>
      <c r="GC24" s="126">
        <v>33372</v>
      </c>
      <c r="GD24" s="126">
        <v>0</v>
      </c>
      <c r="GE24" s="125">
        <v>441417</v>
      </c>
      <c r="GF24" s="128">
        <v>491070</v>
      </c>
      <c r="GG24" s="122">
        <v>323820</v>
      </c>
      <c r="GH24" s="126">
        <v>361206</v>
      </c>
      <c r="GI24" s="125">
        <v>685026</v>
      </c>
      <c r="GJ24" s="122">
        <v>0</v>
      </c>
      <c r="GK24" s="126">
        <v>1088262</v>
      </c>
      <c r="GL24" s="126">
        <v>811044</v>
      </c>
      <c r="GM24" s="126">
        <v>32400</v>
      </c>
      <c r="GN24" s="126">
        <v>209646</v>
      </c>
      <c r="GO24" s="126">
        <v>15066</v>
      </c>
      <c r="GP24" s="124">
        <v>2156418</v>
      </c>
      <c r="GQ24" s="128">
        <v>2841444</v>
      </c>
      <c r="GR24" s="122">
        <v>828062</v>
      </c>
      <c r="GS24" s="126">
        <v>2611300</v>
      </c>
      <c r="GT24" s="124">
        <v>3439362</v>
      </c>
      <c r="GU24" s="123">
        <v>0</v>
      </c>
      <c r="GV24" s="126">
        <v>9848390</v>
      </c>
      <c r="GW24" s="126">
        <v>7021304</v>
      </c>
      <c r="GX24" s="126">
        <v>9803263</v>
      </c>
      <c r="GY24" s="126">
        <v>9212407</v>
      </c>
      <c r="GZ24" s="126">
        <v>5721390</v>
      </c>
      <c r="HA24" s="125">
        <v>41606754</v>
      </c>
      <c r="HB24" s="121">
        <v>45046116</v>
      </c>
      <c r="HC24" s="127">
        <v>1312484</v>
      </c>
      <c r="HD24" s="126">
        <v>2041531</v>
      </c>
      <c r="HE24" s="125">
        <v>3354015</v>
      </c>
      <c r="HF24" s="122">
        <v>0</v>
      </c>
      <c r="HG24" s="126">
        <v>7955369</v>
      </c>
      <c r="HH24" s="126">
        <v>5464563</v>
      </c>
      <c r="HI24" s="126">
        <v>3864337</v>
      </c>
      <c r="HJ24" s="126">
        <v>2393275</v>
      </c>
      <c r="HK24" s="126">
        <v>1358716</v>
      </c>
      <c r="HL24" s="124">
        <v>21036260</v>
      </c>
      <c r="HM24" s="128">
        <v>24390275</v>
      </c>
    </row>
    <row r="25" spans="1:221" ht="20.25" customHeight="1">
      <c r="A25" s="66" t="s">
        <v>22</v>
      </c>
      <c r="B25" s="122">
        <v>10027335</v>
      </c>
      <c r="C25" s="126">
        <v>17841786</v>
      </c>
      <c r="D25" s="125">
        <v>27869121</v>
      </c>
      <c r="E25" s="121">
        <v>0</v>
      </c>
      <c r="F25" s="126">
        <v>60627554</v>
      </c>
      <c r="G25" s="126">
        <v>80302549</v>
      </c>
      <c r="H25" s="126">
        <v>62046633</v>
      </c>
      <c r="I25" s="126">
        <v>50855857</v>
      </c>
      <c r="J25" s="126">
        <v>40156736</v>
      </c>
      <c r="K25" s="210">
        <v>293989329</v>
      </c>
      <c r="L25" s="128">
        <v>321858450</v>
      </c>
      <c r="M25" s="122">
        <v>3250123</v>
      </c>
      <c r="N25" s="126">
        <v>5127612</v>
      </c>
      <c r="O25" s="125">
        <v>8377735</v>
      </c>
      <c r="P25" s="122">
        <v>0</v>
      </c>
      <c r="Q25" s="126">
        <v>13109033</v>
      </c>
      <c r="R25" s="126">
        <v>20229404</v>
      </c>
      <c r="S25" s="126">
        <v>15964071</v>
      </c>
      <c r="T25" s="126">
        <v>17516167</v>
      </c>
      <c r="U25" s="126">
        <v>19096190</v>
      </c>
      <c r="V25" s="125">
        <v>85914865</v>
      </c>
      <c r="W25" s="128">
        <v>94292600</v>
      </c>
      <c r="X25" s="122">
        <v>2360888</v>
      </c>
      <c r="Y25" s="126">
        <v>3673546</v>
      </c>
      <c r="Z25" s="125">
        <v>6034434</v>
      </c>
      <c r="AA25" s="122">
        <v>0</v>
      </c>
      <c r="AB25" s="126">
        <v>8823654</v>
      </c>
      <c r="AC25" s="126">
        <v>13665527</v>
      </c>
      <c r="AD25" s="126">
        <v>10425331</v>
      </c>
      <c r="AE25" s="126">
        <v>12171186</v>
      </c>
      <c r="AF25" s="126">
        <v>12200121</v>
      </c>
      <c r="AG25" s="125">
        <v>57285819</v>
      </c>
      <c r="AH25" s="128">
        <v>63320253</v>
      </c>
      <c r="AI25" s="122">
        <v>0</v>
      </c>
      <c r="AJ25" s="126">
        <v>0</v>
      </c>
      <c r="AK25" s="125">
        <v>0</v>
      </c>
      <c r="AL25" s="122">
        <v>0</v>
      </c>
      <c r="AM25" s="126">
        <v>122878</v>
      </c>
      <c r="AN25" s="126">
        <v>392677</v>
      </c>
      <c r="AO25" s="126">
        <v>505872</v>
      </c>
      <c r="AP25" s="126">
        <v>1522674</v>
      </c>
      <c r="AQ25" s="126">
        <v>2234912</v>
      </c>
      <c r="AR25" s="125">
        <v>4779013</v>
      </c>
      <c r="AS25" s="128">
        <v>4779013</v>
      </c>
      <c r="AT25" s="122">
        <v>541421</v>
      </c>
      <c r="AU25" s="126">
        <v>1123101</v>
      </c>
      <c r="AV25" s="125">
        <v>1664522</v>
      </c>
      <c r="AW25" s="122">
        <v>0</v>
      </c>
      <c r="AX25" s="126">
        <v>2354496</v>
      </c>
      <c r="AY25" s="126">
        <v>3790506</v>
      </c>
      <c r="AZ25" s="126">
        <v>2764652</v>
      </c>
      <c r="BA25" s="126">
        <v>1894423</v>
      </c>
      <c r="BB25" s="126">
        <v>2926517</v>
      </c>
      <c r="BC25" s="125">
        <v>13730594</v>
      </c>
      <c r="BD25" s="128">
        <v>15395116</v>
      </c>
      <c r="BE25" s="122">
        <v>0</v>
      </c>
      <c r="BF25" s="126">
        <v>125261</v>
      </c>
      <c r="BG25" s="124">
        <v>125261</v>
      </c>
      <c r="BH25" s="123">
        <v>0</v>
      </c>
      <c r="BI25" s="126">
        <v>88249</v>
      </c>
      <c r="BJ25" s="126">
        <v>405203</v>
      </c>
      <c r="BK25" s="126">
        <v>524943</v>
      </c>
      <c r="BL25" s="126">
        <v>208029</v>
      </c>
      <c r="BM25" s="126">
        <v>87869</v>
      </c>
      <c r="BN25" s="125">
        <v>1314293</v>
      </c>
      <c r="BO25" s="128">
        <v>1439554</v>
      </c>
      <c r="BP25" s="122">
        <v>347814</v>
      </c>
      <c r="BQ25" s="126">
        <v>205704</v>
      </c>
      <c r="BR25" s="125">
        <v>553518</v>
      </c>
      <c r="BS25" s="122">
        <v>0</v>
      </c>
      <c r="BT25" s="126">
        <v>1719756</v>
      </c>
      <c r="BU25" s="126">
        <v>1975491</v>
      </c>
      <c r="BV25" s="126">
        <v>1743273</v>
      </c>
      <c r="BW25" s="126">
        <v>1719855</v>
      </c>
      <c r="BX25" s="126">
        <v>1646771</v>
      </c>
      <c r="BY25" s="125">
        <v>8805146</v>
      </c>
      <c r="BZ25" s="128">
        <v>9358664</v>
      </c>
      <c r="CA25" s="122">
        <v>3085878</v>
      </c>
      <c r="CB25" s="126">
        <v>8308964</v>
      </c>
      <c r="CC25" s="125">
        <v>11394842</v>
      </c>
      <c r="CD25" s="122">
        <v>0</v>
      </c>
      <c r="CE25" s="126">
        <v>25149842</v>
      </c>
      <c r="CF25" s="126">
        <v>35220492</v>
      </c>
      <c r="CG25" s="126">
        <v>23485454</v>
      </c>
      <c r="CH25" s="126">
        <v>13960712</v>
      </c>
      <c r="CI25" s="126">
        <v>6141637</v>
      </c>
      <c r="CJ25" s="125">
        <v>103958137</v>
      </c>
      <c r="CK25" s="128">
        <v>115352979</v>
      </c>
      <c r="CL25" s="122">
        <v>2605700</v>
      </c>
      <c r="CM25" s="126">
        <v>7580566</v>
      </c>
      <c r="CN25" s="125">
        <v>10186266</v>
      </c>
      <c r="CO25" s="123">
        <v>0</v>
      </c>
      <c r="CP25" s="126">
        <v>22695812</v>
      </c>
      <c r="CQ25" s="126">
        <v>31047733</v>
      </c>
      <c r="CR25" s="126">
        <v>20383396</v>
      </c>
      <c r="CS25" s="126">
        <v>11720633</v>
      </c>
      <c r="CT25" s="126">
        <v>5149844</v>
      </c>
      <c r="CU25" s="125">
        <v>90997418</v>
      </c>
      <c r="CV25" s="128">
        <v>101183684</v>
      </c>
      <c r="CW25" s="122">
        <v>480178</v>
      </c>
      <c r="CX25" s="126">
        <v>728398</v>
      </c>
      <c r="CY25" s="125">
        <v>1208576</v>
      </c>
      <c r="CZ25" s="122">
        <v>0</v>
      </c>
      <c r="DA25" s="126">
        <v>2454030</v>
      </c>
      <c r="DB25" s="126">
        <v>4172759</v>
      </c>
      <c r="DC25" s="126">
        <v>3102058</v>
      </c>
      <c r="DD25" s="126">
        <v>2240079</v>
      </c>
      <c r="DE25" s="126">
        <v>991793</v>
      </c>
      <c r="DF25" s="125">
        <v>12960719</v>
      </c>
      <c r="DG25" s="128">
        <v>14169295</v>
      </c>
      <c r="DH25" s="122">
        <v>0</v>
      </c>
      <c r="DI25" s="126">
        <v>115671</v>
      </c>
      <c r="DJ25" s="124">
        <v>115671</v>
      </c>
      <c r="DK25" s="123">
        <v>0</v>
      </c>
      <c r="DL25" s="126">
        <v>1346048</v>
      </c>
      <c r="DM25" s="126">
        <v>2578154</v>
      </c>
      <c r="DN25" s="126">
        <v>6573303</v>
      </c>
      <c r="DO25" s="126">
        <v>5802157</v>
      </c>
      <c r="DP25" s="126">
        <v>4339641</v>
      </c>
      <c r="DQ25" s="125">
        <v>20639303</v>
      </c>
      <c r="DR25" s="128">
        <v>20754974</v>
      </c>
      <c r="DS25" s="122">
        <v>0</v>
      </c>
      <c r="DT25" s="126">
        <v>115671</v>
      </c>
      <c r="DU25" s="125">
        <v>115671</v>
      </c>
      <c r="DV25" s="122">
        <v>0</v>
      </c>
      <c r="DW25" s="126">
        <v>1303660</v>
      </c>
      <c r="DX25" s="126">
        <v>2534666</v>
      </c>
      <c r="DY25" s="126">
        <v>6411248</v>
      </c>
      <c r="DZ25" s="126">
        <v>5332282</v>
      </c>
      <c r="EA25" s="126">
        <v>4161247</v>
      </c>
      <c r="EB25" s="125">
        <v>19743103</v>
      </c>
      <c r="EC25" s="128">
        <v>19858774</v>
      </c>
      <c r="ED25" s="122">
        <v>0</v>
      </c>
      <c r="EE25" s="124">
        <v>0</v>
      </c>
      <c r="EF25" s="125">
        <v>0</v>
      </c>
      <c r="EG25" s="122">
        <v>0</v>
      </c>
      <c r="EH25" s="126">
        <v>42388</v>
      </c>
      <c r="EI25" s="126">
        <v>43488</v>
      </c>
      <c r="EJ25" s="126">
        <v>162055</v>
      </c>
      <c r="EK25" s="126">
        <v>469875</v>
      </c>
      <c r="EL25" s="126">
        <v>178394</v>
      </c>
      <c r="EM25" s="124">
        <v>896200</v>
      </c>
      <c r="EN25" s="128">
        <v>896200</v>
      </c>
      <c r="EO25" s="122">
        <v>0</v>
      </c>
      <c r="EP25" s="126">
        <v>0</v>
      </c>
      <c r="EQ25" s="124">
        <v>0</v>
      </c>
      <c r="ER25" s="123">
        <v>0</v>
      </c>
      <c r="ES25" s="126">
        <v>0</v>
      </c>
      <c r="ET25" s="126">
        <v>0</v>
      </c>
      <c r="EU25" s="126">
        <v>0</v>
      </c>
      <c r="EV25" s="126">
        <v>0</v>
      </c>
      <c r="EW25" s="126">
        <v>0</v>
      </c>
      <c r="EX25" s="125">
        <v>0</v>
      </c>
      <c r="EY25" s="128">
        <v>0</v>
      </c>
      <c r="EZ25" s="122">
        <v>1064089</v>
      </c>
      <c r="FA25" s="126">
        <v>1698077</v>
      </c>
      <c r="FB25" s="125">
        <v>2762166</v>
      </c>
      <c r="FC25" s="122">
        <v>0</v>
      </c>
      <c r="FD25" s="126">
        <v>2887079</v>
      </c>
      <c r="FE25" s="126">
        <v>5698900</v>
      </c>
      <c r="FF25" s="126">
        <v>3997416</v>
      </c>
      <c r="FG25" s="126">
        <v>3882296</v>
      </c>
      <c r="FH25" s="126">
        <v>2741479</v>
      </c>
      <c r="FI25" s="125">
        <v>19207170</v>
      </c>
      <c r="FJ25" s="128">
        <v>21969336</v>
      </c>
      <c r="FK25" s="127">
        <v>403542</v>
      </c>
      <c r="FL25" s="126">
        <v>1025505</v>
      </c>
      <c r="FM25" s="124">
        <v>1429047</v>
      </c>
      <c r="FN25" s="123">
        <v>0</v>
      </c>
      <c r="FO25" s="126">
        <v>1732905</v>
      </c>
      <c r="FP25" s="126">
        <v>4788990</v>
      </c>
      <c r="FQ25" s="126">
        <v>3552129</v>
      </c>
      <c r="FR25" s="126">
        <v>3596019</v>
      </c>
      <c r="FS25" s="126">
        <v>2595334</v>
      </c>
      <c r="FT25" s="125">
        <v>16265377</v>
      </c>
      <c r="FU25" s="381">
        <v>17694424</v>
      </c>
      <c r="FV25" s="127">
        <v>33627</v>
      </c>
      <c r="FW25" s="126">
        <v>112988</v>
      </c>
      <c r="FX25" s="124">
        <v>146615</v>
      </c>
      <c r="FY25" s="123">
        <v>0</v>
      </c>
      <c r="FZ25" s="126">
        <v>270555</v>
      </c>
      <c r="GA25" s="126">
        <v>296992</v>
      </c>
      <c r="GB25" s="126">
        <v>204051</v>
      </c>
      <c r="GC25" s="126">
        <v>74309</v>
      </c>
      <c r="GD25" s="126">
        <v>39045</v>
      </c>
      <c r="GE25" s="125">
        <v>884952</v>
      </c>
      <c r="GF25" s="128">
        <v>1031567</v>
      </c>
      <c r="GG25" s="122">
        <v>626920</v>
      </c>
      <c r="GH25" s="126">
        <v>559584</v>
      </c>
      <c r="GI25" s="125">
        <v>1186504</v>
      </c>
      <c r="GJ25" s="122">
        <v>0</v>
      </c>
      <c r="GK25" s="126">
        <v>883619</v>
      </c>
      <c r="GL25" s="126">
        <v>612918</v>
      </c>
      <c r="GM25" s="126">
        <v>241236</v>
      </c>
      <c r="GN25" s="126">
        <v>211968</v>
      </c>
      <c r="GO25" s="126">
        <v>107100</v>
      </c>
      <c r="GP25" s="124">
        <v>2056841</v>
      </c>
      <c r="GQ25" s="128">
        <v>3243345</v>
      </c>
      <c r="GR25" s="122">
        <v>1098536</v>
      </c>
      <c r="GS25" s="126">
        <v>647170</v>
      </c>
      <c r="GT25" s="124">
        <v>1745706</v>
      </c>
      <c r="GU25" s="123">
        <v>0</v>
      </c>
      <c r="GV25" s="126">
        <v>10435021</v>
      </c>
      <c r="GW25" s="126">
        <v>7842076</v>
      </c>
      <c r="GX25" s="126">
        <v>6267297</v>
      </c>
      <c r="GY25" s="126">
        <v>6193013</v>
      </c>
      <c r="GZ25" s="126">
        <v>5623602</v>
      </c>
      <c r="HA25" s="125">
        <v>36361009</v>
      </c>
      <c r="HB25" s="121">
        <v>38106715</v>
      </c>
      <c r="HC25" s="127">
        <v>1528709</v>
      </c>
      <c r="HD25" s="126">
        <v>1944292</v>
      </c>
      <c r="HE25" s="125">
        <v>3473001</v>
      </c>
      <c r="HF25" s="122">
        <v>0</v>
      </c>
      <c r="HG25" s="126">
        <v>7700531</v>
      </c>
      <c r="HH25" s="126">
        <v>8733523</v>
      </c>
      <c r="HI25" s="126">
        <v>5759092</v>
      </c>
      <c r="HJ25" s="126">
        <v>3501512</v>
      </c>
      <c r="HK25" s="126">
        <v>2214187</v>
      </c>
      <c r="HL25" s="124">
        <v>27908845</v>
      </c>
      <c r="HM25" s="128">
        <v>31381846</v>
      </c>
    </row>
    <row r="26" spans="1:221" ht="20.25" customHeight="1">
      <c r="A26" s="66" t="s">
        <v>23</v>
      </c>
      <c r="B26" s="122">
        <v>2396024</v>
      </c>
      <c r="C26" s="126">
        <v>6032190</v>
      </c>
      <c r="D26" s="125">
        <v>8428214</v>
      </c>
      <c r="E26" s="121">
        <v>0</v>
      </c>
      <c r="F26" s="126">
        <v>24902006</v>
      </c>
      <c r="G26" s="126">
        <v>26519881</v>
      </c>
      <c r="H26" s="126">
        <v>20786209</v>
      </c>
      <c r="I26" s="126">
        <v>21068628</v>
      </c>
      <c r="J26" s="126">
        <v>13417489</v>
      </c>
      <c r="K26" s="210">
        <v>106694213</v>
      </c>
      <c r="L26" s="128">
        <v>115122427</v>
      </c>
      <c r="M26" s="122">
        <v>585487</v>
      </c>
      <c r="N26" s="126">
        <v>1188783</v>
      </c>
      <c r="O26" s="125">
        <v>1774270</v>
      </c>
      <c r="P26" s="122">
        <v>0</v>
      </c>
      <c r="Q26" s="126">
        <v>3556204</v>
      </c>
      <c r="R26" s="126">
        <v>3635884</v>
      </c>
      <c r="S26" s="126">
        <v>3054294</v>
      </c>
      <c r="T26" s="126">
        <v>4694854</v>
      </c>
      <c r="U26" s="126">
        <v>4622375</v>
      </c>
      <c r="V26" s="125">
        <v>19563611</v>
      </c>
      <c r="W26" s="128">
        <v>21337881</v>
      </c>
      <c r="X26" s="122">
        <v>485632</v>
      </c>
      <c r="Y26" s="126">
        <v>812620</v>
      </c>
      <c r="Z26" s="125">
        <v>1298252</v>
      </c>
      <c r="AA26" s="122">
        <v>0</v>
      </c>
      <c r="AB26" s="126">
        <v>2192870</v>
      </c>
      <c r="AC26" s="126">
        <v>2063019</v>
      </c>
      <c r="AD26" s="126">
        <v>1675406</v>
      </c>
      <c r="AE26" s="126">
        <v>2894243</v>
      </c>
      <c r="AF26" s="126">
        <v>1940040</v>
      </c>
      <c r="AG26" s="125">
        <v>10765578</v>
      </c>
      <c r="AH26" s="128">
        <v>12063830</v>
      </c>
      <c r="AI26" s="122">
        <v>0</v>
      </c>
      <c r="AJ26" s="126">
        <v>0</v>
      </c>
      <c r="AK26" s="125">
        <v>0</v>
      </c>
      <c r="AL26" s="122">
        <v>0</v>
      </c>
      <c r="AM26" s="126">
        <v>0</v>
      </c>
      <c r="AN26" s="126">
        <v>309032</v>
      </c>
      <c r="AO26" s="126">
        <v>370620</v>
      </c>
      <c r="AP26" s="126">
        <v>408768</v>
      </c>
      <c r="AQ26" s="126">
        <v>1107850</v>
      </c>
      <c r="AR26" s="125">
        <v>2196270</v>
      </c>
      <c r="AS26" s="128">
        <v>2196270</v>
      </c>
      <c r="AT26" s="122">
        <v>66357</v>
      </c>
      <c r="AU26" s="126">
        <v>280754</v>
      </c>
      <c r="AV26" s="125">
        <v>347111</v>
      </c>
      <c r="AW26" s="122">
        <v>0</v>
      </c>
      <c r="AX26" s="126">
        <v>928885</v>
      </c>
      <c r="AY26" s="126">
        <v>990650</v>
      </c>
      <c r="AZ26" s="126">
        <v>751129</v>
      </c>
      <c r="BA26" s="126">
        <v>1077068</v>
      </c>
      <c r="BB26" s="126">
        <v>1186558</v>
      </c>
      <c r="BC26" s="125">
        <v>4934290</v>
      </c>
      <c r="BD26" s="128">
        <v>5281401</v>
      </c>
      <c r="BE26" s="122">
        <v>0</v>
      </c>
      <c r="BF26" s="126">
        <v>74844</v>
      </c>
      <c r="BG26" s="124">
        <v>74844</v>
      </c>
      <c r="BH26" s="123">
        <v>0</v>
      </c>
      <c r="BI26" s="126">
        <v>155449</v>
      </c>
      <c r="BJ26" s="126">
        <v>62574</v>
      </c>
      <c r="BK26" s="126">
        <v>57330</v>
      </c>
      <c r="BL26" s="126">
        <v>25488</v>
      </c>
      <c r="BM26" s="126">
        <v>0</v>
      </c>
      <c r="BN26" s="125">
        <v>300841</v>
      </c>
      <c r="BO26" s="128">
        <v>375685</v>
      </c>
      <c r="BP26" s="122">
        <v>33498</v>
      </c>
      <c r="BQ26" s="126">
        <v>20565</v>
      </c>
      <c r="BR26" s="125">
        <v>54063</v>
      </c>
      <c r="BS26" s="122">
        <v>0</v>
      </c>
      <c r="BT26" s="126">
        <v>279000</v>
      </c>
      <c r="BU26" s="126">
        <v>210609</v>
      </c>
      <c r="BV26" s="126">
        <v>199809</v>
      </c>
      <c r="BW26" s="126">
        <v>289287</v>
      </c>
      <c r="BX26" s="126">
        <v>387927</v>
      </c>
      <c r="BY26" s="125">
        <v>1366632</v>
      </c>
      <c r="BZ26" s="128">
        <v>1420695</v>
      </c>
      <c r="CA26" s="122">
        <v>1110979</v>
      </c>
      <c r="CB26" s="126">
        <v>3134070</v>
      </c>
      <c r="CC26" s="125">
        <v>4245049</v>
      </c>
      <c r="CD26" s="122">
        <v>0</v>
      </c>
      <c r="CE26" s="126">
        <v>12058283</v>
      </c>
      <c r="CF26" s="126">
        <v>13649940</v>
      </c>
      <c r="CG26" s="126">
        <v>8926374</v>
      </c>
      <c r="CH26" s="126">
        <v>8073374</v>
      </c>
      <c r="CI26" s="126">
        <v>2853516</v>
      </c>
      <c r="CJ26" s="125">
        <v>45561487</v>
      </c>
      <c r="CK26" s="128">
        <v>49806536</v>
      </c>
      <c r="CL26" s="122">
        <v>968406</v>
      </c>
      <c r="CM26" s="126">
        <v>2749723</v>
      </c>
      <c r="CN26" s="125">
        <v>3718129</v>
      </c>
      <c r="CO26" s="123">
        <v>0</v>
      </c>
      <c r="CP26" s="126">
        <v>10621432</v>
      </c>
      <c r="CQ26" s="126">
        <v>11640181</v>
      </c>
      <c r="CR26" s="126">
        <v>7375013</v>
      </c>
      <c r="CS26" s="126">
        <v>7024503</v>
      </c>
      <c r="CT26" s="126">
        <v>2383661</v>
      </c>
      <c r="CU26" s="125">
        <v>39044790</v>
      </c>
      <c r="CV26" s="128">
        <v>42762919</v>
      </c>
      <c r="CW26" s="122">
        <v>142573</v>
      </c>
      <c r="CX26" s="126">
        <v>384347</v>
      </c>
      <c r="CY26" s="125">
        <v>526920</v>
      </c>
      <c r="CZ26" s="122">
        <v>0</v>
      </c>
      <c r="DA26" s="126">
        <v>1436851</v>
      </c>
      <c r="DB26" s="126">
        <v>2009759</v>
      </c>
      <c r="DC26" s="126">
        <v>1551361</v>
      </c>
      <c r="DD26" s="126">
        <v>1048871</v>
      </c>
      <c r="DE26" s="126">
        <v>469855</v>
      </c>
      <c r="DF26" s="125">
        <v>6516697</v>
      </c>
      <c r="DG26" s="128">
        <v>7043617</v>
      </c>
      <c r="DH26" s="122">
        <v>0</v>
      </c>
      <c r="DI26" s="126">
        <v>17586</v>
      </c>
      <c r="DJ26" s="124">
        <v>17586</v>
      </c>
      <c r="DK26" s="123">
        <v>0</v>
      </c>
      <c r="DL26" s="126">
        <v>1153329</v>
      </c>
      <c r="DM26" s="126">
        <v>1743845</v>
      </c>
      <c r="DN26" s="126">
        <v>3257177</v>
      </c>
      <c r="DO26" s="126">
        <v>3328968</v>
      </c>
      <c r="DP26" s="126">
        <v>758006</v>
      </c>
      <c r="DQ26" s="125">
        <v>10241325</v>
      </c>
      <c r="DR26" s="128">
        <v>10258911</v>
      </c>
      <c r="DS26" s="122">
        <v>0</v>
      </c>
      <c r="DT26" s="126">
        <v>17586</v>
      </c>
      <c r="DU26" s="125">
        <v>17586</v>
      </c>
      <c r="DV26" s="122">
        <v>0</v>
      </c>
      <c r="DW26" s="126">
        <v>953471</v>
      </c>
      <c r="DX26" s="126">
        <v>1416006</v>
      </c>
      <c r="DY26" s="126">
        <v>2910734</v>
      </c>
      <c r="DZ26" s="126">
        <v>3015786</v>
      </c>
      <c r="EA26" s="126">
        <v>575779</v>
      </c>
      <c r="EB26" s="125">
        <v>8871776</v>
      </c>
      <c r="EC26" s="128">
        <v>8889362</v>
      </c>
      <c r="ED26" s="122">
        <v>0</v>
      </c>
      <c r="EE26" s="124">
        <v>0</v>
      </c>
      <c r="EF26" s="125">
        <v>0</v>
      </c>
      <c r="EG26" s="122">
        <v>0</v>
      </c>
      <c r="EH26" s="126">
        <v>199858</v>
      </c>
      <c r="EI26" s="126">
        <v>327839</v>
      </c>
      <c r="EJ26" s="126">
        <v>346443</v>
      </c>
      <c r="EK26" s="126">
        <v>313182</v>
      </c>
      <c r="EL26" s="126">
        <v>182227</v>
      </c>
      <c r="EM26" s="124">
        <v>1369549</v>
      </c>
      <c r="EN26" s="128">
        <v>1369549</v>
      </c>
      <c r="EO26" s="122">
        <v>0</v>
      </c>
      <c r="EP26" s="126">
        <v>0</v>
      </c>
      <c r="EQ26" s="124">
        <v>0</v>
      </c>
      <c r="ER26" s="123">
        <v>0</v>
      </c>
      <c r="ES26" s="126">
        <v>0</v>
      </c>
      <c r="ET26" s="126">
        <v>0</v>
      </c>
      <c r="EU26" s="126">
        <v>0</v>
      </c>
      <c r="EV26" s="126">
        <v>0</v>
      </c>
      <c r="EW26" s="126">
        <v>0</v>
      </c>
      <c r="EX26" s="125">
        <v>0</v>
      </c>
      <c r="EY26" s="128">
        <v>0</v>
      </c>
      <c r="EZ26" s="122">
        <v>144630</v>
      </c>
      <c r="FA26" s="126">
        <v>501615</v>
      </c>
      <c r="FB26" s="125">
        <v>646245</v>
      </c>
      <c r="FC26" s="122">
        <v>0</v>
      </c>
      <c r="FD26" s="126">
        <v>683462</v>
      </c>
      <c r="FE26" s="126">
        <v>2019127</v>
      </c>
      <c r="FF26" s="126">
        <v>1208304</v>
      </c>
      <c r="FG26" s="126">
        <v>1499022</v>
      </c>
      <c r="FH26" s="126">
        <v>906858</v>
      </c>
      <c r="FI26" s="125">
        <v>6316773</v>
      </c>
      <c r="FJ26" s="128">
        <v>6963018</v>
      </c>
      <c r="FK26" s="127">
        <v>144630</v>
      </c>
      <c r="FL26" s="126">
        <v>337545</v>
      </c>
      <c r="FM26" s="124">
        <v>482175</v>
      </c>
      <c r="FN26" s="123">
        <v>0</v>
      </c>
      <c r="FO26" s="126">
        <v>536877</v>
      </c>
      <c r="FP26" s="126">
        <v>1785455</v>
      </c>
      <c r="FQ26" s="126">
        <v>1208304</v>
      </c>
      <c r="FR26" s="126">
        <v>1477152</v>
      </c>
      <c r="FS26" s="126">
        <v>893637</v>
      </c>
      <c r="FT26" s="125">
        <v>5901425</v>
      </c>
      <c r="FU26" s="381">
        <v>6383600</v>
      </c>
      <c r="FV26" s="127">
        <v>0</v>
      </c>
      <c r="FW26" s="126">
        <v>0</v>
      </c>
      <c r="FX26" s="124">
        <v>0</v>
      </c>
      <c r="FY26" s="123">
        <v>0</v>
      </c>
      <c r="FZ26" s="126">
        <v>131355</v>
      </c>
      <c r="GA26" s="126">
        <v>99536</v>
      </c>
      <c r="GB26" s="126">
        <v>0</v>
      </c>
      <c r="GC26" s="126">
        <v>0</v>
      </c>
      <c r="GD26" s="126">
        <v>13221</v>
      </c>
      <c r="GE26" s="125">
        <v>244112</v>
      </c>
      <c r="GF26" s="128">
        <v>244112</v>
      </c>
      <c r="GG26" s="122">
        <v>0</v>
      </c>
      <c r="GH26" s="126">
        <v>164070</v>
      </c>
      <c r="GI26" s="125">
        <v>164070</v>
      </c>
      <c r="GJ26" s="122">
        <v>0</v>
      </c>
      <c r="GK26" s="126">
        <v>15230</v>
      </c>
      <c r="GL26" s="126">
        <v>134136</v>
      </c>
      <c r="GM26" s="126">
        <v>0</v>
      </c>
      <c r="GN26" s="126">
        <v>21870</v>
      </c>
      <c r="GO26" s="126">
        <v>0</v>
      </c>
      <c r="GP26" s="124">
        <v>171236</v>
      </c>
      <c r="GQ26" s="128">
        <v>335306</v>
      </c>
      <c r="GR26" s="122">
        <v>111628</v>
      </c>
      <c r="GS26" s="126">
        <v>546936</v>
      </c>
      <c r="GT26" s="124">
        <v>658564</v>
      </c>
      <c r="GU26" s="123">
        <v>0</v>
      </c>
      <c r="GV26" s="126">
        <v>3985679</v>
      </c>
      <c r="GW26" s="126">
        <v>2481720</v>
      </c>
      <c r="GX26" s="126">
        <v>2525582</v>
      </c>
      <c r="GY26" s="126">
        <v>1904962</v>
      </c>
      <c r="GZ26" s="126">
        <v>3522151</v>
      </c>
      <c r="HA26" s="125">
        <v>14420094</v>
      </c>
      <c r="HB26" s="121">
        <v>15078658</v>
      </c>
      <c r="HC26" s="127">
        <v>443300</v>
      </c>
      <c r="HD26" s="126">
        <v>643200</v>
      </c>
      <c r="HE26" s="125">
        <v>1086500</v>
      </c>
      <c r="HF26" s="122">
        <v>0</v>
      </c>
      <c r="HG26" s="126">
        <v>3465049</v>
      </c>
      <c r="HH26" s="126">
        <v>2989365</v>
      </c>
      <c r="HI26" s="126">
        <v>1814478</v>
      </c>
      <c r="HJ26" s="126">
        <v>1567448</v>
      </c>
      <c r="HK26" s="126">
        <v>754583</v>
      </c>
      <c r="HL26" s="124">
        <v>10590923</v>
      </c>
      <c r="HM26" s="128">
        <v>11677423</v>
      </c>
    </row>
    <row r="27" spans="1:221" ht="20.25" customHeight="1">
      <c r="A27" s="66" t="s">
        <v>24</v>
      </c>
      <c r="B27" s="122">
        <v>3432880</v>
      </c>
      <c r="C27" s="126">
        <v>6960509</v>
      </c>
      <c r="D27" s="125">
        <v>10393389</v>
      </c>
      <c r="E27" s="121">
        <v>0</v>
      </c>
      <c r="F27" s="126">
        <v>34575303</v>
      </c>
      <c r="G27" s="126">
        <v>41690865</v>
      </c>
      <c r="H27" s="126">
        <v>33715737</v>
      </c>
      <c r="I27" s="126">
        <v>29975504</v>
      </c>
      <c r="J27" s="126">
        <v>27937629</v>
      </c>
      <c r="K27" s="210">
        <v>167895038</v>
      </c>
      <c r="L27" s="128">
        <v>178288427</v>
      </c>
      <c r="M27" s="122">
        <v>731748</v>
      </c>
      <c r="N27" s="126">
        <v>1766205</v>
      </c>
      <c r="O27" s="125">
        <v>2497953</v>
      </c>
      <c r="P27" s="122">
        <v>0</v>
      </c>
      <c r="Q27" s="126">
        <v>5687610</v>
      </c>
      <c r="R27" s="126">
        <v>7111667</v>
      </c>
      <c r="S27" s="126">
        <v>5276595</v>
      </c>
      <c r="T27" s="126">
        <v>7094463</v>
      </c>
      <c r="U27" s="126">
        <v>9501758</v>
      </c>
      <c r="V27" s="125">
        <v>34672093</v>
      </c>
      <c r="W27" s="128">
        <v>37170046</v>
      </c>
      <c r="X27" s="122">
        <v>687027</v>
      </c>
      <c r="Y27" s="126">
        <v>1283522</v>
      </c>
      <c r="Z27" s="125">
        <v>1970549</v>
      </c>
      <c r="AA27" s="122">
        <v>0</v>
      </c>
      <c r="AB27" s="126">
        <v>3340039</v>
      </c>
      <c r="AC27" s="126">
        <v>4006985</v>
      </c>
      <c r="AD27" s="126">
        <v>3199166</v>
      </c>
      <c r="AE27" s="126">
        <v>4135219</v>
      </c>
      <c r="AF27" s="126">
        <v>3590960</v>
      </c>
      <c r="AG27" s="125">
        <v>18272369</v>
      </c>
      <c r="AH27" s="128">
        <v>20242918</v>
      </c>
      <c r="AI27" s="122">
        <v>0</v>
      </c>
      <c r="AJ27" s="126">
        <v>0</v>
      </c>
      <c r="AK27" s="125">
        <v>0</v>
      </c>
      <c r="AL27" s="122">
        <v>0</v>
      </c>
      <c r="AM27" s="126">
        <v>99254</v>
      </c>
      <c r="AN27" s="126">
        <v>205998</v>
      </c>
      <c r="AO27" s="126">
        <v>269502</v>
      </c>
      <c r="AP27" s="126">
        <v>628812</v>
      </c>
      <c r="AQ27" s="126">
        <v>2540515</v>
      </c>
      <c r="AR27" s="125">
        <v>3744081</v>
      </c>
      <c r="AS27" s="128">
        <v>3744081</v>
      </c>
      <c r="AT27" s="122">
        <v>9855</v>
      </c>
      <c r="AU27" s="126">
        <v>252359</v>
      </c>
      <c r="AV27" s="125">
        <v>262214</v>
      </c>
      <c r="AW27" s="122">
        <v>0</v>
      </c>
      <c r="AX27" s="126">
        <v>1346275</v>
      </c>
      <c r="AY27" s="126">
        <v>1695337</v>
      </c>
      <c r="AZ27" s="126">
        <v>1012304</v>
      </c>
      <c r="BA27" s="126">
        <v>1187763</v>
      </c>
      <c r="BB27" s="126">
        <v>1933728</v>
      </c>
      <c r="BC27" s="125">
        <v>7175407</v>
      </c>
      <c r="BD27" s="128">
        <v>7437621</v>
      </c>
      <c r="BE27" s="122">
        <v>0</v>
      </c>
      <c r="BF27" s="126">
        <v>167297</v>
      </c>
      <c r="BG27" s="124">
        <v>167297</v>
      </c>
      <c r="BH27" s="123">
        <v>0</v>
      </c>
      <c r="BI27" s="126">
        <v>146501</v>
      </c>
      <c r="BJ27" s="126">
        <v>157952</v>
      </c>
      <c r="BK27" s="126">
        <v>91364</v>
      </c>
      <c r="BL27" s="126">
        <v>201476</v>
      </c>
      <c r="BM27" s="126">
        <v>382340</v>
      </c>
      <c r="BN27" s="125">
        <v>979633</v>
      </c>
      <c r="BO27" s="128">
        <v>1146930</v>
      </c>
      <c r="BP27" s="122">
        <v>34866</v>
      </c>
      <c r="BQ27" s="126">
        <v>63027</v>
      </c>
      <c r="BR27" s="125">
        <v>97893</v>
      </c>
      <c r="BS27" s="122">
        <v>0</v>
      </c>
      <c r="BT27" s="126">
        <v>755541</v>
      </c>
      <c r="BU27" s="126">
        <v>1045395</v>
      </c>
      <c r="BV27" s="126">
        <v>704259</v>
      </c>
      <c r="BW27" s="126">
        <v>941193</v>
      </c>
      <c r="BX27" s="126">
        <v>1054215</v>
      </c>
      <c r="BY27" s="125">
        <v>4500603</v>
      </c>
      <c r="BZ27" s="128">
        <v>4598496</v>
      </c>
      <c r="CA27" s="122">
        <v>1072317</v>
      </c>
      <c r="CB27" s="126">
        <v>3055709</v>
      </c>
      <c r="CC27" s="125">
        <v>4128026</v>
      </c>
      <c r="CD27" s="122">
        <v>0</v>
      </c>
      <c r="CE27" s="126">
        <v>16358505</v>
      </c>
      <c r="CF27" s="126">
        <v>19136586</v>
      </c>
      <c r="CG27" s="126">
        <v>15141413</v>
      </c>
      <c r="CH27" s="126">
        <v>10630134</v>
      </c>
      <c r="CI27" s="126">
        <v>7366925</v>
      </c>
      <c r="CJ27" s="125">
        <v>68633563</v>
      </c>
      <c r="CK27" s="128">
        <v>72761589</v>
      </c>
      <c r="CL27" s="122">
        <v>931226</v>
      </c>
      <c r="CM27" s="126">
        <v>2770975</v>
      </c>
      <c r="CN27" s="125">
        <v>3702201</v>
      </c>
      <c r="CO27" s="123">
        <v>0</v>
      </c>
      <c r="CP27" s="126">
        <v>14047892</v>
      </c>
      <c r="CQ27" s="126">
        <v>15475663</v>
      </c>
      <c r="CR27" s="126">
        <v>12699847</v>
      </c>
      <c r="CS27" s="126">
        <v>7735132</v>
      </c>
      <c r="CT27" s="126">
        <v>6397146</v>
      </c>
      <c r="CU27" s="125">
        <v>56355680</v>
      </c>
      <c r="CV27" s="128">
        <v>60057881</v>
      </c>
      <c r="CW27" s="122">
        <v>141091</v>
      </c>
      <c r="CX27" s="126">
        <v>284734</v>
      </c>
      <c r="CY27" s="125">
        <v>425825</v>
      </c>
      <c r="CZ27" s="122">
        <v>0</v>
      </c>
      <c r="DA27" s="126">
        <v>2310613</v>
      </c>
      <c r="DB27" s="126">
        <v>3660923</v>
      </c>
      <c r="DC27" s="126">
        <v>2441566</v>
      </c>
      <c r="DD27" s="126">
        <v>2895002</v>
      </c>
      <c r="DE27" s="126">
        <v>969779</v>
      </c>
      <c r="DF27" s="125">
        <v>12277883</v>
      </c>
      <c r="DG27" s="128">
        <v>12703708</v>
      </c>
      <c r="DH27" s="122">
        <v>39082</v>
      </c>
      <c r="DI27" s="126">
        <v>91556</v>
      </c>
      <c r="DJ27" s="124">
        <v>130638</v>
      </c>
      <c r="DK27" s="123">
        <v>0</v>
      </c>
      <c r="DL27" s="126">
        <v>1154447</v>
      </c>
      <c r="DM27" s="126">
        <v>1898389</v>
      </c>
      <c r="DN27" s="126">
        <v>3657620</v>
      </c>
      <c r="DO27" s="126">
        <v>3081839</v>
      </c>
      <c r="DP27" s="126">
        <v>1684722</v>
      </c>
      <c r="DQ27" s="125">
        <v>11477017</v>
      </c>
      <c r="DR27" s="128">
        <v>11607655</v>
      </c>
      <c r="DS27" s="122">
        <v>39082</v>
      </c>
      <c r="DT27" s="126">
        <v>91556</v>
      </c>
      <c r="DU27" s="125">
        <v>130638</v>
      </c>
      <c r="DV27" s="122">
        <v>0</v>
      </c>
      <c r="DW27" s="126">
        <v>1030280</v>
      </c>
      <c r="DX27" s="126">
        <v>1647540</v>
      </c>
      <c r="DY27" s="126">
        <v>3393908</v>
      </c>
      <c r="DZ27" s="126">
        <v>2799121</v>
      </c>
      <c r="EA27" s="126">
        <v>1542947</v>
      </c>
      <c r="EB27" s="125">
        <v>10413796</v>
      </c>
      <c r="EC27" s="128">
        <v>10544434</v>
      </c>
      <c r="ED27" s="122">
        <v>0</v>
      </c>
      <c r="EE27" s="124">
        <v>0</v>
      </c>
      <c r="EF27" s="125">
        <v>0</v>
      </c>
      <c r="EG27" s="122">
        <v>0</v>
      </c>
      <c r="EH27" s="126">
        <v>124167</v>
      </c>
      <c r="EI27" s="126">
        <v>250849</v>
      </c>
      <c r="EJ27" s="126">
        <v>263712</v>
      </c>
      <c r="EK27" s="126">
        <v>282718</v>
      </c>
      <c r="EL27" s="126">
        <v>141775</v>
      </c>
      <c r="EM27" s="124">
        <v>1063221</v>
      </c>
      <c r="EN27" s="128">
        <v>1063221</v>
      </c>
      <c r="EO27" s="122">
        <v>0</v>
      </c>
      <c r="EP27" s="126">
        <v>0</v>
      </c>
      <c r="EQ27" s="124">
        <v>0</v>
      </c>
      <c r="ER27" s="123">
        <v>0</v>
      </c>
      <c r="ES27" s="126">
        <v>0</v>
      </c>
      <c r="ET27" s="126">
        <v>0</v>
      </c>
      <c r="EU27" s="126">
        <v>0</v>
      </c>
      <c r="EV27" s="126">
        <v>0</v>
      </c>
      <c r="EW27" s="126">
        <v>0</v>
      </c>
      <c r="EX27" s="125">
        <v>0</v>
      </c>
      <c r="EY27" s="128">
        <v>0</v>
      </c>
      <c r="EZ27" s="122">
        <v>714754</v>
      </c>
      <c r="FA27" s="126">
        <v>1162263</v>
      </c>
      <c r="FB27" s="125">
        <v>1877017</v>
      </c>
      <c r="FC27" s="122">
        <v>0</v>
      </c>
      <c r="FD27" s="126">
        <v>1667122</v>
      </c>
      <c r="FE27" s="126">
        <v>3392716</v>
      </c>
      <c r="FF27" s="126">
        <v>2810162</v>
      </c>
      <c r="FG27" s="126">
        <v>1972944</v>
      </c>
      <c r="FH27" s="126">
        <v>2636789</v>
      </c>
      <c r="FI27" s="125">
        <v>12479733</v>
      </c>
      <c r="FJ27" s="128">
        <v>14356750</v>
      </c>
      <c r="FK27" s="127">
        <v>190098</v>
      </c>
      <c r="FL27" s="126">
        <v>565461</v>
      </c>
      <c r="FM27" s="124">
        <v>755559</v>
      </c>
      <c r="FN27" s="123">
        <v>0</v>
      </c>
      <c r="FO27" s="126">
        <v>1148616</v>
      </c>
      <c r="FP27" s="126">
        <v>2727702</v>
      </c>
      <c r="FQ27" s="126">
        <v>2048193</v>
      </c>
      <c r="FR27" s="126">
        <v>1972944</v>
      </c>
      <c r="FS27" s="126">
        <v>2186910</v>
      </c>
      <c r="FT27" s="125">
        <v>10084365</v>
      </c>
      <c r="FU27" s="381">
        <v>10839924</v>
      </c>
      <c r="FV27" s="127">
        <v>0</v>
      </c>
      <c r="FW27" s="126">
        <v>40215</v>
      </c>
      <c r="FX27" s="124">
        <v>40215</v>
      </c>
      <c r="FY27" s="123">
        <v>0</v>
      </c>
      <c r="FZ27" s="126">
        <v>190168</v>
      </c>
      <c r="GA27" s="126">
        <v>204394</v>
      </c>
      <c r="GB27" s="126">
        <v>98849</v>
      </c>
      <c r="GC27" s="126">
        <v>0</v>
      </c>
      <c r="GD27" s="126">
        <v>22307</v>
      </c>
      <c r="GE27" s="125">
        <v>515718</v>
      </c>
      <c r="GF27" s="128">
        <v>555933</v>
      </c>
      <c r="GG27" s="122">
        <v>524656</v>
      </c>
      <c r="GH27" s="126">
        <v>556587</v>
      </c>
      <c r="GI27" s="125">
        <v>1081243</v>
      </c>
      <c r="GJ27" s="122">
        <v>0</v>
      </c>
      <c r="GK27" s="126">
        <v>328338</v>
      </c>
      <c r="GL27" s="126">
        <v>460620</v>
      </c>
      <c r="GM27" s="126">
        <v>663120</v>
      </c>
      <c r="GN27" s="126">
        <v>0</v>
      </c>
      <c r="GO27" s="126">
        <v>427572</v>
      </c>
      <c r="GP27" s="124">
        <v>1879650</v>
      </c>
      <c r="GQ27" s="128">
        <v>2960893</v>
      </c>
      <c r="GR27" s="122">
        <v>322709</v>
      </c>
      <c r="GS27" s="126">
        <v>90618</v>
      </c>
      <c r="GT27" s="124">
        <v>413327</v>
      </c>
      <c r="GU27" s="123">
        <v>0</v>
      </c>
      <c r="GV27" s="126">
        <v>4447470</v>
      </c>
      <c r="GW27" s="126">
        <v>5326497</v>
      </c>
      <c r="GX27" s="126">
        <v>3763172</v>
      </c>
      <c r="GY27" s="126">
        <v>5004160</v>
      </c>
      <c r="GZ27" s="126">
        <v>5210540</v>
      </c>
      <c r="HA27" s="125">
        <v>23751839</v>
      </c>
      <c r="HB27" s="121">
        <v>24165166</v>
      </c>
      <c r="HC27" s="127">
        <v>552270</v>
      </c>
      <c r="HD27" s="126">
        <v>794158</v>
      </c>
      <c r="HE27" s="125">
        <v>1346428</v>
      </c>
      <c r="HF27" s="122">
        <v>0</v>
      </c>
      <c r="HG27" s="126">
        <v>5260149</v>
      </c>
      <c r="HH27" s="126">
        <v>4825010</v>
      </c>
      <c r="HI27" s="126">
        <v>3066775</v>
      </c>
      <c r="HJ27" s="126">
        <v>2191964</v>
      </c>
      <c r="HK27" s="126">
        <v>1536895</v>
      </c>
      <c r="HL27" s="124">
        <v>16880793</v>
      </c>
      <c r="HM27" s="128">
        <v>18227221</v>
      </c>
    </row>
    <row r="28" spans="1:221" ht="20.25" customHeight="1">
      <c r="A28" s="66" t="s">
        <v>25</v>
      </c>
      <c r="B28" s="122">
        <v>3997588</v>
      </c>
      <c r="C28" s="126">
        <v>6998774</v>
      </c>
      <c r="D28" s="125">
        <v>10996362</v>
      </c>
      <c r="E28" s="121">
        <v>0</v>
      </c>
      <c r="F28" s="126">
        <v>24076325</v>
      </c>
      <c r="G28" s="126">
        <v>21191191</v>
      </c>
      <c r="H28" s="126">
        <v>22627920</v>
      </c>
      <c r="I28" s="126">
        <v>18554432</v>
      </c>
      <c r="J28" s="126">
        <v>16249600</v>
      </c>
      <c r="K28" s="210">
        <v>102699468</v>
      </c>
      <c r="L28" s="128">
        <v>113695830</v>
      </c>
      <c r="M28" s="122">
        <v>894808</v>
      </c>
      <c r="N28" s="126">
        <v>990058</v>
      </c>
      <c r="O28" s="125">
        <v>1884866</v>
      </c>
      <c r="P28" s="122">
        <v>0</v>
      </c>
      <c r="Q28" s="126">
        <v>4012429</v>
      </c>
      <c r="R28" s="126">
        <v>3920239</v>
      </c>
      <c r="S28" s="126">
        <v>4893785</v>
      </c>
      <c r="T28" s="126">
        <v>6481491</v>
      </c>
      <c r="U28" s="126">
        <v>6120912</v>
      </c>
      <c r="V28" s="125">
        <v>25428856</v>
      </c>
      <c r="W28" s="128">
        <v>27313722</v>
      </c>
      <c r="X28" s="122">
        <v>704388</v>
      </c>
      <c r="Y28" s="126">
        <v>597334</v>
      </c>
      <c r="Z28" s="125">
        <v>1301722</v>
      </c>
      <c r="AA28" s="122">
        <v>0</v>
      </c>
      <c r="AB28" s="126">
        <v>2565382</v>
      </c>
      <c r="AC28" s="126">
        <v>2869883</v>
      </c>
      <c r="AD28" s="126">
        <v>2936364</v>
      </c>
      <c r="AE28" s="126">
        <v>4683789</v>
      </c>
      <c r="AF28" s="126">
        <v>3197386</v>
      </c>
      <c r="AG28" s="125">
        <v>16252804</v>
      </c>
      <c r="AH28" s="128">
        <v>17554526</v>
      </c>
      <c r="AI28" s="122">
        <v>0</v>
      </c>
      <c r="AJ28" s="126">
        <v>0</v>
      </c>
      <c r="AK28" s="125">
        <v>0</v>
      </c>
      <c r="AL28" s="122">
        <v>0</v>
      </c>
      <c r="AM28" s="126">
        <v>0</v>
      </c>
      <c r="AN28" s="126">
        <v>73725</v>
      </c>
      <c r="AO28" s="126">
        <v>238112</v>
      </c>
      <c r="AP28" s="126">
        <v>355800</v>
      </c>
      <c r="AQ28" s="126">
        <v>946723</v>
      </c>
      <c r="AR28" s="125">
        <v>1614360</v>
      </c>
      <c r="AS28" s="128">
        <v>1614360</v>
      </c>
      <c r="AT28" s="122">
        <v>73551</v>
      </c>
      <c r="AU28" s="126">
        <v>143277</v>
      </c>
      <c r="AV28" s="125">
        <v>216828</v>
      </c>
      <c r="AW28" s="122">
        <v>0</v>
      </c>
      <c r="AX28" s="126">
        <v>872271</v>
      </c>
      <c r="AY28" s="126">
        <v>499835</v>
      </c>
      <c r="AZ28" s="126">
        <v>969111</v>
      </c>
      <c r="BA28" s="126">
        <v>757780</v>
      </c>
      <c r="BB28" s="126">
        <v>1160600</v>
      </c>
      <c r="BC28" s="125">
        <v>4259597</v>
      </c>
      <c r="BD28" s="128">
        <v>4476425</v>
      </c>
      <c r="BE28" s="122">
        <v>23395</v>
      </c>
      <c r="BF28" s="126">
        <v>76035</v>
      </c>
      <c r="BG28" s="124">
        <v>99430</v>
      </c>
      <c r="BH28" s="123">
        <v>0</v>
      </c>
      <c r="BI28" s="126">
        <v>0</v>
      </c>
      <c r="BJ28" s="126">
        <v>95547</v>
      </c>
      <c r="BK28" s="126">
        <v>59628</v>
      </c>
      <c r="BL28" s="126">
        <v>76469</v>
      </c>
      <c r="BM28" s="126">
        <v>59627</v>
      </c>
      <c r="BN28" s="125">
        <v>291271</v>
      </c>
      <c r="BO28" s="128">
        <v>390701</v>
      </c>
      <c r="BP28" s="122">
        <v>93474</v>
      </c>
      <c r="BQ28" s="126">
        <v>173412</v>
      </c>
      <c r="BR28" s="125">
        <v>266886</v>
      </c>
      <c r="BS28" s="122">
        <v>0</v>
      </c>
      <c r="BT28" s="126">
        <v>574776</v>
      </c>
      <c r="BU28" s="126">
        <v>381249</v>
      </c>
      <c r="BV28" s="126">
        <v>690570</v>
      </c>
      <c r="BW28" s="126">
        <v>607653</v>
      </c>
      <c r="BX28" s="126">
        <v>756576</v>
      </c>
      <c r="BY28" s="125">
        <v>3010824</v>
      </c>
      <c r="BZ28" s="128">
        <v>3277710</v>
      </c>
      <c r="CA28" s="122">
        <v>1722017</v>
      </c>
      <c r="CB28" s="126">
        <v>3534739</v>
      </c>
      <c r="CC28" s="125">
        <v>5256756</v>
      </c>
      <c r="CD28" s="122">
        <v>0</v>
      </c>
      <c r="CE28" s="126">
        <v>10149965</v>
      </c>
      <c r="CF28" s="126">
        <v>8426849</v>
      </c>
      <c r="CG28" s="126">
        <v>6860050</v>
      </c>
      <c r="CH28" s="126">
        <v>4157501</v>
      </c>
      <c r="CI28" s="126">
        <v>2083324</v>
      </c>
      <c r="CJ28" s="125">
        <v>31677689</v>
      </c>
      <c r="CK28" s="128">
        <v>36934445</v>
      </c>
      <c r="CL28" s="122">
        <v>1048383</v>
      </c>
      <c r="CM28" s="126">
        <v>1918526</v>
      </c>
      <c r="CN28" s="125">
        <v>2966909</v>
      </c>
      <c r="CO28" s="123">
        <v>0</v>
      </c>
      <c r="CP28" s="126">
        <v>6638069</v>
      </c>
      <c r="CQ28" s="126">
        <v>5286241</v>
      </c>
      <c r="CR28" s="126">
        <v>5019598</v>
      </c>
      <c r="CS28" s="126">
        <v>2890542</v>
      </c>
      <c r="CT28" s="126">
        <v>1268818</v>
      </c>
      <c r="CU28" s="125">
        <v>21103268</v>
      </c>
      <c r="CV28" s="128">
        <v>24070177</v>
      </c>
      <c r="CW28" s="122">
        <v>673634</v>
      </c>
      <c r="CX28" s="126">
        <v>1616213</v>
      </c>
      <c r="CY28" s="125">
        <v>2289847</v>
      </c>
      <c r="CZ28" s="122">
        <v>0</v>
      </c>
      <c r="DA28" s="126">
        <v>3511896</v>
      </c>
      <c r="DB28" s="126">
        <v>3140608</v>
      </c>
      <c r="DC28" s="126">
        <v>1840452</v>
      </c>
      <c r="DD28" s="126">
        <v>1266959</v>
      </c>
      <c r="DE28" s="126">
        <v>814506</v>
      </c>
      <c r="DF28" s="125">
        <v>10574421</v>
      </c>
      <c r="DG28" s="128">
        <v>12864268</v>
      </c>
      <c r="DH28" s="122">
        <v>17682</v>
      </c>
      <c r="DI28" s="126">
        <v>121395</v>
      </c>
      <c r="DJ28" s="124">
        <v>139077</v>
      </c>
      <c r="DK28" s="123">
        <v>0</v>
      </c>
      <c r="DL28" s="126">
        <v>1441470</v>
      </c>
      <c r="DM28" s="126">
        <v>2136916</v>
      </c>
      <c r="DN28" s="126">
        <v>1944173</v>
      </c>
      <c r="DO28" s="126">
        <v>1584377</v>
      </c>
      <c r="DP28" s="126">
        <v>1733094</v>
      </c>
      <c r="DQ28" s="125">
        <v>8840030</v>
      </c>
      <c r="DR28" s="128">
        <v>8979107</v>
      </c>
      <c r="DS28" s="122">
        <v>17682</v>
      </c>
      <c r="DT28" s="126">
        <v>121395</v>
      </c>
      <c r="DU28" s="125">
        <v>139077</v>
      </c>
      <c r="DV28" s="122">
        <v>0</v>
      </c>
      <c r="DW28" s="126">
        <v>1305029</v>
      </c>
      <c r="DX28" s="126">
        <v>1901933</v>
      </c>
      <c r="DY28" s="126">
        <v>1622991</v>
      </c>
      <c r="DZ28" s="126">
        <v>1087515</v>
      </c>
      <c r="EA28" s="126">
        <v>1287534</v>
      </c>
      <c r="EB28" s="125">
        <v>7205002</v>
      </c>
      <c r="EC28" s="128">
        <v>7344079</v>
      </c>
      <c r="ED28" s="122">
        <v>0</v>
      </c>
      <c r="EE28" s="124">
        <v>0</v>
      </c>
      <c r="EF28" s="125">
        <v>0</v>
      </c>
      <c r="EG28" s="122">
        <v>0</v>
      </c>
      <c r="EH28" s="126">
        <v>136441</v>
      </c>
      <c r="EI28" s="126">
        <v>234983</v>
      </c>
      <c r="EJ28" s="126">
        <v>321182</v>
      </c>
      <c r="EK28" s="126">
        <v>496862</v>
      </c>
      <c r="EL28" s="126">
        <v>341275</v>
      </c>
      <c r="EM28" s="124">
        <v>1530743</v>
      </c>
      <c r="EN28" s="128">
        <v>1530743</v>
      </c>
      <c r="EO28" s="122">
        <v>0</v>
      </c>
      <c r="EP28" s="126">
        <v>0</v>
      </c>
      <c r="EQ28" s="124">
        <v>0</v>
      </c>
      <c r="ER28" s="123">
        <v>0</v>
      </c>
      <c r="ES28" s="126">
        <v>0</v>
      </c>
      <c r="ET28" s="126">
        <v>0</v>
      </c>
      <c r="EU28" s="126">
        <v>0</v>
      </c>
      <c r="EV28" s="126">
        <v>0</v>
      </c>
      <c r="EW28" s="126">
        <v>104285</v>
      </c>
      <c r="EX28" s="125">
        <v>104285</v>
      </c>
      <c r="EY28" s="128">
        <v>104285</v>
      </c>
      <c r="EZ28" s="122">
        <v>311121</v>
      </c>
      <c r="FA28" s="126">
        <v>819454</v>
      </c>
      <c r="FB28" s="125">
        <v>1130575</v>
      </c>
      <c r="FC28" s="122">
        <v>0</v>
      </c>
      <c r="FD28" s="126">
        <v>757609</v>
      </c>
      <c r="FE28" s="126">
        <v>1203087</v>
      </c>
      <c r="FF28" s="126">
        <v>1439256</v>
      </c>
      <c r="FG28" s="126">
        <v>1188910</v>
      </c>
      <c r="FH28" s="126">
        <v>1331143</v>
      </c>
      <c r="FI28" s="125">
        <v>5920005</v>
      </c>
      <c r="FJ28" s="128">
        <v>7050580</v>
      </c>
      <c r="FK28" s="127">
        <v>153207</v>
      </c>
      <c r="FL28" s="126">
        <v>190476</v>
      </c>
      <c r="FM28" s="124">
        <v>343683</v>
      </c>
      <c r="FN28" s="123">
        <v>0</v>
      </c>
      <c r="FO28" s="126">
        <v>497826</v>
      </c>
      <c r="FP28" s="126">
        <v>1078634</v>
      </c>
      <c r="FQ28" s="126">
        <v>1095813</v>
      </c>
      <c r="FR28" s="126">
        <v>1169082</v>
      </c>
      <c r="FS28" s="126">
        <v>1114416</v>
      </c>
      <c r="FT28" s="125">
        <v>4955771</v>
      </c>
      <c r="FU28" s="381">
        <v>5299454</v>
      </c>
      <c r="FV28" s="127">
        <v>12600</v>
      </c>
      <c r="FW28" s="126">
        <v>119489</v>
      </c>
      <c r="FX28" s="124">
        <v>132089</v>
      </c>
      <c r="FY28" s="123">
        <v>0</v>
      </c>
      <c r="FZ28" s="126">
        <v>35107</v>
      </c>
      <c r="GA28" s="126">
        <v>55153</v>
      </c>
      <c r="GB28" s="126">
        <v>31053</v>
      </c>
      <c r="GC28" s="126">
        <v>19828</v>
      </c>
      <c r="GD28" s="126">
        <v>36727</v>
      </c>
      <c r="GE28" s="125">
        <v>177868</v>
      </c>
      <c r="GF28" s="128">
        <v>309957</v>
      </c>
      <c r="GG28" s="122">
        <v>145314</v>
      </c>
      <c r="GH28" s="126">
        <v>509489</v>
      </c>
      <c r="GI28" s="125">
        <v>654803</v>
      </c>
      <c r="GJ28" s="122">
        <v>0</v>
      </c>
      <c r="GK28" s="126">
        <v>224676</v>
      </c>
      <c r="GL28" s="126">
        <v>69300</v>
      </c>
      <c r="GM28" s="126">
        <v>312390</v>
      </c>
      <c r="GN28" s="126">
        <v>0</v>
      </c>
      <c r="GO28" s="126">
        <v>180000</v>
      </c>
      <c r="GP28" s="124">
        <v>786366</v>
      </c>
      <c r="GQ28" s="128">
        <v>1441169</v>
      </c>
      <c r="GR28" s="122">
        <v>376892</v>
      </c>
      <c r="GS28" s="126">
        <v>939578</v>
      </c>
      <c r="GT28" s="124">
        <v>1316470</v>
      </c>
      <c r="GU28" s="123">
        <v>0</v>
      </c>
      <c r="GV28" s="126">
        <v>4750519</v>
      </c>
      <c r="GW28" s="126">
        <v>3567510</v>
      </c>
      <c r="GX28" s="126">
        <v>5896373</v>
      </c>
      <c r="GY28" s="126">
        <v>3986661</v>
      </c>
      <c r="GZ28" s="126">
        <v>4214869</v>
      </c>
      <c r="HA28" s="125">
        <v>22415932</v>
      </c>
      <c r="HB28" s="121">
        <v>23732402</v>
      </c>
      <c r="HC28" s="127">
        <v>675068</v>
      </c>
      <c r="HD28" s="126">
        <v>593550</v>
      </c>
      <c r="HE28" s="125">
        <v>1268618</v>
      </c>
      <c r="HF28" s="122">
        <v>0</v>
      </c>
      <c r="HG28" s="126">
        <v>2964333</v>
      </c>
      <c r="HH28" s="126">
        <v>1936590</v>
      </c>
      <c r="HI28" s="126">
        <v>1594283</v>
      </c>
      <c r="HJ28" s="126">
        <v>1155492</v>
      </c>
      <c r="HK28" s="126">
        <v>766258</v>
      </c>
      <c r="HL28" s="124">
        <v>8416956</v>
      </c>
      <c r="HM28" s="128">
        <v>9685574</v>
      </c>
    </row>
    <row r="29" spans="1:221" ht="20.25" customHeight="1">
      <c r="A29" s="66" t="s">
        <v>26</v>
      </c>
      <c r="B29" s="122">
        <v>1838077</v>
      </c>
      <c r="C29" s="126">
        <v>4535715</v>
      </c>
      <c r="D29" s="125">
        <v>6373792</v>
      </c>
      <c r="E29" s="121">
        <v>0</v>
      </c>
      <c r="F29" s="126">
        <v>17866992</v>
      </c>
      <c r="G29" s="126">
        <v>21294222</v>
      </c>
      <c r="H29" s="126">
        <v>20037258</v>
      </c>
      <c r="I29" s="126">
        <v>20529949</v>
      </c>
      <c r="J29" s="126">
        <v>15349030</v>
      </c>
      <c r="K29" s="210">
        <v>95077451</v>
      </c>
      <c r="L29" s="128">
        <v>101451243</v>
      </c>
      <c r="M29" s="122">
        <v>661315</v>
      </c>
      <c r="N29" s="126">
        <v>1057606</v>
      </c>
      <c r="O29" s="125">
        <v>1718921</v>
      </c>
      <c r="P29" s="122">
        <v>0</v>
      </c>
      <c r="Q29" s="126">
        <v>3541496</v>
      </c>
      <c r="R29" s="126">
        <v>4925601</v>
      </c>
      <c r="S29" s="126">
        <v>4326735</v>
      </c>
      <c r="T29" s="126">
        <v>5027677</v>
      </c>
      <c r="U29" s="126">
        <v>7408915</v>
      </c>
      <c r="V29" s="125">
        <v>25230424</v>
      </c>
      <c r="W29" s="128">
        <v>26949345</v>
      </c>
      <c r="X29" s="122">
        <v>550665</v>
      </c>
      <c r="Y29" s="126">
        <v>696094</v>
      </c>
      <c r="Z29" s="125">
        <v>1246759</v>
      </c>
      <c r="AA29" s="122">
        <v>0</v>
      </c>
      <c r="AB29" s="126">
        <v>2206955</v>
      </c>
      <c r="AC29" s="126">
        <v>3106975</v>
      </c>
      <c r="AD29" s="126">
        <v>2986425</v>
      </c>
      <c r="AE29" s="126">
        <v>3070480</v>
      </c>
      <c r="AF29" s="126">
        <v>3788278</v>
      </c>
      <c r="AG29" s="125">
        <v>15159113</v>
      </c>
      <c r="AH29" s="128">
        <v>16405872</v>
      </c>
      <c r="AI29" s="122">
        <v>0</v>
      </c>
      <c r="AJ29" s="126">
        <v>0</v>
      </c>
      <c r="AK29" s="125">
        <v>0</v>
      </c>
      <c r="AL29" s="122">
        <v>0</v>
      </c>
      <c r="AM29" s="126">
        <v>0</v>
      </c>
      <c r="AN29" s="126">
        <v>340839</v>
      </c>
      <c r="AO29" s="126">
        <v>351517</v>
      </c>
      <c r="AP29" s="126">
        <v>616206</v>
      </c>
      <c r="AQ29" s="126">
        <v>1523101</v>
      </c>
      <c r="AR29" s="125">
        <v>2831663</v>
      </c>
      <c r="AS29" s="128">
        <v>2831663</v>
      </c>
      <c r="AT29" s="122">
        <v>89662</v>
      </c>
      <c r="AU29" s="126">
        <v>261735</v>
      </c>
      <c r="AV29" s="125">
        <v>351397</v>
      </c>
      <c r="AW29" s="122">
        <v>0</v>
      </c>
      <c r="AX29" s="126">
        <v>860372</v>
      </c>
      <c r="AY29" s="126">
        <v>1005399</v>
      </c>
      <c r="AZ29" s="126">
        <v>568811</v>
      </c>
      <c r="BA29" s="126">
        <v>862882</v>
      </c>
      <c r="BB29" s="126">
        <v>1691484</v>
      </c>
      <c r="BC29" s="125">
        <v>4988948</v>
      </c>
      <c r="BD29" s="128">
        <v>5340345</v>
      </c>
      <c r="BE29" s="122">
        <v>0</v>
      </c>
      <c r="BF29" s="126">
        <v>38739</v>
      </c>
      <c r="BG29" s="124">
        <v>38739</v>
      </c>
      <c r="BH29" s="123">
        <v>0</v>
      </c>
      <c r="BI29" s="126">
        <v>23395</v>
      </c>
      <c r="BJ29" s="126">
        <v>149144</v>
      </c>
      <c r="BK29" s="126">
        <v>84615</v>
      </c>
      <c r="BL29" s="126">
        <v>146486</v>
      </c>
      <c r="BM29" s="126">
        <v>77174</v>
      </c>
      <c r="BN29" s="125">
        <v>480814</v>
      </c>
      <c r="BO29" s="128">
        <v>519553</v>
      </c>
      <c r="BP29" s="122">
        <v>20988</v>
      </c>
      <c r="BQ29" s="126">
        <v>61038</v>
      </c>
      <c r="BR29" s="125">
        <v>82026</v>
      </c>
      <c r="BS29" s="122">
        <v>0</v>
      </c>
      <c r="BT29" s="126">
        <v>450774</v>
      </c>
      <c r="BU29" s="126">
        <v>323244</v>
      </c>
      <c r="BV29" s="126">
        <v>335367</v>
      </c>
      <c r="BW29" s="126">
        <v>331623</v>
      </c>
      <c r="BX29" s="126">
        <v>328878</v>
      </c>
      <c r="BY29" s="125">
        <v>1769886</v>
      </c>
      <c r="BZ29" s="128">
        <v>1851912</v>
      </c>
      <c r="CA29" s="122">
        <v>569068</v>
      </c>
      <c r="CB29" s="126">
        <v>2086368</v>
      </c>
      <c r="CC29" s="125">
        <v>2655436</v>
      </c>
      <c r="CD29" s="122">
        <v>0</v>
      </c>
      <c r="CE29" s="126">
        <v>8733749</v>
      </c>
      <c r="CF29" s="126">
        <v>9468030</v>
      </c>
      <c r="CG29" s="126">
        <v>8228028</v>
      </c>
      <c r="CH29" s="126">
        <v>6571267</v>
      </c>
      <c r="CI29" s="126">
        <v>3332768</v>
      </c>
      <c r="CJ29" s="125">
        <v>36333842</v>
      </c>
      <c r="CK29" s="128">
        <v>38989278</v>
      </c>
      <c r="CL29" s="122">
        <v>496547</v>
      </c>
      <c r="CM29" s="126">
        <v>1563567</v>
      </c>
      <c r="CN29" s="125">
        <v>2060114</v>
      </c>
      <c r="CO29" s="123">
        <v>0</v>
      </c>
      <c r="CP29" s="126">
        <v>7255420</v>
      </c>
      <c r="CQ29" s="126">
        <v>6597429</v>
      </c>
      <c r="CR29" s="126">
        <v>5999760</v>
      </c>
      <c r="CS29" s="126">
        <v>4564841</v>
      </c>
      <c r="CT29" s="126">
        <v>2430273</v>
      </c>
      <c r="CU29" s="125">
        <v>26847723</v>
      </c>
      <c r="CV29" s="128">
        <v>28907837</v>
      </c>
      <c r="CW29" s="122">
        <v>72521</v>
      </c>
      <c r="CX29" s="126">
        <v>522801</v>
      </c>
      <c r="CY29" s="125">
        <v>595322</v>
      </c>
      <c r="CZ29" s="122">
        <v>0</v>
      </c>
      <c r="DA29" s="126">
        <v>1478329</v>
      </c>
      <c r="DB29" s="126">
        <v>2870601</v>
      </c>
      <c r="DC29" s="126">
        <v>2228268</v>
      </c>
      <c r="DD29" s="126">
        <v>2006426</v>
      </c>
      <c r="DE29" s="126">
        <v>902495</v>
      </c>
      <c r="DF29" s="125">
        <v>9486119</v>
      </c>
      <c r="DG29" s="128">
        <v>10081441</v>
      </c>
      <c r="DH29" s="122">
        <v>0</v>
      </c>
      <c r="DI29" s="126">
        <v>27345</v>
      </c>
      <c r="DJ29" s="124">
        <v>27345</v>
      </c>
      <c r="DK29" s="123">
        <v>0</v>
      </c>
      <c r="DL29" s="126">
        <v>294422</v>
      </c>
      <c r="DM29" s="126">
        <v>966280</v>
      </c>
      <c r="DN29" s="126">
        <v>2029266</v>
      </c>
      <c r="DO29" s="126">
        <v>2287411</v>
      </c>
      <c r="DP29" s="126">
        <v>791913</v>
      </c>
      <c r="DQ29" s="125">
        <v>6369292</v>
      </c>
      <c r="DR29" s="128">
        <v>6396637</v>
      </c>
      <c r="DS29" s="122">
        <v>0</v>
      </c>
      <c r="DT29" s="126">
        <v>27345</v>
      </c>
      <c r="DU29" s="125">
        <v>27345</v>
      </c>
      <c r="DV29" s="122">
        <v>0</v>
      </c>
      <c r="DW29" s="126">
        <v>294422</v>
      </c>
      <c r="DX29" s="126">
        <v>749926</v>
      </c>
      <c r="DY29" s="126">
        <v>1780771</v>
      </c>
      <c r="DZ29" s="126">
        <v>2287411</v>
      </c>
      <c r="EA29" s="126">
        <v>791913</v>
      </c>
      <c r="EB29" s="125">
        <v>5904443</v>
      </c>
      <c r="EC29" s="128">
        <v>5931788</v>
      </c>
      <c r="ED29" s="122">
        <v>0</v>
      </c>
      <c r="EE29" s="124">
        <v>0</v>
      </c>
      <c r="EF29" s="125">
        <v>0</v>
      </c>
      <c r="EG29" s="122">
        <v>0</v>
      </c>
      <c r="EH29" s="126">
        <v>0</v>
      </c>
      <c r="EI29" s="126">
        <v>216354</v>
      </c>
      <c r="EJ29" s="126">
        <v>248495</v>
      </c>
      <c r="EK29" s="126">
        <v>0</v>
      </c>
      <c r="EL29" s="126">
        <v>0</v>
      </c>
      <c r="EM29" s="124">
        <v>464849</v>
      </c>
      <c r="EN29" s="128">
        <v>464849</v>
      </c>
      <c r="EO29" s="122">
        <v>0</v>
      </c>
      <c r="EP29" s="126">
        <v>0</v>
      </c>
      <c r="EQ29" s="124">
        <v>0</v>
      </c>
      <c r="ER29" s="123">
        <v>0</v>
      </c>
      <c r="ES29" s="126">
        <v>0</v>
      </c>
      <c r="ET29" s="126">
        <v>0</v>
      </c>
      <c r="EU29" s="126">
        <v>0</v>
      </c>
      <c r="EV29" s="126">
        <v>0</v>
      </c>
      <c r="EW29" s="126">
        <v>0</v>
      </c>
      <c r="EX29" s="125">
        <v>0</v>
      </c>
      <c r="EY29" s="128">
        <v>0</v>
      </c>
      <c r="EZ29" s="122">
        <v>55017</v>
      </c>
      <c r="FA29" s="126">
        <v>410821</v>
      </c>
      <c r="FB29" s="125">
        <v>465838</v>
      </c>
      <c r="FC29" s="122">
        <v>0</v>
      </c>
      <c r="FD29" s="126">
        <v>451836</v>
      </c>
      <c r="FE29" s="126">
        <v>1761394</v>
      </c>
      <c r="FF29" s="126">
        <v>1635944</v>
      </c>
      <c r="FG29" s="126">
        <v>1583064</v>
      </c>
      <c r="FH29" s="126">
        <v>1134342</v>
      </c>
      <c r="FI29" s="125">
        <v>6566580</v>
      </c>
      <c r="FJ29" s="128">
        <v>7032418</v>
      </c>
      <c r="FK29" s="127">
        <v>55017</v>
      </c>
      <c r="FL29" s="126">
        <v>243594</v>
      </c>
      <c r="FM29" s="124">
        <v>298611</v>
      </c>
      <c r="FN29" s="123">
        <v>0</v>
      </c>
      <c r="FO29" s="126">
        <v>429966</v>
      </c>
      <c r="FP29" s="126">
        <v>1438308</v>
      </c>
      <c r="FQ29" s="126">
        <v>1418328</v>
      </c>
      <c r="FR29" s="126">
        <v>1306665</v>
      </c>
      <c r="FS29" s="126">
        <v>1112472</v>
      </c>
      <c r="FT29" s="125">
        <v>5705739</v>
      </c>
      <c r="FU29" s="381">
        <v>6004350</v>
      </c>
      <c r="FV29" s="127">
        <v>0</v>
      </c>
      <c r="FW29" s="126">
        <v>18079</v>
      </c>
      <c r="FX29" s="124">
        <v>18079</v>
      </c>
      <c r="FY29" s="123">
        <v>0</v>
      </c>
      <c r="FZ29" s="126">
        <v>21870</v>
      </c>
      <c r="GA29" s="126">
        <v>109786</v>
      </c>
      <c r="GB29" s="126">
        <v>37616</v>
      </c>
      <c r="GC29" s="126">
        <v>123192</v>
      </c>
      <c r="GD29" s="126">
        <v>21870</v>
      </c>
      <c r="GE29" s="125">
        <v>314334</v>
      </c>
      <c r="GF29" s="128">
        <v>332413</v>
      </c>
      <c r="GG29" s="122">
        <v>0</v>
      </c>
      <c r="GH29" s="126">
        <v>149148</v>
      </c>
      <c r="GI29" s="125">
        <v>149148</v>
      </c>
      <c r="GJ29" s="122">
        <v>0</v>
      </c>
      <c r="GK29" s="126">
        <v>0</v>
      </c>
      <c r="GL29" s="126">
        <v>213300</v>
      </c>
      <c r="GM29" s="126">
        <v>180000</v>
      </c>
      <c r="GN29" s="126">
        <v>153207</v>
      </c>
      <c r="GO29" s="126">
        <v>0</v>
      </c>
      <c r="GP29" s="124">
        <v>546507</v>
      </c>
      <c r="GQ29" s="128">
        <v>695655</v>
      </c>
      <c r="GR29" s="122">
        <v>224187</v>
      </c>
      <c r="GS29" s="126">
        <v>463622</v>
      </c>
      <c r="GT29" s="124">
        <v>687809</v>
      </c>
      <c r="GU29" s="123">
        <v>0</v>
      </c>
      <c r="GV29" s="126">
        <v>2408212</v>
      </c>
      <c r="GW29" s="126">
        <v>1988088</v>
      </c>
      <c r="GX29" s="126">
        <v>1903761</v>
      </c>
      <c r="GY29" s="126">
        <v>3813755</v>
      </c>
      <c r="GZ29" s="126">
        <v>1844072</v>
      </c>
      <c r="HA29" s="125">
        <v>11957888</v>
      </c>
      <c r="HB29" s="121">
        <v>12645697</v>
      </c>
      <c r="HC29" s="127">
        <v>328490</v>
      </c>
      <c r="HD29" s="126">
        <v>489953</v>
      </c>
      <c r="HE29" s="125">
        <v>818443</v>
      </c>
      <c r="HF29" s="122">
        <v>0</v>
      </c>
      <c r="HG29" s="126">
        <v>2437277</v>
      </c>
      <c r="HH29" s="126">
        <v>2184829</v>
      </c>
      <c r="HI29" s="126">
        <v>1913524</v>
      </c>
      <c r="HJ29" s="126">
        <v>1246775</v>
      </c>
      <c r="HK29" s="126">
        <v>837020</v>
      </c>
      <c r="HL29" s="124">
        <v>8619425</v>
      </c>
      <c r="HM29" s="128">
        <v>9437868</v>
      </c>
    </row>
    <row r="30" spans="1:221" ht="20.25" customHeight="1">
      <c r="A30" s="66" t="s">
        <v>27</v>
      </c>
      <c r="B30" s="122">
        <v>3684113</v>
      </c>
      <c r="C30" s="126">
        <v>7498866</v>
      </c>
      <c r="D30" s="125">
        <v>11182979</v>
      </c>
      <c r="E30" s="121">
        <v>0</v>
      </c>
      <c r="F30" s="126">
        <v>24917186</v>
      </c>
      <c r="G30" s="126">
        <v>27215657</v>
      </c>
      <c r="H30" s="126">
        <v>22806928</v>
      </c>
      <c r="I30" s="126">
        <v>23180982</v>
      </c>
      <c r="J30" s="126">
        <v>16572868</v>
      </c>
      <c r="K30" s="210">
        <v>114693621</v>
      </c>
      <c r="L30" s="128">
        <v>125876600</v>
      </c>
      <c r="M30" s="122">
        <v>1069495</v>
      </c>
      <c r="N30" s="126">
        <v>1755395</v>
      </c>
      <c r="O30" s="125">
        <v>2824890</v>
      </c>
      <c r="P30" s="122">
        <v>0</v>
      </c>
      <c r="Q30" s="126">
        <v>5511210</v>
      </c>
      <c r="R30" s="126">
        <v>6433005</v>
      </c>
      <c r="S30" s="126">
        <v>5855392</v>
      </c>
      <c r="T30" s="126">
        <v>6241966</v>
      </c>
      <c r="U30" s="126">
        <v>7283935</v>
      </c>
      <c r="V30" s="125">
        <v>31325508</v>
      </c>
      <c r="W30" s="128">
        <v>34150398</v>
      </c>
      <c r="X30" s="122">
        <v>708250</v>
      </c>
      <c r="Y30" s="126">
        <v>1247481</v>
      </c>
      <c r="Z30" s="125">
        <v>1955731</v>
      </c>
      <c r="AA30" s="122">
        <v>0</v>
      </c>
      <c r="AB30" s="126">
        <v>3387451</v>
      </c>
      <c r="AC30" s="126">
        <v>4121876</v>
      </c>
      <c r="AD30" s="126">
        <v>4336309</v>
      </c>
      <c r="AE30" s="126">
        <v>2715230</v>
      </c>
      <c r="AF30" s="126">
        <v>3751682</v>
      </c>
      <c r="AG30" s="125">
        <v>18312548</v>
      </c>
      <c r="AH30" s="128">
        <v>20268279</v>
      </c>
      <c r="AI30" s="122">
        <v>0</v>
      </c>
      <c r="AJ30" s="126">
        <v>0</v>
      </c>
      <c r="AK30" s="125">
        <v>0</v>
      </c>
      <c r="AL30" s="122">
        <v>0</v>
      </c>
      <c r="AM30" s="126">
        <v>0</v>
      </c>
      <c r="AN30" s="126">
        <v>59829</v>
      </c>
      <c r="AO30" s="126">
        <v>0</v>
      </c>
      <c r="AP30" s="126">
        <v>898762</v>
      </c>
      <c r="AQ30" s="126">
        <v>1217155</v>
      </c>
      <c r="AR30" s="125">
        <v>2175746</v>
      </c>
      <c r="AS30" s="128">
        <v>2175746</v>
      </c>
      <c r="AT30" s="122">
        <v>226668</v>
      </c>
      <c r="AU30" s="126">
        <v>339220</v>
      </c>
      <c r="AV30" s="125">
        <v>565888</v>
      </c>
      <c r="AW30" s="122">
        <v>0</v>
      </c>
      <c r="AX30" s="126">
        <v>1426243</v>
      </c>
      <c r="AY30" s="126">
        <v>1598567</v>
      </c>
      <c r="AZ30" s="126">
        <v>1048389</v>
      </c>
      <c r="BA30" s="126">
        <v>1711446</v>
      </c>
      <c r="BB30" s="126">
        <v>1894699</v>
      </c>
      <c r="BC30" s="125">
        <v>7679344</v>
      </c>
      <c r="BD30" s="128">
        <v>8245232</v>
      </c>
      <c r="BE30" s="122">
        <v>0</v>
      </c>
      <c r="BF30" s="126">
        <v>34378</v>
      </c>
      <c r="BG30" s="124">
        <v>34378</v>
      </c>
      <c r="BH30" s="123">
        <v>0</v>
      </c>
      <c r="BI30" s="126">
        <v>295279</v>
      </c>
      <c r="BJ30" s="126">
        <v>249578</v>
      </c>
      <c r="BK30" s="126">
        <v>77871</v>
      </c>
      <c r="BL30" s="126">
        <v>260581</v>
      </c>
      <c r="BM30" s="126">
        <v>0</v>
      </c>
      <c r="BN30" s="125">
        <v>883309</v>
      </c>
      <c r="BO30" s="128">
        <v>917687</v>
      </c>
      <c r="BP30" s="122">
        <v>134577</v>
      </c>
      <c r="BQ30" s="126">
        <v>134316</v>
      </c>
      <c r="BR30" s="125">
        <v>268893</v>
      </c>
      <c r="BS30" s="122">
        <v>0</v>
      </c>
      <c r="BT30" s="126">
        <v>402237</v>
      </c>
      <c r="BU30" s="126">
        <v>403155</v>
      </c>
      <c r="BV30" s="126">
        <v>392823</v>
      </c>
      <c r="BW30" s="126">
        <v>655947</v>
      </c>
      <c r="BX30" s="126">
        <v>420399</v>
      </c>
      <c r="BY30" s="125">
        <v>2274561</v>
      </c>
      <c r="BZ30" s="128">
        <v>2543454</v>
      </c>
      <c r="CA30" s="122">
        <v>1225686</v>
      </c>
      <c r="CB30" s="126">
        <v>3256041</v>
      </c>
      <c r="CC30" s="125">
        <v>4481727</v>
      </c>
      <c r="CD30" s="122">
        <v>0</v>
      </c>
      <c r="CE30" s="126">
        <v>10651235</v>
      </c>
      <c r="CF30" s="126">
        <v>9866154</v>
      </c>
      <c r="CG30" s="126">
        <v>8455629</v>
      </c>
      <c r="CH30" s="126">
        <v>4713297</v>
      </c>
      <c r="CI30" s="126">
        <v>2634033</v>
      </c>
      <c r="CJ30" s="125">
        <v>36320348</v>
      </c>
      <c r="CK30" s="128">
        <v>40802075</v>
      </c>
      <c r="CL30" s="122">
        <v>1169970</v>
      </c>
      <c r="CM30" s="126">
        <v>2836373</v>
      </c>
      <c r="CN30" s="125">
        <v>4006343</v>
      </c>
      <c r="CO30" s="123">
        <v>0</v>
      </c>
      <c r="CP30" s="126">
        <v>9772286</v>
      </c>
      <c r="CQ30" s="126">
        <v>8714792</v>
      </c>
      <c r="CR30" s="126">
        <v>8088956</v>
      </c>
      <c r="CS30" s="126">
        <v>3827505</v>
      </c>
      <c r="CT30" s="126">
        <v>2536146</v>
      </c>
      <c r="CU30" s="125">
        <v>32939685</v>
      </c>
      <c r="CV30" s="128">
        <v>36946028</v>
      </c>
      <c r="CW30" s="122">
        <v>55716</v>
      </c>
      <c r="CX30" s="126">
        <v>419668</v>
      </c>
      <c r="CY30" s="125">
        <v>475384</v>
      </c>
      <c r="CZ30" s="122">
        <v>0</v>
      </c>
      <c r="DA30" s="126">
        <v>878949</v>
      </c>
      <c r="DB30" s="126">
        <v>1151362</v>
      </c>
      <c r="DC30" s="126">
        <v>366673</v>
      </c>
      <c r="DD30" s="126">
        <v>885792</v>
      </c>
      <c r="DE30" s="126">
        <v>97887</v>
      </c>
      <c r="DF30" s="125">
        <v>3380663</v>
      </c>
      <c r="DG30" s="128">
        <v>3856047</v>
      </c>
      <c r="DH30" s="122">
        <v>0</v>
      </c>
      <c r="DI30" s="126">
        <v>93652</v>
      </c>
      <c r="DJ30" s="124">
        <v>93652</v>
      </c>
      <c r="DK30" s="123">
        <v>0</v>
      </c>
      <c r="DL30" s="126">
        <v>1136504</v>
      </c>
      <c r="DM30" s="126">
        <v>2342554</v>
      </c>
      <c r="DN30" s="126">
        <v>2526553</v>
      </c>
      <c r="DO30" s="126">
        <v>2767730</v>
      </c>
      <c r="DP30" s="126">
        <v>1167072</v>
      </c>
      <c r="DQ30" s="125">
        <v>9940413</v>
      </c>
      <c r="DR30" s="128">
        <v>10034065</v>
      </c>
      <c r="DS30" s="122">
        <v>0</v>
      </c>
      <c r="DT30" s="126">
        <v>93652</v>
      </c>
      <c r="DU30" s="125">
        <v>93652</v>
      </c>
      <c r="DV30" s="122">
        <v>0</v>
      </c>
      <c r="DW30" s="126">
        <v>854231</v>
      </c>
      <c r="DX30" s="126">
        <v>1858816</v>
      </c>
      <c r="DY30" s="126">
        <v>2272596</v>
      </c>
      <c r="DZ30" s="126">
        <v>2647712</v>
      </c>
      <c r="EA30" s="126">
        <v>1155094</v>
      </c>
      <c r="EB30" s="125">
        <v>8788449</v>
      </c>
      <c r="EC30" s="128">
        <v>8882101</v>
      </c>
      <c r="ED30" s="122">
        <v>0</v>
      </c>
      <c r="EE30" s="124">
        <v>0</v>
      </c>
      <c r="EF30" s="125">
        <v>0</v>
      </c>
      <c r="EG30" s="122">
        <v>0</v>
      </c>
      <c r="EH30" s="126">
        <v>282273</v>
      </c>
      <c r="EI30" s="126">
        <v>483738</v>
      </c>
      <c r="EJ30" s="126">
        <v>253957</v>
      </c>
      <c r="EK30" s="126">
        <v>120018</v>
      </c>
      <c r="EL30" s="126">
        <v>11978</v>
      </c>
      <c r="EM30" s="124">
        <v>1151964</v>
      </c>
      <c r="EN30" s="128">
        <v>1151964</v>
      </c>
      <c r="EO30" s="122">
        <v>0</v>
      </c>
      <c r="EP30" s="126">
        <v>0</v>
      </c>
      <c r="EQ30" s="124">
        <v>0</v>
      </c>
      <c r="ER30" s="123">
        <v>0</v>
      </c>
      <c r="ES30" s="126">
        <v>0</v>
      </c>
      <c r="ET30" s="126">
        <v>0</v>
      </c>
      <c r="EU30" s="126">
        <v>0</v>
      </c>
      <c r="EV30" s="126">
        <v>0</v>
      </c>
      <c r="EW30" s="126">
        <v>0</v>
      </c>
      <c r="EX30" s="125">
        <v>0</v>
      </c>
      <c r="EY30" s="128">
        <v>0</v>
      </c>
      <c r="EZ30" s="122">
        <v>244933</v>
      </c>
      <c r="FA30" s="126">
        <v>821185</v>
      </c>
      <c r="FB30" s="125">
        <v>1066118</v>
      </c>
      <c r="FC30" s="122">
        <v>0</v>
      </c>
      <c r="FD30" s="126">
        <v>987564</v>
      </c>
      <c r="FE30" s="126">
        <v>2014153</v>
      </c>
      <c r="FF30" s="126">
        <v>1403567</v>
      </c>
      <c r="FG30" s="126">
        <v>1596211</v>
      </c>
      <c r="FH30" s="126">
        <v>1218960</v>
      </c>
      <c r="FI30" s="125">
        <v>7220455</v>
      </c>
      <c r="FJ30" s="128">
        <v>8286573</v>
      </c>
      <c r="FK30" s="127">
        <v>83736</v>
      </c>
      <c r="FL30" s="126">
        <v>242172</v>
      </c>
      <c r="FM30" s="124">
        <v>325908</v>
      </c>
      <c r="FN30" s="123">
        <v>0</v>
      </c>
      <c r="FO30" s="126">
        <v>597591</v>
      </c>
      <c r="FP30" s="126">
        <v>1632375</v>
      </c>
      <c r="FQ30" s="126">
        <v>1302174</v>
      </c>
      <c r="FR30" s="126">
        <v>1579104</v>
      </c>
      <c r="FS30" s="126">
        <v>1218960</v>
      </c>
      <c r="FT30" s="125">
        <v>6330204</v>
      </c>
      <c r="FU30" s="381">
        <v>6656112</v>
      </c>
      <c r="FV30" s="127">
        <v>11509</v>
      </c>
      <c r="FW30" s="126">
        <v>19051</v>
      </c>
      <c r="FX30" s="124">
        <v>30560</v>
      </c>
      <c r="FY30" s="123">
        <v>0</v>
      </c>
      <c r="FZ30" s="126">
        <v>102441</v>
      </c>
      <c r="GA30" s="126">
        <v>67164</v>
      </c>
      <c r="GB30" s="126">
        <v>24494</v>
      </c>
      <c r="GC30" s="126">
        <v>17107</v>
      </c>
      <c r="GD30" s="126">
        <v>0</v>
      </c>
      <c r="GE30" s="125">
        <v>211206</v>
      </c>
      <c r="GF30" s="128">
        <v>241766</v>
      </c>
      <c r="GG30" s="122">
        <v>149688</v>
      </c>
      <c r="GH30" s="126">
        <v>559962</v>
      </c>
      <c r="GI30" s="125">
        <v>709650</v>
      </c>
      <c r="GJ30" s="122">
        <v>0</v>
      </c>
      <c r="GK30" s="126">
        <v>287532</v>
      </c>
      <c r="GL30" s="126">
        <v>314614</v>
      </c>
      <c r="GM30" s="126">
        <v>76899</v>
      </c>
      <c r="GN30" s="126">
        <v>0</v>
      </c>
      <c r="GO30" s="126">
        <v>0</v>
      </c>
      <c r="GP30" s="124">
        <v>679045</v>
      </c>
      <c r="GQ30" s="128">
        <v>1388695</v>
      </c>
      <c r="GR30" s="122">
        <v>613587</v>
      </c>
      <c r="GS30" s="126">
        <v>921735</v>
      </c>
      <c r="GT30" s="124">
        <v>1535322</v>
      </c>
      <c r="GU30" s="123">
        <v>0</v>
      </c>
      <c r="GV30" s="126">
        <v>2981486</v>
      </c>
      <c r="GW30" s="126">
        <v>3667597</v>
      </c>
      <c r="GX30" s="126">
        <v>2385355</v>
      </c>
      <c r="GY30" s="126">
        <v>6288641</v>
      </c>
      <c r="GZ30" s="126">
        <v>3226505</v>
      </c>
      <c r="HA30" s="125">
        <v>18549584</v>
      </c>
      <c r="HB30" s="121">
        <v>20084906</v>
      </c>
      <c r="HC30" s="127">
        <v>530412</v>
      </c>
      <c r="HD30" s="126">
        <v>650858</v>
      </c>
      <c r="HE30" s="125">
        <v>1181270</v>
      </c>
      <c r="HF30" s="122">
        <v>0</v>
      </c>
      <c r="HG30" s="126">
        <v>3649187</v>
      </c>
      <c r="HH30" s="126">
        <v>2892194</v>
      </c>
      <c r="HI30" s="126">
        <v>2180432</v>
      </c>
      <c r="HJ30" s="126">
        <v>1573137</v>
      </c>
      <c r="HK30" s="126">
        <v>1042363</v>
      </c>
      <c r="HL30" s="124">
        <v>11337313</v>
      </c>
      <c r="HM30" s="128">
        <v>12518583</v>
      </c>
    </row>
    <row r="31" spans="1:221" ht="20.25" customHeight="1">
      <c r="A31" s="66" t="s">
        <v>28</v>
      </c>
      <c r="B31" s="122">
        <v>3534245</v>
      </c>
      <c r="C31" s="126">
        <v>8637679</v>
      </c>
      <c r="D31" s="125">
        <v>12171924</v>
      </c>
      <c r="E31" s="121">
        <v>0</v>
      </c>
      <c r="F31" s="126">
        <v>14021799</v>
      </c>
      <c r="G31" s="126">
        <v>17654398</v>
      </c>
      <c r="H31" s="126">
        <v>19588553</v>
      </c>
      <c r="I31" s="126">
        <v>14305488</v>
      </c>
      <c r="J31" s="126">
        <v>18279407</v>
      </c>
      <c r="K31" s="210">
        <v>83849645</v>
      </c>
      <c r="L31" s="128">
        <v>96021569</v>
      </c>
      <c r="M31" s="122">
        <v>625395</v>
      </c>
      <c r="N31" s="126">
        <v>1749447</v>
      </c>
      <c r="O31" s="125">
        <v>2374842</v>
      </c>
      <c r="P31" s="122">
        <v>0</v>
      </c>
      <c r="Q31" s="126">
        <v>3168591</v>
      </c>
      <c r="R31" s="126">
        <v>3979178</v>
      </c>
      <c r="S31" s="126">
        <v>4875186</v>
      </c>
      <c r="T31" s="126">
        <v>3915349</v>
      </c>
      <c r="U31" s="126">
        <v>5908071</v>
      </c>
      <c r="V31" s="125">
        <v>21846375</v>
      </c>
      <c r="W31" s="128">
        <v>24221217</v>
      </c>
      <c r="X31" s="122">
        <v>415338</v>
      </c>
      <c r="Y31" s="126">
        <v>932747</v>
      </c>
      <c r="Z31" s="125">
        <v>1348085</v>
      </c>
      <c r="AA31" s="122">
        <v>0</v>
      </c>
      <c r="AB31" s="126">
        <v>2396800</v>
      </c>
      <c r="AC31" s="126">
        <v>2180686</v>
      </c>
      <c r="AD31" s="126">
        <v>3062204</v>
      </c>
      <c r="AE31" s="126">
        <v>2202215</v>
      </c>
      <c r="AF31" s="126">
        <v>2812229</v>
      </c>
      <c r="AG31" s="125">
        <v>12654134</v>
      </c>
      <c r="AH31" s="128">
        <v>14002219</v>
      </c>
      <c r="AI31" s="122">
        <v>0</v>
      </c>
      <c r="AJ31" s="126">
        <v>16176</v>
      </c>
      <c r="AK31" s="125">
        <v>16176</v>
      </c>
      <c r="AL31" s="122">
        <v>0</v>
      </c>
      <c r="AM31" s="126">
        <v>0</v>
      </c>
      <c r="AN31" s="126">
        <v>203424</v>
      </c>
      <c r="AO31" s="126">
        <v>448536</v>
      </c>
      <c r="AP31" s="126">
        <v>192097</v>
      </c>
      <c r="AQ31" s="126">
        <v>1016700</v>
      </c>
      <c r="AR31" s="125">
        <v>1860757</v>
      </c>
      <c r="AS31" s="128">
        <v>1876933</v>
      </c>
      <c r="AT31" s="122">
        <v>152205</v>
      </c>
      <c r="AU31" s="126">
        <v>660438</v>
      </c>
      <c r="AV31" s="125">
        <v>812643</v>
      </c>
      <c r="AW31" s="122">
        <v>0</v>
      </c>
      <c r="AX31" s="126">
        <v>400641</v>
      </c>
      <c r="AY31" s="126">
        <v>1268053</v>
      </c>
      <c r="AZ31" s="126">
        <v>846387</v>
      </c>
      <c r="BA31" s="126">
        <v>1084510</v>
      </c>
      <c r="BB31" s="126">
        <v>1369987</v>
      </c>
      <c r="BC31" s="125">
        <v>4969578</v>
      </c>
      <c r="BD31" s="128">
        <v>5782221</v>
      </c>
      <c r="BE31" s="122">
        <v>0</v>
      </c>
      <c r="BF31" s="126">
        <v>40087</v>
      </c>
      <c r="BG31" s="124">
        <v>40087</v>
      </c>
      <c r="BH31" s="123">
        <v>0</v>
      </c>
      <c r="BI31" s="126">
        <v>34919</v>
      </c>
      <c r="BJ31" s="126">
        <v>0</v>
      </c>
      <c r="BK31" s="126">
        <v>30124</v>
      </c>
      <c r="BL31" s="126">
        <v>0</v>
      </c>
      <c r="BM31" s="126">
        <v>0</v>
      </c>
      <c r="BN31" s="125">
        <v>65043</v>
      </c>
      <c r="BO31" s="128">
        <v>105130</v>
      </c>
      <c r="BP31" s="122">
        <v>57852</v>
      </c>
      <c r="BQ31" s="126">
        <v>99999</v>
      </c>
      <c r="BR31" s="125">
        <v>157851</v>
      </c>
      <c r="BS31" s="122">
        <v>0</v>
      </c>
      <c r="BT31" s="126">
        <v>336231</v>
      </c>
      <c r="BU31" s="126">
        <v>327015</v>
      </c>
      <c r="BV31" s="126">
        <v>487935</v>
      </c>
      <c r="BW31" s="126">
        <v>436527</v>
      </c>
      <c r="BX31" s="126">
        <v>709155</v>
      </c>
      <c r="BY31" s="125">
        <v>2296863</v>
      </c>
      <c r="BZ31" s="128">
        <v>2454714</v>
      </c>
      <c r="CA31" s="122">
        <v>1255307</v>
      </c>
      <c r="CB31" s="126">
        <v>4083752</v>
      </c>
      <c r="CC31" s="125">
        <v>5339059</v>
      </c>
      <c r="CD31" s="122">
        <v>0</v>
      </c>
      <c r="CE31" s="126">
        <v>5026101</v>
      </c>
      <c r="CF31" s="126">
        <v>5181359</v>
      </c>
      <c r="CG31" s="126">
        <v>6002541</v>
      </c>
      <c r="CH31" s="126">
        <v>2811785</v>
      </c>
      <c r="CI31" s="126">
        <v>2008964</v>
      </c>
      <c r="CJ31" s="125">
        <v>21030750</v>
      </c>
      <c r="CK31" s="128">
        <v>26369809</v>
      </c>
      <c r="CL31" s="122">
        <v>1197157</v>
      </c>
      <c r="CM31" s="126">
        <v>3702311</v>
      </c>
      <c r="CN31" s="125">
        <v>4899468</v>
      </c>
      <c r="CO31" s="123">
        <v>0</v>
      </c>
      <c r="CP31" s="126">
        <v>4605169</v>
      </c>
      <c r="CQ31" s="126">
        <v>3765432</v>
      </c>
      <c r="CR31" s="126">
        <v>4380035</v>
      </c>
      <c r="CS31" s="126">
        <v>2143926</v>
      </c>
      <c r="CT31" s="126">
        <v>1853186</v>
      </c>
      <c r="CU31" s="125">
        <v>16747748</v>
      </c>
      <c r="CV31" s="128">
        <v>21647216</v>
      </c>
      <c r="CW31" s="122">
        <v>58150</v>
      </c>
      <c r="CX31" s="126">
        <v>381441</v>
      </c>
      <c r="CY31" s="125">
        <v>439591</v>
      </c>
      <c r="CZ31" s="122">
        <v>0</v>
      </c>
      <c r="DA31" s="126">
        <v>420932</v>
      </c>
      <c r="DB31" s="126">
        <v>1415927</v>
      </c>
      <c r="DC31" s="126">
        <v>1622506</v>
      </c>
      <c r="DD31" s="126">
        <v>667859</v>
      </c>
      <c r="DE31" s="126">
        <v>155778</v>
      </c>
      <c r="DF31" s="125">
        <v>4283002</v>
      </c>
      <c r="DG31" s="128">
        <v>4722593</v>
      </c>
      <c r="DH31" s="122">
        <v>43808</v>
      </c>
      <c r="DI31" s="126">
        <v>43153</v>
      </c>
      <c r="DJ31" s="124">
        <v>86961</v>
      </c>
      <c r="DK31" s="123">
        <v>0</v>
      </c>
      <c r="DL31" s="126">
        <v>625359</v>
      </c>
      <c r="DM31" s="126">
        <v>631473</v>
      </c>
      <c r="DN31" s="126">
        <v>1690324</v>
      </c>
      <c r="DO31" s="126">
        <v>1494417</v>
      </c>
      <c r="DP31" s="126">
        <v>1239238</v>
      </c>
      <c r="DQ31" s="125">
        <v>5680811</v>
      </c>
      <c r="DR31" s="128">
        <v>5767772</v>
      </c>
      <c r="DS31" s="122">
        <v>43808</v>
      </c>
      <c r="DT31" s="126">
        <v>43153</v>
      </c>
      <c r="DU31" s="125">
        <v>86961</v>
      </c>
      <c r="DV31" s="122">
        <v>0</v>
      </c>
      <c r="DW31" s="126">
        <v>625359</v>
      </c>
      <c r="DX31" s="126">
        <v>526227</v>
      </c>
      <c r="DY31" s="126">
        <v>1403083</v>
      </c>
      <c r="DZ31" s="126">
        <v>1383403</v>
      </c>
      <c r="EA31" s="126">
        <v>1065673</v>
      </c>
      <c r="EB31" s="125">
        <v>5003745</v>
      </c>
      <c r="EC31" s="128">
        <v>5090706</v>
      </c>
      <c r="ED31" s="122">
        <v>0</v>
      </c>
      <c r="EE31" s="124">
        <v>0</v>
      </c>
      <c r="EF31" s="125">
        <v>0</v>
      </c>
      <c r="EG31" s="122">
        <v>0</v>
      </c>
      <c r="EH31" s="126">
        <v>0</v>
      </c>
      <c r="EI31" s="126">
        <v>105246</v>
      </c>
      <c r="EJ31" s="126">
        <v>287241</v>
      </c>
      <c r="EK31" s="126">
        <v>111014</v>
      </c>
      <c r="EL31" s="126">
        <v>173565</v>
      </c>
      <c r="EM31" s="124">
        <v>677066</v>
      </c>
      <c r="EN31" s="128">
        <v>677066</v>
      </c>
      <c r="EO31" s="122">
        <v>0</v>
      </c>
      <c r="EP31" s="126">
        <v>0</v>
      </c>
      <c r="EQ31" s="124">
        <v>0</v>
      </c>
      <c r="ER31" s="123">
        <v>0</v>
      </c>
      <c r="ES31" s="126">
        <v>0</v>
      </c>
      <c r="ET31" s="126">
        <v>0</v>
      </c>
      <c r="EU31" s="126">
        <v>0</v>
      </c>
      <c r="EV31" s="126">
        <v>0</v>
      </c>
      <c r="EW31" s="126">
        <v>0</v>
      </c>
      <c r="EX31" s="125">
        <v>0</v>
      </c>
      <c r="EY31" s="128">
        <v>0</v>
      </c>
      <c r="EZ31" s="122">
        <v>462128</v>
      </c>
      <c r="FA31" s="126">
        <v>622702</v>
      </c>
      <c r="FB31" s="125">
        <v>1084830</v>
      </c>
      <c r="FC31" s="122">
        <v>0</v>
      </c>
      <c r="FD31" s="126">
        <v>390990</v>
      </c>
      <c r="FE31" s="126">
        <v>1760922</v>
      </c>
      <c r="FF31" s="126">
        <v>1284875</v>
      </c>
      <c r="FG31" s="126">
        <v>960453</v>
      </c>
      <c r="FH31" s="126">
        <v>995115</v>
      </c>
      <c r="FI31" s="125">
        <v>5392355</v>
      </c>
      <c r="FJ31" s="128">
        <v>6477185</v>
      </c>
      <c r="FK31" s="127">
        <v>197550</v>
      </c>
      <c r="FL31" s="126">
        <v>409725</v>
      </c>
      <c r="FM31" s="124">
        <v>607275</v>
      </c>
      <c r="FN31" s="123">
        <v>0</v>
      </c>
      <c r="FO31" s="126">
        <v>177165</v>
      </c>
      <c r="FP31" s="126">
        <v>1416834</v>
      </c>
      <c r="FQ31" s="126">
        <v>1199340</v>
      </c>
      <c r="FR31" s="126">
        <v>863253</v>
      </c>
      <c r="FS31" s="126">
        <v>954414</v>
      </c>
      <c r="FT31" s="125">
        <v>4611006</v>
      </c>
      <c r="FU31" s="381">
        <v>5218281</v>
      </c>
      <c r="FV31" s="127">
        <v>18662</v>
      </c>
      <c r="FW31" s="126">
        <v>41989</v>
      </c>
      <c r="FX31" s="124">
        <v>60651</v>
      </c>
      <c r="FY31" s="123">
        <v>0</v>
      </c>
      <c r="FZ31" s="126">
        <v>33825</v>
      </c>
      <c r="GA31" s="126">
        <v>0</v>
      </c>
      <c r="GB31" s="126">
        <v>60263</v>
      </c>
      <c r="GC31" s="126">
        <v>0</v>
      </c>
      <c r="GD31" s="126">
        <v>40701</v>
      </c>
      <c r="GE31" s="125">
        <v>134789</v>
      </c>
      <c r="GF31" s="128">
        <v>195440</v>
      </c>
      <c r="GG31" s="122">
        <v>245916</v>
      </c>
      <c r="GH31" s="126">
        <v>170988</v>
      </c>
      <c r="GI31" s="125">
        <v>416904</v>
      </c>
      <c r="GJ31" s="122">
        <v>0</v>
      </c>
      <c r="GK31" s="126">
        <v>180000</v>
      </c>
      <c r="GL31" s="126">
        <v>344088</v>
      </c>
      <c r="GM31" s="126">
        <v>25272</v>
      </c>
      <c r="GN31" s="126">
        <v>97200</v>
      </c>
      <c r="GO31" s="126">
        <v>0</v>
      </c>
      <c r="GP31" s="124">
        <v>646560</v>
      </c>
      <c r="GQ31" s="128">
        <v>1063464</v>
      </c>
      <c r="GR31" s="122">
        <v>648137</v>
      </c>
      <c r="GS31" s="126">
        <v>1398050</v>
      </c>
      <c r="GT31" s="124">
        <v>2046187</v>
      </c>
      <c r="GU31" s="123">
        <v>0</v>
      </c>
      <c r="GV31" s="126">
        <v>3037505</v>
      </c>
      <c r="GW31" s="126">
        <v>4322239</v>
      </c>
      <c r="GX31" s="126">
        <v>3996831</v>
      </c>
      <c r="GY31" s="126">
        <v>4307143</v>
      </c>
      <c r="GZ31" s="126">
        <v>7401785</v>
      </c>
      <c r="HA31" s="125">
        <v>23065503</v>
      </c>
      <c r="HB31" s="121">
        <v>25111690</v>
      </c>
      <c r="HC31" s="127">
        <v>499470</v>
      </c>
      <c r="HD31" s="126">
        <v>740575</v>
      </c>
      <c r="HE31" s="125">
        <v>1240045</v>
      </c>
      <c r="HF31" s="122">
        <v>0</v>
      </c>
      <c r="HG31" s="126">
        <v>1773253</v>
      </c>
      <c r="HH31" s="126">
        <v>1779227</v>
      </c>
      <c r="HI31" s="126">
        <v>1738796</v>
      </c>
      <c r="HJ31" s="126">
        <v>816341</v>
      </c>
      <c r="HK31" s="126">
        <v>726234</v>
      </c>
      <c r="HL31" s="124">
        <v>6833851</v>
      </c>
      <c r="HM31" s="128">
        <v>8073896</v>
      </c>
    </row>
    <row r="32" spans="1:221" ht="20.25" customHeight="1">
      <c r="A32" s="66" t="s">
        <v>29</v>
      </c>
      <c r="B32" s="122">
        <v>192564</v>
      </c>
      <c r="C32" s="126">
        <v>992775</v>
      </c>
      <c r="D32" s="125">
        <v>1185339</v>
      </c>
      <c r="E32" s="121">
        <v>0</v>
      </c>
      <c r="F32" s="126">
        <v>3976100</v>
      </c>
      <c r="G32" s="126">
        <v>8856245</v>
      </c>
      <c r="H32" s="126">
        <v>5967910</v>
      </c>
      <c r="I32" s="126">
        <v>8778306</v>
      </c>
      <c r="J32" s="126">
        <v>7635261</v>
      </c>
      <c r="K32" s="210">
        <v>35213822</v>
      </c>
      <c r="L32" s="128">
        <v>36399161</v>
      </c>
      <c r="M32" s="122">
        <v>0</v>
      </c>
      <c r="N32" s="126">
        <v>107197</v>
      </c>
      <c r="O32" s="125">
        <v>107197</v>
      </c>
      <c r="P32" s="122">
        <v>0</v>
      </c>
      <c r="Q32" s="126">
        <v>1284567</v>
      </c>
      <c r="R32" s="126">
        <v>2254862</v>
      </c>
      <c r="S32" s="126">
        <v>1559918</v>
      </c>
      <c r="T32" s="126">
        <v>2147882</v>
      </c>
      <c r="U32" s="126">
        <v>2672294</v>
      </c>
      <c r="V32" s="125">
        <v>9919523</v>
      </c>
      <c r="W32" s="128">
        <v>10026720</v>
      </c>
      <c r="X32" s="122">
        <v>0</v>
      </c>
      <c r="Y32" s="126">
        <v>104479</v>
      </c>
      <c r="Z32" s="125">
        <v>104479</v>
      </c>
      <c r="AA32" s="122">
        <v>0</v>
      </c>
      <c r="AB32" s="126">
        <v>893608</v>
      </c>
      <c r="AC32" s="126">
        <v>1822878</v>
      </c>
      <c r="AD32" s="126">
        <v>1138740</v>
      </c>
      <c r="AE32" s="126">
        <v>965942</v>
      </c>
      <c r="AF32" s="126">
        <v>1329569</v>
      </c>
      <c r="AG32" s="125">
        <v>6150737</v>
      </c>
      <c r="AH32" s="128">
        <v>6255216</v>
      </c>
      <c r="AI32" s="122">
        <v>0</v>
      </c>
      <c r="AJ32" s="126">
        <v>0</v>
      </c>
      <c r="AK32" s="125">
        <v>0</v>
      </c>
      <c r="AL32" s="122">
        <v>0</v>
      </c>
      <c r="AM32" s="126">
        <v>0</v>
      </c>
      <c r="AN32" s="126">
        <v>0</v>
      </c>
      <c r="AO32" s="126">
        <v>0</v>
      </c>
      <c r="AP32" s="126">
        <v>229608</v>
      </c>
      <c r="AQ32" s="126">
        <v>523304</v>
      </c>
      <c r="AR32" s="125">
        <v>752912</v>
      </c>
      <c r="AS32" s="128">
        <v>752912</v>
      </c>
      <c r="AT32" s="122">
        <v>0</v>
      </c>
      <c r="AU32" s="126">
        <v>0</v>
      </c>
      <c r="AV32" s="125">
        <v>0</v>
      </c>
      <c r="AW32" s="122">
        <v>0</v>
      </c>
      <c r="AX32" s="126">
        <v>287193</v>
      </c>
      <c r="AY32" s="126">
        <v>336773</v>
      </c>
      <c r="AZ32" s="126">
        <v>333986</v>
      </c>
      <c r="BA32" s="126">
        <v>852711</v>
      </c>
      <c r="BB32" s="126">
        <v>780100</v>
      </c>
      <c r="BC32" s="125">
        <v>2590763</v>
      </c>
      <c r="BD32" s="128">
        <v>2590763</v>
      </c>
      <c r="BE32" s="122">
        <v>0</v>
      </c>
      <c r="BF32" s="126">
        <v>0</v>
      </c>
      <c r="BG32" s="124">
        <v>0</v>
      </c>
      <c r="BH32" s="123">
        <v>0</v>
      </c>
      <c r="BI32" s="126">
        <v>73706</v>
      </c>
      <c r="BJ32" s="126">
        <v>0</v>
      </c>
      <c r="BK32" s="126">
        <v>0</v>
      </c>
      <c r="BL32" s="126">
        <v>0</v>
      </c>
      <c r="BM32" s="126">
        <v>0</v>
      </c>
      <c r="BN32" s="125">
        <v>73706</v>
      </c>
      <c r="BO32" s="128">
        <v>73706</v>
      </c>
      <c r="BP32" s="122">
        <v>0</v>
      </c>
      <c r="BQ32" s="126">
        <v>2718</v>
      </c>
      <c r="BR32" s="125">
        <v>2718</v>
      </c>
      <c r="BS32" s="122">
        <v>0</v>
      </c>
      <c r="BT32" s="126">
        <v>30060</v>
      </c>
      <c r="BU32" s="126">
        <v>95211</v>
      </c>
      <c r="BV32" s="126">
        <v>87192</v>
      </c>
      <c r="BW32" s="126">
        <v>99621</v>
      </c>
      <c r="BX32" s="126">
        <v>39321</v>
      </c>
      <c r="BY32" s="125">
        <v>351405</v>
      </c>
      <c r="BZ32" s="128">
        <v>354123</v>
      </c>
      <c r="CA32" s="122">
        <v>36674</v>
      </c>
      <c r="CB32" s="126">
        <v>573037</v>
      </c>
      <c r="CC32" s="125">
        <v>609711</v>
      </c>
      <c r="CD32" s="122">
        <v>0</v>
      </c>
      <c r="CE32" s="126">
        <v>1652475</v>
      </c>
      <c r="CF32" s="126">
        <v>3485123</v>
      </c>
      <c r="CG32" s="126">
        <v>2610381</v>
      </c>
      <c r="CH32" s="126">
        <v>2698537</v>
      </c>
      <c r="CI32" s="126">
        <v>1838096</v>
      </c>
      <c r="CJ32" s="125">
        <v>12284612</v>
      </c>
      <c r="CK32" s="128">
        <v>12894323</v>
      </c>
      <c r="CL32" s="122">
        <v>36674</v>
      </c>
      <c r="CM32" s="126">
        <v>536650</v>
      </c>
      <c r="CN32" s="125">
        <v>573324</v>
      </c>
      <c r="CO32" s="123">
        <v>0</v>
      </c>
      <c r="CP32" s="126">
        <v>1326103</v>
      </c>
      <c r="CQ32" s="126">
        <v>2599385</v>
      </c>
      <c r="CR32" s="126">
        <v>1793205</v>
      </c>
      <c r="CS32" s="126">
        <v>1916934</v>
      </c>
      <c r="CT32" s="126">
        <v>1202619</v>
      </c>
      <c r="CU32" s="125">
        <v>8838246</v>
      </c>
      <c r="CV32" s="128">
        <v>9411570</v>
      </c>
      <c r="CW32" s="122">
        <v>0</v>
      </c>
      <c r="CX32" s="126">
        <v>36387</v>
      </c>
      <c r="CY32" s="125">
        <v>36387</v>
      </c>
      <c r="CZ32" s="122">
        <v>0</v>
      </c>
      <c r="DA32" s="126">
        <v>326372</v>
      </c>
      <c r="DB32" s="126">
        <v>885738</v>
      </c>
      <c r="DC32" s="126">
        <v>817176</v>
      </c>
      <c r="DD32" s="126">
        <v>781603</v>
      </c>
      <c r="DE32" s="126">
        <v>635477</v>
      </c>
      <c r="DF32" s="125">
        <v>3446366</v>
      </c>
      <c r="DG32" s="128">
        <v>3482753</v>
      </c>
      <c r="DH32" s="122">
        <v>0</v>
      </c>
      <c r="DI32" s="126">
        <v>45797</v>
      </c>
      <c r="DJ32" s="124">
        <v>45797</v>
      </c>
      <c r="DK32" s="123">
        <v>0</v>
      </c>
      <c r="DL32" s="126">
        <v>119556</v>
      </c>
      <c r="DM32" s="126">
        <v>948908</v>
      </c>
      <c r="DN32" s="126">
        <v>738903</v>
      </c>
      <c r="DO32" s="126">
        <v>1561100</v>
      </c>
      <c r="DP32" s="126">
        <v>1513991</v>
      </c>
      <c r="DQ32" s="125">
        <v>4882458</v>
      </c>
      <c r="DR32" s="128">
        <v>4928255</v>
      </c>
      <c r="DS32" s="122">
        <v>0</v>
      </c>
      <c r="DT32" s="126">
        <v>22349</v>
      </c>
      <c r="DU32" s="125">
        <v>22349</v>
      </c>
      <c r="DV32" s="122">
        <v>0</v>
      </c>
      <c r="DW32" s="126">
        <v>119556</v>
      </c>
      <c r="DX32" s="126">
        <v>734142</v>
      </c>
      <c r="DY32" s="126">
        <v>660030</v>
      </c>
      <c r="DZ32" s="126">
        <v>1266460</v>
      </c>
      <c r="EA32" s="126">
        <v>1032002</v>
      </c>
      <c r="EB32" s="125">
        <v>3812190</v>
      </c>
      <c r="EC32" s="128">
        <v>3834539</v>
      </c>
      <c r="ED32" s="122">
        <v>0</v>
      </c>
      <c r="EE32" s="124">
        <v>23448</v>
      </c>
      <c r="EF32" s="125">
        <v>23448</v>
      </c>
      <c r="EG32" s="122">
        <v>0</v>
      </c>
      <c r="EH32" s="126">
        <v>0</v>
      </c>
      <c r="EI32" s="126">
        <v>214766</v>
      </c>
      <c r="EJ32" s="126">
        <v>78873</v>
      </c>
      <c r="EK32" s="126">
        <v>294640</v>
      </c>
      <c r="EL32" s="126">
        <v>481989</v>
      </c>
      <c r="EM32" s="124">
        <v>1070268</v>
      </c>
      <c r="EN32" s="128">
        <v>1093716</v>
      </c>
      <c r="EO32" s="122">
        <v>0</v>
      </c>
      <c r="EP32" s="126">
        <v>0</v>
      </c>
      <c r="EQ32" s="124">
        <v>0</v>
      </c>
      <c r="ER32" s="123">
        <v>0</v>
      </c>
      <c r="ES32" s="126">
        <v>0</v>
      </c>
      <c r="ET32" s="126">
        <v>0</v>
      </c>
      <c r="EU32" s="126">
        <v>0</v>
      </c>
      <c r="EV32" s="126">
        <v>0</v>
      </c>
      <c r="EW32" s="126">
        <v>0</v>
      </c>
      <c r="EX32" s="125">
        <v>0</v>
      </c>
      <c r="EY32" s="128">
        <v>0</v>
      </c>
      <c r="EZ32" s="122">
        <v>138690</v>
      </c>
      <c r="FA32" s="126">
        <v>76357</v>
      </c>
      <c r="FB32" s="125">
        <v>215047</v>
      </c>
      <c r="FC32" s="122">
        <v>0</v>
      </c>
      <c r="FD32" s="126">
        <v>79398</v>
      </c>
      <c r="FE32" s="126">
        <v>587636</v>
      </c>
      <c r="FF32" s="126">
        <v>407871</v>
      </c>
      <c r="FG32" s="126">
        <v>867135</v>
      </c>
      <c r="FH32" s="126">
        <v>637839</v>
      </c>
      <c r="FI32" s="125">
        <v>2579879</v>
      </c>
      <c r="FJ32" s="128">
        <v>2794926</v>
      </c>
      <c r="FK32" s="127">
        <v>4050</v>
      </c>
      <c r="FL32" s="126">
        <v>35145</v>
      </c>
      <c r="FM32" s="124">
        <v>39195</v>
      </c>
      <c r="FN32" s="123">
        <v>0</v>
      </c>
      <c r="FO32" s="126">
        <v>51795</v>
      </c>
      <c r="FP32" s="126">
        <v>409005</v>
      </c>
      <c r="FQ32" s="126">
        <v>321849</v>
      </c>
      <c r="FR32" s="126">
        <v>483030</v>
      </c>
      <c r="FS32" s="126">
        <v>559350</v>
      </c>
      <c r="FT32" s="125">
        <v>1825029</v>
      </c>
      <c r="FU32" s="381">
        <v>1864224</v>
      </c>
      <c r="FV32" s="127">
        <v>0</v>
      </c>
      <c r="FW32" s="126">
        <v>41212</v>
      </c>
      <c r="FX32" s="124">
        <v>41212</v>
      </c>
      <c r="FY32" s="123">
        <v>0</v>
      </c>
      <c r="FZ32" s="126">
        <v>27603</v>
      </c>
      <c r="GA32" s="126">
        <v>0</v>
      </c>
      <c r="GB32" s="126">
        <v>86022</v>
      </c>
      <c r="GC32" s="126">
        <v>24105</v>
      </c>
      <c r="GD32" s="126">
        <v>78489</v>
      </c>
      <c r="GE32" s="125">
        <v>216219</v>
      </c>
      <c r="GF32" s="128">
        <v>257431</v>
      </c>
      <c r="GG32" s="122">
        <v>134640</v>
      </c>
      <c r="GH32" s="126">
        <v>0</v>
      </c>
      <c r="GI32" s="125">
        <v>134640</v>
      </c>
      <c r="GJ32" s="122">
        <v>0</v>
      </c>
      <c r="GK32" s="126">
        <v>0</v>
      </c>
      <c r="GL32" s="126">
        <v>178631</v>
      </c>
      <c r="GM32" s="126">
        <v>0</v>
      </c>
      <c r="GN32" s="126">
        <v>360000</v>
      </c>
      <c r="GO32" s="126">
        <v>0</v>
      </c>
      <c r="GP32" s="124">
        <v>538631</v>
      </c>
      <c r="GQ32" s="128">
        <v>673271</v>
      </c>
      <c r="GR32" s="122">
        <v>0</v>
      </c>
      <c r="GS32" s="126">
        <v>88307</v>
      </c>
      <c r="GT32" s="124">
        <v>88307</v>
      </c>
      <c r="GU32" s="123">
        <v>0</v>
      </c>
      <c r="GV32" s="126">
        <v>223585</v>
      </c>
      <c r="GW32" s="126">
        <v>602380</v>
      </c>
      <c r="GX32" s="126">
        <v>0</v>
      </c>
      <c r="GY32" s="126">
        <v>865490</v>
      </c>
      <c r="GZ32" s="126">
        <v>467910</v>
      </c>
      <c r="HA32" s="125">
        <v>2159365</v>
      </c>
      <c r="HB32" s="121">
        <v>2247672</v>
      </c>
      <c r="HC32" s="127">
        <v>17200</v>
      </c>
      <c r="HD32" s="126">
        <v>102080</v>
      </c>
      <c r="HE32" s="125">
        <v>119280</v>
      </c>
      <c r="HF32" s="122">
        <v>0</v>
      </c>
      <c r="HG32" s="126">
        <v>616519</v>
      </c>
      <c r="HH32" s="126">
        <v>977336</v>
      </c>
      <c r="HI32" s="126">
        <v>650837</v>
      </c>
      <c r="HJ32" s="126">
        <v>638162</v>
      </c>
      <c r="HK32" s="126">
        <v>505131</v>
      </c>
      <c r="HL32" s="124">
        <v>3387985</v>
      </c>
      <c r="HM32" s="128">
        <v>3507265</v>
      </c>
    </row>
    <row r="33" spans="1:221" ht="20.25" customHeight="1">
      <c r="A33" s="66" t="s">
        <v>30</v>
      </c>
      <c r="B33" s="122">
        <v>439609</v>
      </c>
      <c r="C33" s="126">
        <v>1314849</v>
      </c>
      <c r="D33" s="125">
        <v>1754458</v>
      </c>
      <c r="E33" s="121">
        <v>0</v>
      </c>
      <c r="F33" s="126">
        <v>5259752</v>
      </c>
      <c r="G33" s="126">
        <v>10280549</v>
      </c>
      <c r="H33" s="126">
        <v>8736628</v>
      </c>
      <c r="I33" s="126">
        <v>7968751</v>
      </c>
      <c r="J33" s="126">
        <v>7850744</v>
      </c>
      <c r="K33" s="210">
        <v>40096424</v>
      </c>
      <c r="L33" s="128">
        <v>41850882</v>
      </c>
      <c r="M33" s="122">
        <v>59908</v>
      </c>
      <c r="N33" s="126">
        <v>408123</v>
      </c>
      <c r="O33" s="125">
        <v>468031</v>
      </c>
      <c r="P33" s="122">
        <v>0</v>
      </c>
      <c r="Q33" s="126">
        <v>1055587</v>
      </c>
      <c r="R33" s="126">
        <v>1080657</v>
      </c>
      <c r="S33" s="126">
        <v>2233900</v>
      </c>
      <c r="T33" s="126">
        <v>1582043</v>
      </c>
      <c r="U33" s="126">
        <v>2962602</v>
      </c>
      <c r="V33" s="125">
        <v>8914789</v>
      </c>
      <c r="W33" s="128">
        <v>9382820</v>
      </c>
      <c r="X33" s="122">
        <v>47245</v>
      </c>
      <c r="Y33" s="126">
        <v>232794</v>
      </c>
      <c r="Z33" s="125">
        <v>280039</v>
      </c>
      <c r="AA33" s="122">
        <v>0</v>
      </c>
      <c r="AB33" s="126">
        <v>522087</v>
      </c>
      <c r="AC33" s="126">
        <v>728493</v>
      </c>
      <c r="AD33" s="126">
        <v>1759168</v>
      </c>
      <c r="AE33" s="126">
        <v>1123313</v>
      </c>
      <c r="AF33" s="126">
        <v>1841129</v>
      </c>
      <c r="AG33" s="125">
        <v>5974190</v>
      </c>
      <c r="AH33" s="128">
        <v>6254229</v>
      </c>
      <c r="AI33" s="122">
        <v>0</v>
      </c>
      <c r="AJ33" s="126">
        <v>0</v>
      </c>
      <c r="AK33" s="125">
        <v>0</v>
      </c>
      <c r="AL33" s="122">
        <v>0</v>
      </c>
      <c r="AM33" s="126">
        <v>0</v>
      </c>
      <c r="AN33" s="126">
        <v>0</v>
      </c>
      <c r="AO33" s="126">
        <v>229680</v>
      </c>
      <c r="AP33" s="126">
        <v>0</v>
      </c>
      <c r="AQ33" s="126">
        <v>461206</v>
      </c>
      <c r="AR33" s="125">
        <v>690886</v>
      </c>
      <c r="AS33" s="128">
        <v>690886</v>
      </c>
      <c r="AT33" s="122">
        <v>12663</v>
      </c>
      <c r="AU33" s="126">
        <v>168093</v>
      </c>
      <c r="AV33" s="125">
        <v>180756</v>
      </c>
      <c r="AW33" s="122">
        <v>0</v>
      </c>
      <c r="AX33" s="126">
        <v>424249</v>
      </c>
      <c r="AY33" s="126">
        <v>228054</v>
      </c>
      <c r="AZ33" s="126">
        <v>207369</v>
      </c>
      <c r="BA33" s="126">
        <v>324513</v>
      </c>
      <c r="BB33" s="126">
        <v>508707</v>
      </c>
      <c r="BC33" s="125">
        <v>1692892</v>
      </c>
      <c r="BD33" s="128">
        <v>1873648</v>
      </c>
      <c r="BE33" s="122">
        <v>0</v>
      </c>
      <c r="BF33" s="126">
        <v>0</v>
      </c>
      <c r="BG33" s="124">
        <v>0</v>
      </c>
      <c r="BH33" s="123">
        <v>0</v>
      </c>
      <c r="BI33" s="126">
        <v>0</v>
      </c>
      <c r="BJ33" s="126">
        <v>0</v>
      </c>
      <c r="BK33" s="126">
        <v>0</v>
      </c>
      <c r="BL33" s="126">
        <v>33804</v>
      </c>
      <c r="BM33" s="126">
        <v>0</v>
      </c>
      <c r="BN33" s="125">
        <v>33804</v>
      </c>
      <c r="BO33" s="128">
        <v>33804</v>
      </c>
      <c r="BP33" s="122">
        <v>0</v>
      </c>
      <c r="BQ33" s="126">
        <v>7236</v>
      </c>
      <c r="BR33" s="125">
        <v>7236</v>
      </c>
      <c r="BS33" s="122">
        <v>0</v>
      </c>
      <c r="BT33" s="126">
        <v>109251</v>
      </c>
      <c r="BU33" s="126">
        <v>124110</v>
      </c>
      <c r="BV33" s="126">
        <v>37683</v>
      </c>
      <c r="BW33" s="126">
        <v>100413</v>
      </c>
      <c r="BX33" s="126">
        <v>151560</v>
      </c>
      <c r="BY33" s="125">
        <v>523017</v>
      </c>
      <c r="BZ33" s="128">
        <v>530253</v>
      </c>
      <c r="CA33" s="122">
        <v>235903</v>
      </c>
      <c r="CB33" s="126">
        <v>613054</v>
      </c>
      <c r="CC33" s="125">
        <v>848957</v>
      </c>
      <c r="CD33" s="122">
        <v>0</v>
      </c>
      <c r="CE33" s="126">
        <v>2056045</v>
      </c>
      <c r="CF33" s="126">
        <v>5466835</v>
      </c>
      <c r="CG33" s="126">
        <v>3899097</v>
      </c>
      <c r="CH33" s="126">
        <v>3767416</v>
      </c>
      <c r="CI33" s="126">
        <v>2575991</v>
      </c>
      <c r="CJ33" s="125">
        <v>17765384</v>
      </c>
      <c r="CK33" s="128">
        <v>18614341</v>
      </c>
      <c r="CL33" s="122">
        <v>214018</v>
      </c>
      <c r="CM33" s="126">
        <v>533213</v>
      </c>
      <c r="CN33" s="125">
        <v>747231</v>
      </c>
      <c r="CO33" s="123">
        <v>0</v>
      </c>
      <c r="CP33" s="126">
        <v>1751870</v>
      </c>
      <c r="CQ33" s="126">
        <v>4185261</v>
      </c>
      <c r="CR33" s="126">
        <v>3305788</v>
      </c>
      <c r="CS33" s="126">
        <v>3219491</v>
      </c>
      <c r="CT33" s="126">
        <v>1968288</v>
      </c>
      <c r="CU33" s="125">
        <v>14430698</v>
      </c>
      <c r="CV33" s="128">
        <v>15177929</v>
      </c>
      <c r="CW33" s="122">
        <v>21885</v>
      </c>
      <c r="CX33" s="126">
        <v>79841</v>
      </c>
      <c r="CY33" s="125">
        <v>101726</v>
      </c>
      <c r="CZ33" s="122">
        <v>0</v>
      </c>
      <c r="DA33" s="126">
        <v>304175</v>
      </c>
      <c r="DB33" s="126">
        <v>1281574</v>
      </c>
      <c r="DC33" s="126">
        <v>593309</v>
      </c>
      <c r="DD33" s="126">
        <v>547925</v>
      </c>
      <c r="DE33" s="126">
        <v>607703</v>
      </c>
      <c r="DF33" s="125">
        <v>3334686</v>
      </c>
      <c r="DG33" s="128">
        <v>3436412</v>
      </c>
      <c r="DH33" s="122">
        <v>0</v>
      </c>
      <c r="DI33" s="126">
        <v>20109</v>
      </c>
      <c r="DJ33" s="124">
        <v>20109</v>
      </c>
      <c r="DK33" s="123">
        <v>0</v>
      </c>
      <c r="DL33" s="126">
        <v>141785</v>
      </c>
      <c r="DM33" s="126">
        <v>774346</v>
      </c>
      <c r="DN33" s="126">
        <v>833148</v>
      </c>
      <c r="DO33" s="126">
        <v>516161</v>
      </c>
      <c r="DP33" s="126">
        <v>761243</v>
      </c>
      <c r="DQ33" s="125">
        <v>3026683</v>
      </c>
      <c r="DR33" s="128">
        <v>3046792</v>
      </c>
      <c r="DS33" s="122">
        <v>0</v>
      </c>
      <c r="DT33" s="126">
        <v>20109</v>
      </c>
      <c r="DU33" s="125">
        <v>20109</v>
      </c>
      <c r="DV33" s="122">
        <v>0</v>
      </c>
      <c r="DW33" s="126">
        <v>141785</v>
      </c>
      <c r="DX33" s="126">
        <v>701761</v>
      </c>
      <c r="DY33" s="126">
        <v>804267</v>
      </c>
      <c r="DZ33" s="126">
        <v>423239</v>
      </c>
      <c r="EA33" s="126">
        <v>645077</v>
      </c>
      <c r="EB33" s="125">
        <v>2716129</v>
      </c>
      <c r="EC33" s="128">
        <v>2736238</v>
      </c>
      <c r="ED33" s="122">
        <v>0</v>
      </c>
      <c r="EE33" s="124">
        <v>0</v>
      </c>
      <c r="EF33" s="125">
        <v>0</v>
      </c>
      <c r="EG33" s="122">
        <v>0</v>
      </c>
      <c r="EH33" s="126">
        <v>0</v>
      </c>
      <c r="EI33" s="126">
        <v>72585</v>
      </c>
      <c r="EJ33" s="126">
        <v>28881</v>
      </c>
      <c r="EK33" s="126">
        <v>92922</v>
      </c>
      <c r="EL33" s="126">
        <v>116166</v>
      </c>
      <c r="EM33" s="124">
        <v>310554</v>
      </c>
      <c r="EN33" s="128">
        <v>310554</v>
      </c>
      <c r="EO33" s="122">
        <v>0</v>
      </c>
      <c r="EP33" s="126">
        <v>0</v>
      </c>
      <c r="EQ33" s="124">
        <v>0</v>
      </c>
      <c r="ER33" s="123">
        <v>0</v>
      </c>
      <c r="ES33" s="126">
        <v>0</v>
      </c>
      <c r="ET33" s="126">
        <v>0</v>
      </c>
      <c r="EU33" s="126">
        <v>0</v>
      </c>
      <c r="EV33" s="126">
        <v>0</v>
      </c>
      <c r="EW33" s="126">
        <v>0</v>
      </c>
      <c r="EX33" s="125">
        <v>0</v>
      </c>
      <c r="EY33" s="128">
        <v>0</v>
      </c>
      <c r="EZ33" s="122">
        <v>27000</v>
      </c>
      <c r="FA33" s="126">
        <v>130352</v>
      </c>
      <c r="FB33" s="125">
        <v>157352</v>
      </c>
      <c r="FC33" s="122">
        <v>0</v>
      </c>
      <c r="FD33" s="126">
        <v>130554</v>
      </c>
      <c r="FE33" s="126">
        <v>815079</v>
      </c>
      <c r="FF33" s="126">
        <v>573858</v>
      </c>
      <c r="FG33" s="126">
        <v>705924</v>
      </c>
      <c r="FH33" s="126">
        <v>762949</v>
      </c>
      <c r="FI33" s="125">
        <v>2988364</v>
      </c>
      <c r="FJ33" s="128">
        <v>3145716</v>
      </c>
      <c r="FK33" s="127">
        <v>27000</v>
      </c>
      <c r="FL33" s="126">
        <v>93510</v>
      </c>
      <c r="FM33" s="124">
        <v>120510</v>
      </c>
      <c r="FN33" s="123">
        <v>0</v>
      </c>
      <c r="FO33" s="126">
        <v>99450</v>
      </c>
      <c r="FP33" s="126">
        <v>588294</v>
      </c>
      <c r="FQ33" s="126">
        <v>533421</v>
      </c>
      <c r="FR33" s="126">
        <v>647415</v>
      </c>
      <c r="FS33" s="126">
        <v>668277</v>
      </c>
      <c r="FT33" s="125">
        <v>2536857</v>
      </c>
      <c r="FU33" s="381">
        <v>2657367</v>
      </c>
      <c r="FV33" s="127">
        <v>0</v>
      </c>
      <c r="FW33" s="126">
        <v>36842</v>
      </c>
      <c r="FX33" s="124">
        <v>36842</v>
      </c>
      <c r="FY33" s="123">
        <v>0</v>
      </c>
      <c r="FZ33" s="126">
        <v>0</v>
      </c>
      <c r="GA33" s="126">
        <v>14385</v>
      </c>
      <c r="GB33" s="126">
        <v>17109</v>
      </c>
      <c r="GC33" s="126">
        <v>28377</v>
      </c>
      <c r="GD33" s="126">
        <v>18176</v>
      </c>
      <c r="GE33" s="125">
        <v>78047</v>
      </c>
      <c r="GF33" s="128">
        <v>114889</v>
      </c>
      <c r="GG33" s="122">
        <v>0</v>
      </c>
      <c r="GH33" s="126">
        <v>0</v>
      </c>
      <c r="GI33" s="125">
        <v>0</v>
      </c>
      <c r="GJ33" s="122">
        <v>0</v>
      </c>
      <c r="GK33" s="126">
        <v>31104</v>
      </c>
      <c r="GL33" s="126">
        <v>212400</v>
      </c>
      <c r="GM33" s="126">
        <v>23328</v>
      </c>
      <c r="GN33" s="126">
        <v>30132</v>
      </c>
      <c r="GO33" s="126">
        <v>76496</v>
      </c>
      <c r="GP33" s="124">
        <v>373460</v>
      </c>
      <c r="GQ33" s="128">
        <v>373460</v>
      </c>
      <c r="GR33" s="122">
        <v>30798</v>
      </c>
      <c r="GS33" s="126">
        <v>0</v>
      </c>
      <c r="GT33" s="124">
        <v>30798</v>
      </c>
      <c r="GU33" s="123">
        <v>0</v>
      </c>
      <c r="GV33" s="126">
        <v>1213741</v>
      </c>
      <c r="GW33" s="126">
        <v>1089708</v>
      </c>
      <c r="GX33" s="126">
        <v>390891</v>
      </c>
      <c r="GY33" s="126">
        <v>862958</v>
      </c>
      <c r="GZ33" s="126">
        <v>246269</v>
      </c>
      <c r="HA33" s="125">
        <v>3803567</v>
      </c>
      <c r="HB33" s="121">
        <v>3834365</v>
      </c>
      <c r="HC33" s="127">
        <v>86000</v>
      </c>
      <c r="HD33" s="126">
        <v>143211</v>
      </c>
      <c r="HE33" s="125">
        <v>229211</v>
      </c>
      <c r="HF33" s="122">
        <v>0</v>
      </c>
      <c r="HG33" s="126">
        <v>662040</v>
      </c>
      <c r="HH33" s="126">
        <v>1053924</v>
      </c>
      <c r="HI33" s="126">
        <v>805734</v>
      </c>
      <c r="HJ33" s="126">
        <v>534249</v>
      </c>
      <c r="HK33" s="126">
        <v>541690</v>
      </c>
      <c r="HL33" s="124">
        <v>3597637</v>
      </c>
      <c r="HM33" s="128">
        <v>3826848</v>
      </c>
    </row>
    <row r="34" spans="1:221" ht="20.25" customHeight="1">
      <c r="A34" s="66" t="s">
        <v>31</v>
      </c>
      <c r="B34" s="122">
        <v>233723</v>
      </c>
      <c r="C34" s="126">
        <v>1891525</v>
      </c>
      <c r="D34" s="211">
        <v>2125248</v>
      </c>
      <c r="E34" s="212">
        <v>0</v>
      </c>
      <c r="F34" s="213">
        <v>5151378</v>
      </c>
      <c r="G34" s="213">
        <v>7658416</v>
      </c>
      <c r="H34" s="213">
        <v>8294106</v>
      </c>
      <c r="I34" s="213">
        <v>7931962</v>
      </c>
      <c r="J34" s="213">
        <v>7126789</v>
      </c>
      <c r="K34" s="214">
        <v>36162651</v>
      </c>
      <c r="L34" s="128">
        <v>38287899</v>
      </c>
      <c r="M34" s="122">
        <v>77913</v>
      </c>
      <c r="N34" s="126">
        <v>426325</v>
      </c>
      <c r="O34" s="125">
        <v>504238</v>
      </c>
      <c r="P34" s="122">
        <v>0</v>
      </c>
      <c r="Q34" s="126">
        <v>1171177</v>
      </c>
      <c r="R34" s="126">
        <v>1484110</v>
      </c>
      <c r="S34" s="126">
        <v>1715770</v>
      </c>
      <c r="T34" s="126">
        <v>2468167</v>
      </c>
      <c r="U34" s="126">
        <v>3448927</v>
      </c>
      <c r="V34" s="125">
        <v>10288151</v>
      </c>
      <c r="W34" s="128">
        <v>10792389</v>
      </c>
      <c r="X34" s="122">
        <v>21924</v>
      </c>
      <c r="Y34" s="126">
        <v>265477</v>
      </c>
      <c r="Z34" s="125">
        <v>287401</v>
      </c>
      <c r="AA34" s="122">
        <v>0</v>
      </c>
      <c r="AB34" s="126">
        <v>676699</v>
      </c>
      <c r="AC34" s="126">
        <v>694626</v>
      </c>
      <c r="AD34" s="126">
        <v>796295</v>
      </c>
      <c r="AE34" s="126">
        <v>1773673</v>
      </c>
      <c r="AF34" s="126">
        <v>1194592</v>
      </c>
      <c r="AG34" s="125">
        <v>5135885</v>
      </c>
      <c r="AH34" s="128">
        <v>5423286</v>
      </c>
      <c r="AI34" s="122">
        <v>0</v>
      </c>
      <c r="AJ34" s="126">
        <v>0</v>
      </c>
      <c r="AK34" s="125">
        <v>0</v>
      </c>
      <c r="AL34" s="122">
        <v>0</v>
      </c>
      <c r="AM34" s="126">
        <v>57420</v>
      </c>
      <c r="AN34" s="126">
        <v>107696</v>
      </c>
      <c r="AO34" s="126">
        <v>243092</v>
      </c>
      <c r="AP34" s="126">
        <v>161257</v>
      </c>
      <c r="AQ34" s="126">
        <v>1137345</v>
      </c>
      <c r="AR34" s="125">
        <v>1706810</v>
      </c>
      <c r="AS34" s="128">
        <v>1706810</v>
      </c>
      <c r="AT34" s="122">
        <v>55989</v>
      </c>
      <c r="AU34" s="126">
        <v>149346</v>
      </c>
      <c r="AV34" s="125">
        <v>205335</v>
      </c>
      <c r="AW34" s="122">
        <v>0</v>
      </c>
      <c r="AX34" s="126">
        <v>416952</v>
      </c>
      <c r="AY34" s="126">
        <v>559316</v>
      </c>
      <c r="AZ34" s="126">
        <v>482343</v>
      </c>
      <c r="BA34" s="126">
        <v>278663</v>
      </c>
      <c r="BB34" s="126">
        <v>997992</v>
      </c>
      <c r="BC34" s="125">
        <v>2735266</v>
      </c>
      <c r="BD34" s="128">
        <v>2940601</v>
      </c>
      <c r="BE34" s="122">
        <v>0</v>
      </c>
      <c r="BF34" s="126">
        <v>0</v>
      </c>
      <c r="BG34" s="124">
        <v>0</v>
      </c>
      <c r="BH34" s="123">
        <v>0</v>
      </c>
      <c r="BI34" s="126">
        <v>0</v>
      </c>
      <c r="BJ34" s="126">
        <v>37260</v>
      </c>
      <c r="BK34" s="126">
        <v>0</v>
      </c>
      <c r="BL34" s="126">
        <v>61236</v>
      </c>
      <c r="BM34" s="126">
        <v>0</v>
      </c>
      <c r="BN34" s="125">
        <v>98496</v>
      </c>
      <c r="BO34" s="128">
        <v>98496</v>
      </c>
      <c r="BP34" s="122">
        <v>0</v>
      </c>
      <c r="BQ34" s="126">
        <v>11502</v>
      </c>
      <c r="BR34" s="125">
        <v>11502</v>
      </c>
      <c r="BS34" s="122">
        <v>0</v>
      </c>
      <c r="BT34" s="126">
        <v>20106</v>
      </c>
      <c r="BU34" s="126">
        <v>85212</v>
      </c>
      <c r="BV34" s="126">
        <v>194040</v>
      </c>
      <c r="BW34" s="126">
        <v>193338</v>
      </c>
      <c r="BX34" s="126">
        <v>118998</v>
      </c>
      <c r="BY34" s="125">
        <v>611694</v>
      </c>
      <c r="BZ34" s="128">
        <v>623196</v>
      </c>
      <c r="CA34" s="122">
        <v>69695</v>
      </c>
      <c r="CB34" s="126">
        <v>907580</v>
      </c>
      <c r="CC34" s="125">
        <v>977275</v>
      </c>
      <c r="CD34" s="122">
        <v>0</v>
      </c>
      <c r="CE34" s="126">
        <v>2194101</v>
      </c>
      <c r="CF34" s="126">
        <v>3046914</v>
      </c>
      <c r="CG34" s="126">
        <v>3301371</v>
      </c>
      <c r="CH34" s="126">
        <v>1990264</v>
      </c>
      <c r="CI34" s="126">
        <v>1149899</v>
      </c>
      <c r="CJ34" s="125">
        <v>11682549</v>
      </c>
      <c r="CK34" s="128">
        <v>12659824</v>
      </c>
      <c r="CL34" s="122">
        <v>48987</v>
      </c>
      <c r="CM34" s="126">
        <v>713060</v>
      </c>
      <c r="CN34" s="125">
        <v>762047</v>
      </c>
      <c r="CO34" s="123">
        <v>0</v>
      </c>
      <c r="CP34" s="126">
        <v>1931372</v>
      </c>
      <c r="CQ34" s="126">
        <v>2257685</v>
      </c>
      <c r="CR34" s="126">
        <v>2618183</v>
      </c>
      <c r="CS34" s="126">
        <v>1902787</v>
      </c>
      <c r="CT34" s="126">
        <v>938104</v>
      </c>
      <c r="CU34" s="125">
        <v>9648131</v>
      </c>
      <c r="CV34" s="128">
        <v>10410178</v>
      </c>
      <c r="CW34" s="122">
        <v>20708</v>
      </c>
      <c r="CX34" s="126">
        <v>194520</v>
      </c>
      <c r="CY34" s="125">
        <v>215228</v>
      </c>
      <c r="CZ34" s="122">
        <v>0</v>
      </c>
      <c r="DA34" s="126">
        <v>262729</v>
      </c>
      <c r="DB34" s="126">
        <v>789229</v>
      </c>
      <c r="DC34" s="126">
        <v>683188</v>
      </c>
      <c r="DD34" s="126">
        <v>87477</v>
      </c>
      <c r="DE34" s="126">
        <v>211795</v>
      </c>
      <c r="DF34" s="125">
        <v>2034418</v>
      </c>
      <c r="DG34" s="128">
        <v>2249646</v>
      </c>
      <c r="DH34" s="122">
        <v>0</v>
      </c>
      <c r="DI34" s="126">
        <v>52569</v>
      </c>
      <c r="DJ34" s="124">
        <v>52569</v>
      </c>
      <c r="DK34" s="123">
        <v>0</v>
      </c>
      <c r="DL34" s="126">
        <v>419329</v>
      </c>
      <c r="DM34" s="126">
        <v>571288</v>
      </c>
      <c r="DN34" s="126">
        <v>658721</v>
      </c>
      <c r="DO34" s="126">
        <v>1114842</v>
      </c>
      <c r="DP34" s="126">
        <v>268281</v>
      </c>
      <c r="DQ34" s="125">
        <v>3032461</v>
      </c>
      <c r="DR34" s="128">
        <v>3085030</v>
      </c>
      <c r="DS34" s="122">
        <v>0</v>
      </c>
      <c r="DT34" s="126">
        <v>52569</v>
      </c>
      <c r="DU34" s="125">
        <v>52569</v>
      </c>
      <c r="DV34" s="122">
        <v>0</v>
      </c>
      <c r="DW34" s="126">
        <v>419329</v>
      </c>
      <c r="DX34" s="126">
        <v>535047</v>
      </c>
      <c r="DY34" s="126">
        <v>519096</v>
      </c>
      <c r="DZ34" s="126">
        <v>1019966</v>
      </c>
      <c r="EA34" s="126">
        <v>268281</v>
      </c>
      <c r="EB34" s="125">
        <v>2761719</v>
      </c>
      <c r="EC34" s="128">
        <v>2814288</v>
      </c>
      <c r="ED34" s="122">
        <v>0</v>
      </c>
      <c r="EE34" s="124">
        <v>0</v>
      </c>
      <c r="EF34" s="125">
        <v>0</v>
      </c>
      <c r="EG34" s="122">
        <v>0</v>
      </c>
      <c r="EH34" s="126">
        <v>0</v>
      </c>
      <c r="EI34" s="126">
        <v>36241</v>
      </c>
      <c r="EJ34" s="126">
        <v>139625</v>
      </c>
      <c r="EK34" s="126">
        <v>94876</v>
      </c>
      <c r="EL34" s="126">
        <v>0</v>
      </c>
      <c r="EM34" s="124">
        <v>270742</v>
      </c>
      <c r="EN34" s="128">
        <v>270742</v>
      </c>
      <c r="EO34" s="122">
        <v>0</v>
      </c>
      <c r="EP34" s="126">
        <v>0</v>
      </c>
      <c r="EQ34" s="124">
        <v>0</v>
      </c>
      <c r="ER34" s="123">
        <v>0</v>
      </c>
      <c r="ES34" s="126">
        <v>0</v>
      </c>
      <c r="ET34" s="126">
        <v>0</v>
      </c>
      <c r="EU34" s="126">
        <v>0</v>
      </c>
      <c r="EV34" s="126">
        <v>0</v>
      </c>
      <c r="EW34" s="126">
        <v>0</v>
      </c>
      <c r="EX34" s="125">
        <v>0</v>
      </c>
      <c r="EY34" s="128">
        <v>0</v>
      </c>
      <c r="EZ34" s="122">
        <v>34515</v>
      </c>
      <c r="FA34" s="126">
        <v>93240</v>
      </c>
      <c r="FB34" s="125">
        <v>127755</v>
      </c>
      <c r="FC34" s="122">
        <v>0</v>
      </c>
      <c r="FD34" s="126">
        <v>170496</v>
      </c>
      <c r="FE34" s="126">
        <v>700636</v>
      </c>
      <c r="FF34" s="126">
        <v>754650</v>
      </c>
      <c r="FG34" s="126">
        <v>575577</v>
      </c>
      <c r="FH34" s="126">
        <v>663975</v>
      </c>
      <c r="FI34" s="125">
        <v>2865334</v>
      </c>
      <c r="FJ34" s="128">
        <v>2993089</v>
      </c>
      <c r="FK34" s="127">
        <v>34515</v>
      </c>
      <c r="FL34" s="126">
        <v>93240</v>
      </c>
      <c r="FM34" s="124">
        <v>127755</v>
      </c>
      <c r="FN34" s="123">
        <v>0</v>
      </c>
      <c r="FO34" s="126">
        <v>170496</v>
      </c>
      <c r="FP34" s="126">
        <v>656703</v>
      </c>
      <c r="FQ34" s="126">
        <v>754650</v>
      </c>
      <c r="FR34" s="126">
        <v>575577</v>
      </c>
      <c r="FS34" s="126">
        <v>573975</v>
      </c>
      <c r="FT34" s="125">
        <v>2731401</v>
      </c>
      <c r="FU34" s="381">
        <v>2859156</v>
      </c>
      <c r="FV34" s="127">
        <v>0</v>
      </c>
      <c r="FW34" s="126">
        <v>0</v>
      </c>
      <c r="FX34" s="124">
        <v>0</v>
      </c>
      <c r="FY34" s="123">
        <v>0</v>
      </c>
      <c r="FZ34" s="126">
        <v>0</v>
      </c>
      <c r="GA34" s="126">
        <v>43933</v>
      </c>
      <c r="GB34" s="126">
        <v>0</v>
      </c>
      <c r="GC34" s="126">
        <v>0</v>
      </c>
      <c r="GD34" s="126">
        <v>90000</v>
      </c>
      <c r="GE34" s="125">
        <v>133933</v>
      </c>
      <c r="GF34" s="128">
        <v>133933</v>
      </c>
      <c r="GG34" s="122">
        <v>0</v>
      </c>
      <c r="GH34" s="126">
        <v>0</v>
      </c>
      <c r="GI34" s="125">
        <v>0</v>
      </c>
      <c r="GJ34" s="122">
        <v>0</v>
      </c>
      <c r="GK34" s="126">
        <v>0</v>
      </c>
      <c r="GL34" s="126">
        <v>0</v>
      </c>
      <c r="GM34" s="126">
        <v>0</v>
      </c>
      <c r="GN34" s="126">
        <v>0</v>
      </c>
      <c r="GO34" s="126">
        <v>0</v>
      </c>
      <c r="GP34" s="124">
        <v>0</v>
      </c>
      <c r="GQ34" s="128">
        <v>0</v>
      </c>
      <c r="GR34" s="122">
        <v>0</v>
      </c>
      <c r="GS34" s="126">
        <v>185211</v>
      </c>
      <c r="GT34" s="124">
        <v>185211</v>
      </c>
      <c r="GU34" s="123">
        <v>0</v>
      </c>
      <c r="GV34" s="126">
        <v>446396</v>
      </c>
      <c r="GW34" s="126">
        <v>966967</v>
      </c>
      <c r="GX34" s="126">
        <v>1150095</v>
      </c>
      <c r="GY34" s="126">
        <v>1331450</v>
      </c>
      <c r="GZ34" s="126">
        <v>1198240</v>
      </c>
      <c r="HA34" s="125">
        <v>5093148</v>
      </c>
      <c r="HB34" s="121">
        <v>5278359</v>
      </c>
      <c r="HC34" s="127">
        <v>51600</v>
      </c>
      <c r="HD34" s="126">
        <v>226600</v>
      </c>
      <c r="HE34" s="125">
        <v>278200</v>
      </c>
      <c r="HF34" s="122">
        <v>0</v>
      </c>
      <c r="HG34" s="126">
        <v>749879</v>
      </c>
      <c r="HH34" s="126">
        <v>888501</v>
      </c>
      <c r="HI34" s="126">
        <v>713499</v>
      </c>
      <c r="HJ34" s="126">
        <v>451662</v>
      </c>
      <c r="HK34" s="126">
        <v>397467</v>
      </c>
      <c r="HL34" s="124">
        <v>3201008</v>
      </c>
      <c r="HM34" s="128">
        <v>3479208</v>
      </c>
    </row>
    <row r="35" spans="1:221" ht="20.25" customHeight="1">
      <c r="A35" s="66" t="s">
        <v>32</v>
      </c>
      <c r="B35" s="122">
        <v>462254</v>
      </c>
      <c r="C35" s="126">
        <v>2115373</v>
      </c>
      <c r="D35" s="125">
        <v>2577627</v>
      </c>
      <c r="E35" s="121">
        <v>0</v>
      </c>
      <c r="F35" s="126">
        <v>6293832</v>
      </c>
      <c r="G35" s="126">
        <v>10110131</v>
      </c>
      <c r="H35" s="126">
        <v>9933257</v>
      </c>
      <c r="I35" s="126">
        <v>5629815</v>
      </c>
      <c r="J35" s="126">
        <v>5907207</v>
      </c>
      <c r="K35" s="210">
        <v>37874242</v>
      </c>
      <c r="L35" s="128">
        <v>40451869</v>
      </c>
      <c r="M35" s="122">
        <v>106411</v>
      </c>
      <c r="N35" s="126">
        <v>393122</v>
      </c>
      <c r="O35" s="125">
        <v>499533</v>
      </c>
      <c r="P35" s="122">
        <v>0</v>
      </c>
      <c r="Q35" s="126">
        <v>1059714</v>
      </c>
      <c r="R35" s="126">
        <v>1815759</v>
      </c>
      <c r="S35" s="126">
        <v>1621997</v>
      </c>
      <c r="T35" s="126">
        <v>990673</v>
      </c>
      <c r="U35" s="126">
        <v>2786302</v>
      </c>
      <c r="V35" s="125">
        <v>8274445</v>
      </c>
      <c r="W35" s="128">
        <v>8773978</v>
      </c>
      <c r="X35" s="122">
        <v>72031</v>
      </c>
      <c r="Y35" s="126">
        <v>252506</v>
      </c>
      <c r="Z35" s="125">
        <v>324537</v>
      </c>
      <c r="AA35" s="122">
        <v>0</v>
      </c>
      <c r="AB35" s="126">
        <v>629973</v>
      </c>
      <c r="AC35" s="126">
        <v>850626</v>
      </c>
      <c r="AD35" s="126">
        <v>572642</v>
      </c>
      <c r="AE35" s="126">
        <v>345065</v>
      </c>
      <c r="AF35" s="126">
        <v>1538785</v>
      </c>
      <c r="AG35" s="125">
        <v>3937091</v>
      </c>
      <c r="AH35" s="128">
        <v>4261628</v>
      </c>
      <c r="AI35" s="122">
        <v>0</v>
      </c>
      <c r="AJ35" s="126">
        <v>0</v>
      </c>
      <c r="AK35" s="125">
        <v>0</v>
      </c>
      <c r="AL35" s="122">
        <v>0</v>
      </c>
      <c r="AM35" s="126">
        <v>57420</v>
      </c>
      <c r="AN35" s="126">
        <v>252648</v>
      </c>
      <c r="AO35" s="126">
        <v>260685</v>
      </c>
      <c r="AP35" s="126">
        <v>245504</v>
      </c>
      <c r="AQ35" s="126">
        <v>705114</v>
      </c>
      <c r="AR35" s="125">
        <v>1521371</v>
      </c>
      <c r="AS35" s="128">
        <v>1521371</v>
      </c>
      <c r="AT35" s="122">
        <v>34380</v>
      </c>
      <c r="AU35" s="126">
        <v>140616</v>
      </c>
      <c r="AV35" s="125">
        <v>174996</v>
      </c>
      <c r="AW35" s="122">
        <v>0</v>
      </c>
      <c r="AX35" s="126">
        <v>312201</v>
      </c>
      <c r="AY35" s="126">
        <v>587529</v>
      </c>
      <c r="AZ35" s="126">
        <v>640206</v>
      </c>
      <c r="BA35" s="126">
        <v>283122</v>
      </c>
      <c r="BB35" s="126">
        <v>506097</v>
      </c>
      <c r="BC35" s="125">
        <v>2329155</v>
      </c>
      <c r="BD35" s="128">
        <v>2504151</v>
      </c>
      <c r="BE35" s="122">
        <v>0</v>
      </c>
      <c r="BF35" s="126">
        <v>0</v>
      </c>
      <c r="BG35" s="124">
        <v>0</v>
      </c>
      <c r="BH35" s="123">
        <v>0</v>
      </c>
      <c r="BI35" s="126">
        <v>0</v>
      </c>
      <c r="BJ35" s="126">
        <v>50976</v>
      </c>
      <c r="BK35" s="126">
        <v>0</v>
      </c>
      <c r="BL35" s="126">
        <v>0</v>
      </c>
      <c r="BM35" s="126">
        <v>0</v>
      </c>
      <c r="BN35" s="125">
        <v>50976</v>
      </c>
      <c r="BO35" s="128">
        <v>50976</v>
      </c>
      <c r="BP35" s="122">
        <v>0</v>
      </c>
      <c r="BQ35" s="126">
        <v>0</v>
      </c>
      <c r="BR35" s="125">
        <v>0</v>
      </c>
      <c r="BS35" s="122">
        <v>0</v>
      </c>
      <c r="BT35" s="126">
        <v>60120</v>
      </c>
      <c r="BU35" s="126">
        <v>73980</v>
      </c>
      <c r="BV35" s="126">
        <v>148464</v>
      </c>
      <c r="BW35" s="126">
        <v>116982</v>
      </c>
      <c r="BX35" s="126">
        <v>36306</v>
      </c>
      <c r="BY35" s="125">
        <v>435852</v>
      </c>
      <c r="BZ35" s="128">
        <v>435852</v>
      </c>
      <c r="CA35" s="122">
        <v>184923</v>
      </c>
      <c r="CB35" s="126">
        <v>1016298</v>
      </c>
      <c r="CC35" s="125">
        <v>1201221</v>
      </c>
      <c r="CD35" s="122">
        <v>0</v>
      </c>
      <c r="CE35" s="126">
        <v>2711511</v>
      </c>
      <c r="CF35" s="126">
        <v>5243924</v>
      </c>
      <c r="CG35" s="126">
        <v>4014757</v>
      </c>
      <c r="CH35" s="126">
        <v>1716102</v>
      </c>
      <c r="CI35" s="126">
        <v>1045169</v>
      </c>
      <c r="CJ35" s="125">
        <v>14731463</v>
      </c>
      <c r="CK35" s="128">
        <v>15932684</v>
      </c>
      <c r="CL35" s="122">
        <v>184923</v>
      </c>
      <c r="CM35" s="126">
        <v>978741</v>
      </c>
      <c r="CN35" s="125">
        <v>1163664</v>
      </c>
      <c r="CO35" s="123">
        <v>0</v>
      </c>
      <c r="CP35" s="126">
        <v>2553071</v>
      </c>
      <c r="CQ35" s="126">
        <v>4606420</v>
      </c>
      <c r="CR35" s="126">
        <v>3457251</v>
      </c>
      <c r="CS35" s="126">
        <v>1552779</v>
      </c>
      <c r="CT35" s="126">
        <v>1045169</v>
      </c>
      <c r="CU35" s="125">
        <v>13214690</v>
      </c>
      <c r="CV35" s="128">
        <v>14378354</v>
      </c>
      <c r="CW35" s="122">
        <v>0</v>
      </c>
      <c r="CX35" s="126">
        <v>37557</v>
      </c>
      <c r="CY35" s="125">
        <v>37557</v>
      </c>
      <c r="CZ35" s="122">
        <v>0</v>
      </c>
      <c r="DA35" s="126">
        <v>158440</v>
      </c>
      <c r="DB35" s="126">
        <v>637504</v>
      </c>
      <c r="DC35" s="126">
        <v>557506</v>
      </c>
      <c r="DD35" s="126">
        <v>163323</v>
      </c>
      <c r="DE35" s="126">
        <v>0</v>
      </c>
      <c r="DF35" s="125">
        <v>1516773</v>
      </c>
      <c r="DG35" s="128">
        <v>1554330</v>
      </c>
      <c r="DH35" s="122">
        <v>0</v>
      </c>
      <c r="DI35" s="126">
        <v>59607</v>
      </c>
      <c r="DJ35" s="124">
        <v>59607</v>
      </c>
      <c r="DK35" s="123">
        <v>0</v>
      </c>
      <c r="DL35" s="126">
        <v>288936</v>
      </c>
      <c r="DM35" s="126">
        <v>357234</v>
      </c>
      <c r="DN35" s="126">
        <v>1663256</v>
      </c>
      <c r="DO35" s="126">
        <v>1117647</v>
      </c>
      <c r="DP35" s="126">
        <v>742964</v>
      </c>
      <c r="DQ35" s="125">
        <v>4170037</v>
      </c>
      <c r="DR35" s="128">
        <v>4229644</v>
      </c>
      <c r="DS35" s="122">
        <v>0</v>
      </c>
      <c r="DT35" s="126">
        <v>59607</v>
      </c>
      <c r="DU35" s="125">
        <v>59607</v>
      </c>
      <c r="DV35" s="122">
        <v>0</v>
      </c>
      <c r="DW35" s="126">
        <v>288936</v>
      </c>
      <c r="DX35" s="126">
        <v>357234</v>
      </c>
      <c r="DY35" s="126">
        <v>1663256</v>
      </c>
      <c r="DZ35" s="126">
        <v>1117647</v>
      </c>
      <c r="EA35" s="126">
        <v>742964</v>
      </c>
      <c r="EB35" s="125">
        <v>4170037</v>
      </c>
      <c r="EC35" s="128">
        <v>4229644</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67320</v>
      </c>
      <c r="FA35" s="126">
        <v>380646</v>
      </c>
      <c r="FB35" s="125">
        <v>447966</v>
      </c>
      <c r="FC35" s="122">
        <v>0</v>
      </c>
      <c r="FD35" s="126">
        <v>509022</v>
      </c>
      <c r="FE35" s="126">
        <v>887445</v>
      </c>
      <c r="FF35" s="126">
        <v>1084401</v>
      </c>
      <c r="FG35" s="126">
        <v>588447</v>
      </c>
      <c r="FH35" s="126">
        <v>469548</v>
      </c>
      <c r="FI35" s="125">
        <v>3538863</v>
      </c>
      <c r="FJ35" s="128">
        <v>3986829</v>
      </c>
      <c r="FK35" s="127">
        <v>49500</v>
      </c>
      <c r="FL35" s="126">
        <v>218646</v>
      </c>
      <c r="FM35" s="124">
        <v>268146</v>
      </c>
      <c r="FN35" s="123">
        <v>0</v>
      </c>
      <c r="FO35" s="126">
        <v>329382</v>
      </c>
      <c r="FP35" s="126">
        <v>788985</v>
      </c>
      <c r="FQ35" s="126">
        <v>634401</v>
      </c>
      <c r="FR35" s="126">
        <v>588447</v>
      </c>
      <c r="FS35" s="126">
        <v>469548</v>
      </c>
      <c r="FT35" s="125">
        <v>2810763</v>
      </c>
      <c r="FU35" s="381">
        <v>3078909</v>
      </c>
      <c r="FV35" s="127">
        <v>17820</v>
      </c>
      <c r="FW35" s="126">
        <v>0</v>
      </c>
      <c r="FX35" s="124">
        <v>17820</v>
      </c>
      <c r="FY35" s="123">
        <v>0</v>
      </c>
      <c r="FZ35" s="126">
        <v>0</v>
      </c>
      <c r="GA35" s="126">
        <v>32850</v>
      </c>
      <c r="GB35" s="126">
        <v>90000</v>
      </c>
      <c r="GC35" s="126">
        <v>0</v>
      </c>
      <c r="GD35" s="126">
        <v>0</v>
      </c>
      <c r="GE35" s="125">
        <v>122850</v>
      </c>
      <c r="GF35" s="128">
        <v>140670</v>
      </c>
      <c r="GG35" s="122">
        <v>0</v>
      </c>
      <c r="GH35" s="126">
        <v>162000</v>
      </c>
      <c r="GI35" s="125">
        <v>162000</v>
      </c>
      <c r="GJ35" s="122">
        <v>0</v>
      </c>
      <c r="GK35" s="126">
        <v>179640</v>
      </c>
      <c r="GL35" s="126">
        <v>65610</v>
      </c>
      <c r="GM35" s="126">
        <v>360000</v>
      </c>
      <c r="GN35" s="126">
        <v>0</v>
      </c>
      <c r="GO35" s="126">
        <v>0</v>
      </c>
      <c r="GP35" s="124">
        <v>605250</v>
      </c>
      <c r="GQ35" s="128">
        <v>767250</v>
      </c>
      <c r="GR35" s="122">
        <v>0</v>
      </c>
      <c r="GS35" s="126">
        <v>0</v>
      </c>
      <c r="GT35" s="124">
        <v>0</v>
      </c>
      <c r="GU35" s="123">
        <v>0</v>
      </c>
      <c r="GV35" s="126">
        <v>771878</v>
      </c>
      <c r="GW35" s="126">
        <v>763143</v>
      </c>
      <c r="GX35" s="126">
        <v>595774</v>
      </c>
      <c r="GY35" s="126">
        <v>671331</v>
      </c>
      <c r="GZ35" s="126">
        <v>424496</v>
      </c>
      <c r="HA35" s="125">
        <v>3226622</v>
      </c>
      <c r="HB35" s="121">
        <v>3226622</v>
      </c>
      <c r="HC35" s="127">
        <v>103600</v>
      </c>
      <c r="HD35" s="126">
        <v>265700</v>
      </c>
      <c r="HE35" s="125">
        <v>369300</v>
      </c>
      <c r="HF35" s="122">
        <v>0</v>
      </c>
      <c r="HG35" s="126">
        <v>952771</v>
      </c>
      <c r="HH35" s="126">
        <v>1042626</v>
      </c>
      <c r="HI35" s="126">
        <v>953072</v>
      </c>
      <c r="HJ35" s="126">
        <v>545615</v>
      </c>
      <c r="HK35" s="126">
        <v>438728</v>
      </c>
      <c r="HL35" s="124">
        <v>3932812</v>
      </c>
      <c r="HM35" s="128">
        <v>4302112</v>
      </c>
    </row>
    <row r="36" spans="1:221" ht="20.25" customHeight="1">
      <c r="A36" s="66" t="s">
        <v>33</v>
      </c>
      <c r="B36" s="122">
        <v>558310</v>
      </c>
      <c r="C36" s="126">
        <v>1824422</v>
      </c>
      <c r="D36" s="211">
        <v>2382732</v>
      </c>
      <c r="E36" s="212">
        <v>0</v>
      </c>
      <c r="F36" s="213">
        <v>7414767</v>
      </c>
      <c r="G36" s="213">
        <v>7139338</v>
      </c>
      <c r="H36" s="213">
        <v>9943404</v>
      </c>
      <c r="I36" s="213">
        <v>8240517</v>
      </c>
      <c r="J36" s="213">
        <v>4442883</v>
      </c>
      <c r="K36" s="214">
        <v>37180909</v>
      </c>
      <c r="L36" s="128">
        <v>39563641</v>
      </c>
      <c r="M36" s="122">
        <v>192680</v>
      </c>
      <c r="N36" s="126">
        <v>325352</v>
      </c>
      <c r="O36" s="125">
        <v>518032</v>
      </c>
      <c r="P36" s="122">
        <v>0</v>
      </c>
      <c r="Q36" s="126">
        <v>938902</v>
      </c>
      <c r="R36" s="126">
        <v>1570481</v>
      </c>
      <c r="S36" s="126">
        <v>2724292</v>
      </c>
      <c r="T36" s="126">
        <v>1756682</v>
      </c>
      <c r="U36" s="126">
        <v>1218359</v>
      </c>
      <c r="V36" s="125">
        <v>8208716</v>
      </c>
      <c r="W36" s="128">
        <v>8726748</v>
      </c>
      <c r="X36" s="122">
        <v>60975</v>
      </c>
      <c r="Y36" s="126">
        <v>138540</v>
      </c>
      <c r="Z36" s="125">
        <v>199515</v>
      </c>
      <c r="AA36" s="122">
        <v>0</v>
      </c>
      <c r="AB36" s="126">
        <v>402327</v>
      </c>
      <c r="AC36" s="126">
        <v>1023108</v>
      </c>
      <c r="AD36" s="126">
        <v>1754387</v>
      </c>
      <c r="AE36" s="126">
        <v>602408</v>
      </c>
      <c r="AF36" s="126">
        <v>393125</v>
      </c>
      <c r="AG36" s="125">
        <v>4175355</v>
      </c>
      <c r="AH36" s="128">
        <v>4374870</v>
      </c>
      <c r="AI36" s="122">
        <v>0</v>
      </c>
      <c r="AJ36" s="126">
        <v>15525</v>
      </c>
      <c r="AK36" s="125">
        <v>15525</v>
      </c>
      <c r="AL36" s="122">
        <v>0</v>
      </c>
      <c r="AM36" s="126">
        <v>0</v>
      </c>
      <c r="AN36" s="126">
        <v>22968</v>
      </c>
      <c r="AO36" s="126">
        <v>183744</v>
      </c>
      <c r="AP36" s="126">
        <v>214749</v>
      </c>
      <c r="AQ36" s="126">
        <v>404349</v>
      </c>
      <c r="AR36" s="125">
        <v>825810</v>
      </c>
      <c r="AS36" s="128">
        <v>841335</v>
      </c>
      <c r="AT36" s="122">
        <v>126719</v>
      </c>
      <c r="AU36" s="126">
        <v>158687</v>
      </c>
      <c r="AV36" s="125">
        <v>285406</v>
      </c>
      <c r="AW36" s="122">
        <v>0</v>
      </c>
      <c r="AX36" s="126">
        <v>462415</v>
      </c>
      <c r="AY36" s="126">
        <v>445997</v>
      </c>
      <c r="AZ36" s="126">
        <v>593210</v>
      </c>
      <c r="BA36" s="126">
        <v>756015</v>
      </c>
      <c r="BB36" s="126">
        <v>352512</v>
      </c>
      <c r="BC36" s="125">
        <v>2610149</v>
      </c>
      <c r="BD36" s="128">
        <v>2895555</v>
      </c>
      <c r="BE36" s="122">
        <v>0</v>
      </c>
      <c r="BF36" s="126">
        <v>0</v>
      </c>
      <c r="BG36" s="124">
        <v>0</v>
      </c>
      <c r="BH36" s="123">
        <v>0</v>
      </c>
      <c r="BI36" s="126">
        <v>22716</v>
      </c>
      <c r="BJ36" s="126">
        <v>0</v>
      </c>
      <c r="BK36" s="126">
        <v>75384</v>
      </c>
      <c r="BL36" s="126">
        <v>0</v>
      </c>
      <c r="BM36" s="126">
        <v>0</v>
      </c>
      <c r="BN36" s="125">
        <v>98100</v>
      </c>
      <c r="BO36" s="128">
        <v>98100</v>
      </c>
      <c r="BP36" s="122">
        <v>4986</v>
      </c>
      <c r="BQ36" s="126">
        <v>12600</v>
      </c>
      <c r="BR36" s="125">
        <v>17586</v>
      </c>
      <c r="BS36" s="122">
        <v>0</v>
      </c>
      <c r="BT36" s="126">
        <v>51444</v>
      </c>
      <c r="BU36" s="126">
        <v>78408</v>
      </c>
      <c r="BV36" s="126">
        <v>117567</v>
      </c>
      <c r="BW36" s="126">
        <v>183510</v>
      </c>
      <c r="BX36" s="126">
        <v>68373</v>
      </c>
      <c r="BY36" s="125">
        <v>499302</v>
      </c>
      <c r="BZ36" s="128">
        <v>516888</v>
      </c>
      <c r="CA36" s="122">
        <v>140268</v>
      </c>
      <c r="CB36" s="126">
        <v>828072</v>
      </c>
      <c r="CC36" s="125">
        <v>968340</v>
      </c>
      <c r="CD36" s="122">
        <v>0</v>
      </c>
      <c r="CE36" s="126">
        <v>3694462</v>
      </c>
      <c r="CF36" s="126">
        <v>3711413</v>
      </c>
      <c r="CG36" s="126">
        <v>4372879</v>
      </c>
      <c r="CH36" s="126">
        <v>2534867</v>
      </c>
      <c r="CI36" s="126">
        <v>1223341</v>
      </c>
      <c r="CJ36" s="125">
        <v>15536962</v>
      </c>
      <c r="CK36" s="128">
        <v>16505302</v>
      </c>
      <c r="CL36" s="122">
        <v>140268</v>
      </c>
      <c r="CM36" s="126">
        <v>789067</v>
      </c>
      <c r="CN36" s="125">
        <v>929335</v>
      </c>
      <c r="CO36" s="123">
        <v>0</v>
      </c>
      <c r="CP36" s="126">
        <v>3183132</v>
      </c>
      <c r="CQ36" s="126">
        <v>2725827</v>
      </c>
      <c r="CR36" s="126">
        <v>3306081</v>
      </c>
      <c r="CS36" s="126">
        <v>2004209</v>
      </c>
      <c r="CT36" s="126">
        <v>994561</v>
      </c>
      <c r="CU36" s="125">
        <v>12213810</v>
      </c>
      <c r="CV36" s="128">
        <v>13143145</v>
      </c>
      <c r="CW36" s="122">
        <v>0</v>
      </c>
      <c r="CX36" s="126">
        <v>39005</v>
      </c>
      <c r="CY36" s="125">
        <v>39005</v>
      </c>
      <c r="CZ36" s="122">
        <v>0</v>
      </c>
      <c r="DA36" s="126">
        <v>511330</v>
      </c>
      <c r="DB36" s="126">
        <v>985586</v>
      </c>
      <c r="DC36" s="126">
        <v>1066798</v>
      </c>
      <c r="DD36" s="126">
        <v>530658</v>
      </c>
      <c r="DE36" s="126">
        <v>228780</v>
      </c>
      <c r="DF36" s="125">
        <v>3323152</v>
      </c>
      <c r="DG36" s="128">
        <v>3362157</v>
      </c>
      <c r="DH36" s="122">
        <v>0</v>
      </c>
      <c r="DI36" s="126">
        <v>111457</v>
      </c>
      <c r="DJ36" s="124">
        <v>111457</v>
      </c>
      <c r="DK36" s="123">
        <v>0</v>
      </c>
      <c r="DL36" s="126">
        <v>381694</v>
      </c>
      <c r="DM36" s="126">
        <v>239657</v>
      </c>
      <c r="DN36" s="126">
        <v>670783</v>
      </c>
      <c r="DO36" s="126">
        <v>1129456</v>
      </c>
      <c r="DP36" s="126">
        <v>773963</v>
      </c>
      <c r="DQ36" s="125">
        <v>3195553</v>
      </c>
      <c r="DR36" s="128">
        <v>3307010</v>
      </c>
      <c r="DS36" s="122">
        <v>0</v>
      </c>
      <c r="DT36" s="126">
        <v>111457</v>
      </c>
      <c r="DU36" s="125">
        <v>111457</v>
      </c>
      <c r="DV36" s="122">
        <v>0</v>
      </c>
      <c r="DW36" s="126">
        <v>381694</v>
      </c>
      <c r="DX36" s="126">
        <v>239657</v>
      </c>
      <c r="DY36" s="126">
        <v>629599</v>
      </c>
      <c r="DZ36" s="126">
        <v>1057631</v>
      </c>
      <c r="EA36" s="126">
        <v>773963</v>
      </c>
      <c r="EB36" s="125">
        <v>3082544</v>
      </c>
      <c r="EC36" s="128">
        <v>3194001</v>
      </c>
      <c r="ED36" s="122">
        <v>0</v>
      </c>
      <c r="EE36" s="124">
        <v>0</v>
      </c>
      <c r="EF36" s="125">
        <v>0</v>
      </c>
      <c r="EG36" s="122">
        <v>0</v>
      </c>
      <c r="EH36" s="126">
        <v>0</v>
      </c>
      <c r="EI36" s="126">
        <v>0</v>
      </c>
      <c r="EJ36" s="126">
        <v>41184</v>
      </c>
      <c r="EK36" s="126">
        <v>71825</v>
      </c>
      <c r="EL36" s="126">
        <v>0</v>
      </c>
      <c r="EM36" s="124">
        <v>113009</v>
      </c>
      <c r="EN36" s="128">
        <v>113009</v>
      </c>
      <c r="EO36" s="122">
        <v>0</v>
      </c>
      <c r="EP36" s="126">
        <v>0</v>
      </c>
      <c r="EQ36" s="124">
        <v>0</v>
      </c>
      <c r="ER36" s="123">
        <v>0</v>
      </c>
      <c r="ES36" s="126">
        <v>0</v>
      </c>
      <c r="ET36" s="126">
        <v>0</v>
      </c>
      <c r="EU36" s="126">
        <v>0</v>
      </c>
      <c r="EV36" s="126">
        <v>0</v>
      </c>
      <c r="EW36" s="126">
        <v>0</v>
      </c>
      <c r="EX36" s="125">
        <v>0</v>
      </c>
      <c r="EY36" s="128">
        <v>0</v>
      </c>
      <c r="EZ36" s="122">
        <v>79560</v>
      </c>
      <c r="FA36" s="126">
        <v>152602</v>
      </c>
      <c r="FB36" s="125">
        <v>232162</v>
      </c>
      <c r="FC36" s="122">
        <v>0</v>
      </c>
      <c r="FD36" s="126">
        <v>661869</v>
      </c>
      <c r="FE36" s="126">
        <v>482373</v>
      </c>
      <c r="FF36" s="126">
        <v>597447</v>
      </c>
      <c r="FG36" s="126">
        <v>615420</v>
      </c>
      <c r="FH36" s="126">
        <v>448110</v>
      </c>
      <c r="FI36" s="125">
        <v>2805219</v>
      </c>
      <c r="FJ36" s="128">
        <v>3037381</v>
      </c>
      <c r="FK36" s="127">
        <v>79560</v>
      </c>
      <c r="FL36" s="126">
        <v>127845</v>
      </c>
      <c r="FM36" s="124">
        <v>207405</v>
      </c>
      <c r="FN36" s="123">
        <v>0</v>
      </c>
      <c r="FO36" s="126">
        <v>291492</v>
      </c>
      <c r="FP36" s="126">
        <v>482373</v>
      </c>
      <c r="FQ36" s="126">
        <v>584667</v>
      </c>
      <c r="FR36" s="126">
        <v>615420</v>
      </c>
      <c r="FS36" s="126">
        <v>448110</v>
      </c>
      <c r="FT36" s="125">
        <v>2422062</v>
      </c>
      <c r="FU36" s="381">
        <v>2629467</v>
      </c>
      <c r="FV36" s="127">
        <v>0</v>
      </c>
      <c r="FW36" s="126">
        <v>15037</v>
      </c>
      <c r="FX36" s="124">
        <v>15037</v>
      </c>
      <c r="FY36" s="123">
        <v>0</v>
      </c>
      <c r="FZ36" s="126">
        <v>13221</v>
      </c>
      <c r="GA36" s="126">
        <v>0</v>
      </c>
      <c r="GB36" s="126">
        <v>12780</v>
      </c>
      <c r="GC36" s="126">
        <v>0</v>
      </c>
      <c r="GD36" s="126">
        <v>0</v>
      </c>
      <c r="GE36" s="125">
        <v>26001</v>
      </c>
      <c r="GF36" s="128">
        <v>41038</v>
      </c>
      <c r="GG36" s="122">
        <v>0</v>
      </c>
      <c r="GH36" s="126">
        <v>9720</v>
      </c>
      <c r="GI36" s="125">
        <v>9720</v>
      </c>
      <c r="GJ36" s="122">
        <v>0</v>
      </c>
      <c r="GK36" s="126">
        <v>357156</v>
      </c>
      <c r="GL36" s="126">
        <v>0</v>
      </c>
      <c r="GM36" s="126">
        <v>0</v>
      </c>
      <c r="GN36" s="126">
        <v>0</v>
      </c>
      <c r="GO36" s="126">
        <v>0</v>
      </c>
      <c r="GP36" s="124">
        <v>357156</v>
      </c>
      <c r="GQ36" s="128">
        <v>366876</v>
      </c>
      <c r="GR36" s="122">
        <v>53802</v>
      </c>
      <c r="GS36" s="126">
        <v>195839</v>
      </c>
      <c r="GT36" s="124">
        <v>249641</v>
      </c>
      <c r="GU36" s="123">
        <v>0</v>
      </c>
      <c r="GV36" s="126">
        <v>751299</v>
      </c>
      <c r="GW36" s="126">
        <v>379690</v>
      </c>
      <c r="GX36" s="126">
        <v>781226</v>
      </c>
      <c r="GY36" s="126">
        <v>1727061</v>
      </c>
      <c r="GZ36" s="126">
        <v>473048</v>
      </c>
      <c r="HA36" s="125">
        <v>4112324</v>
      </c>
      <c r="HB36" s="121">
        <v>4361965</v>
      </c>
      <c r="HC36" s="127">
        <v>92000</v>
      </c>
      <c r="HD36" s="126">
        <v>211100</v>
      </c>
      <c r="HE36" s="125">
        <v>303100</v>
      </c>
      <c r="HF36" s="122">
        <v>0</v>
      </c>
      <c r="HG36" s="126">
        <v>986541</v>
      </c>
      <c r="HH36" s="126">
        <v>755724</v>
      </c>
      <c r="HI36" s="126">
        <v>796777</v>
      </c>
      <c r="HJ36" s="126">
        <v>477031</v>
      </c>
      <c r="HK36" s="126">
        <v>306062</v>
      </c>
      <c r="HL36" s="124">
        <v>3322135</v>
      </c>
      <c r="HM36" s="128">
        <v>3625235</v>
      </c>
    </row>
    <row r="37" spans="1:221" ht="20.25" customHeight="1">
      <c r="A37" s="66" t="s">
        <v>34</v>
      </c>
      <c r="B37" s="122">
        <v>1846274</v>
      </c>
      <c r="C37" s="126">
        <v>2353376</v>
      </c>
      <c r="D37" s="125">
        <v>4199650</v>
      </c>
      <c r="E37" s="121">
        <v>0</v>
      </c>
      <c r="F37" s="126">
        <v>6899701</v>
      </c>
      <c r="G37" s="126">
        <v>9007243</v>
      </c>
      <c r="H37" s="126">
        <v>6629301</v>
      </c>
      <c r="I37" s="126">
        <v>4433062</v>
      </c>
      <c r="J37" s="126">
        <v>3723167</v>
      </c>
      <c r="K37" s="210">
        <v>30692474</v>
      </c>
      <c r="L37" s="128">
        <v>34892124</v>
      </c>
      <c r="M37" s="122">
        <v>485498</v>
      </c>
      <c r="N37" s="126">
        <v>579929</v>
      </c>
      <c r="O37" s="125">
        <v>1065427</v>
      </c>
      <c r="P37" s="122">
        <v>0</v>
      </c>
      <c r="Q37" s="126">
        <v>1292245</v>
      </c>
      <c r="R37" s="126">
        <v>1902236</v>
      </c>
      <c r="S37" s="126">
        <v>1335509</v>
      </c>
      <c r="T37" s="126">
        <v>1043901</v>
      </c>
      <c r="U37" s="126">
        <v>1244038</v>
      </c>
      <c r="V37" s="125">
        <v>6817929</v>
      </c>
      <c r="W37" s="128">
        <v>7883356</v>
      </c>
      <c r="X37" s="122">
        <v>296869</v>
      </c>
      <c r="Y37" s="126">
        <v>354199</v>
      </c>
      <c r="Z37" s="125">
        <v>651068</v>
      </c>
      <c r="AA37" s="122">
        <v>0</v>
      </c>
      <c r="AB37" s="126">
        <v>780026</v>
      </c>
      <c r="AC37" s="126">
        <v>984163</v>
      </c>
      <c r="AD37" s="126">
        <v>425932</v>
      </c>
      <c r="AE37" s="126">
        <v>329737</v>
      </c>
      <c r="AF37" s="126">
        <v>594432</v>
      </c>
      <c r="AG37" s="125">
        <v>3114290</v>
      </c>
      <c r="AH37" s="128">
        <v>3765358</v>
      </c>
      <c r="AI37" s="122">
        <v>0</v>
      </c>
      <c r="AJ37" s="126">
        <v>0</v>
      </c>
      <c r="AK37" s="125">
        <v>0</v>
      </c>
      <c r="AL37" s="122">
        <v>0</v>
      </c>
      <c r="AM37" s="126">
        <v>0</v>
      </c>
      <c r="AN37" s="126">
        <v>61439</v>
      </c>
      <c r="AO37" s="126">
        <v>202461</v>
      </c>
      <c r="AP37" s="126">
        <v>326143</v>
      </c>
      <c r="AQ37" s="126">
        <v>268308</v>
      </c>
      <c r="AR37" s="125">
        <v>858351</v>
      </c>
      <c r="AS37" s="128">
        <v>858351</v>
      </c>
      <c r="AT37" s="122">
        <v>52192</v>
      </c>
      <c r="AU37" s="126">
        <v>52192</v>
      </c>
      <c r="AV37" s="125">
        <v>104384</v>
      </c>
      <c r="AW37" s="122">
        <v>0</v>
      </c>
      <c r="AX37" s="126">
        <v>260092</v>
      </c>
      <c r="AY37" s="126">
        <v>528041</v>
      </c>
      <c r="AZ37" s="126">
        <v>488605</v>
      </c>
      <c r="BA37" s="126">
        <v>164096</v>
      </c>
      <c r="BB37" s="126">
        <v>228152</v>
      </c>
      <c r="BC37" s="125">
        <v>1668986</v>
      </c>
      <c r="BD37" s="128">
        <v>1773370</v>
      </c>
      <c r="BE37" s="122">
        <v>120507</v>
      </c>
      <c r="BF37" s="126">
        <v>160686</v>
      </c>
      <c r="BG37" s="124">
        <v>281193</v>
      </c>
      <c r="BH37" s="123">
        <v>0</v>
      </c>
      <c r="BI37" s="126">
        <v>157771</v>
      </c>
      <c r="BJ37" s="126">
        <v>192171</v>
      </c>
      <c r="BK37" s="126">
        <v>0</v>
      </c>
      <c r="BL37" s="126">
        <v>68756</v>
      </c>
      <c r="BM37" s="126">
        <v>76664</v>
      </c>
      <c r="BN37" s="125">
        <v>495362</v>
      </c>
      <c r="BO37" s="128">
        <v>776555</v>
      </c>
      <c r="BP37" s="122">
        <v>15930</v>
      </c>
      <c r="BQ37" s="126">
        <v>12852</v>
      </c>
      <c r="BR37" s="125">
        <v>28782</v>
      </c>
      <c r="BS37" s="122">
        <v>0</v>
      </c>
      <c r="BT37" s="126">
        <v>94356</v>
      </c>
      <c r="BU37" s="126">
        <v>136422</v>
      </c>
      <c r="BV37" s="126">
        <v>218511</v>
      </c>
      <c r="BW37" s="126">
        <v>155169</v>
      </c>
      <c r="BX37" s="126">
        <v>76482</v>
      </c>
      <c r="BY37" s="125">
        <v>680940</v>
      </c>
      <c r="BZ37" s="128">
        <v>709722</v>
      </c>
      <c r="CA37" s="122">
        <v>277996</v>
      </c>
      <c r="CB37" s="126">
        <v>832980</v>
      </c>
      <c r="CC37" s="125">
        <v>1110976</v>
      </c>
      <c r="CD37" s="122">
        <v>0</v>
      </c>
      <c r="CE37" s="126">
        <v>2196434</v>
      </c>
      <c r="CF37" s="126">
        <v>2827964</v>
      </c>
      <c r="CG37" s="126">
        <v>1918128</v>
      </c>
      <c r="CH37" s="126">
        <v>1010021</v>
      </c>
      <c r="CI37" s="126">
        <v>697235</v>
      </c>
      <c r="CJ37" s="125">
        <v>8649782</v>
      </c>
      <c r="CK37" s="128">
        <v>9760758</v>
      </c>
      <c r="CL37" s="122">
        <v>226540</v>
      </c>
      <c r="CM37" s="126">
        <v>622050</v>
      </c>
      <c r="CN37" s="125">
        <v>848590</v>
      </c>
      <c r="CO37" s="123">
        <v>0</v>
      </c>
      <c r="CP37" s="126">
        <v>1902856</v>
      </c>
      <c r="CQ37" s="126">
        <v>2685903</v>
      </c>
      <c r="CR37" s="126">
        <v>1725478</v>
      </c>
      <c r="CS37" s="126">
        <v>776927</v>
      </c>
      <c r="CT37" s="126">
        <v>449862</v>
      </c>
      <c r="CU37" s="125">
        <v>7541026</v>
      </c>
      <c r="CV37" s="128">
        <v>8389616</v>
      </c>
      <c r="CW37" s="122">
        <v>51456</v>
      </c>
      <c r="CX37" s="126">
        <v>210930</v>
      </c>
      <c r="CY37" s="125">
        <v>262386</v>
      </c>
      <c r="CZ37" s="122">
        <v>0</v>
      </c>
      <c r="DA37" s="126">
        <v>293578</v>
      </c>
      <c r="DB37" s="126">
        <v>142061</v>
      </c>
      <c r="DC37" s="126">
        <v>192650</v>
      </c>
      <c r="DD37" s="126">
        <v>233094</v>
      </c>
      <c r="DE37" s="126">
        <v>247373</v>
      </c>
      <c r="DF37" s="125">
        <v>1108756</v>
      </c>
      <c r="DG37" s="128">
        <v>1371142</v>
      </c>
      <c r="DH37" s="122">
        <v>10406</v>
      </c>
      <c r="DI37" s="126">
        <v>43723</v>
      </c>
      <c r="DJ37" s="124">
        <v>54129</v>
      </c>
      <c r="DK37" s="123">
        <v>0</v>
      </c>
      <c r="DL37" s="126">
        <v>585011</v>
      </c>
      <c r="DM37" s="126">
        <v>978778</v>
      </c>
      <c r="DN37" s="126">
        <v>728384</v>
      </c>
      <c r="DO37" s="126">
        <v>142988</v>
      </c>
      <c r="DP37" s="126">
        <v>268583</v>
      </c>
      <c r="DQ37" s="125">
        <v>2703744</v>
      </c>
      <c r="DR37" s="128">
        <v>2757873</v>
      </c>
      <c r="DS37" s="122">
        <v>10406</v>
      </c>
      <c r="DT37" s="126">
        <v>43723</v>
      </c>
      <c r="DU37" s="125">
        <v>54129</v>
      </c>
      <c r="DV37" s="122">
        <v>0</v>
      </c>
      <c r="DW37" s="126">
        <v>462743</v>
      </c>
      <c r="DX37" s="126">
        <v>898169</v>
      </c>
      <c r="DY37" s="126">
        <v>679433</v>
      </c>
      <c r="DZ37" s="126">
        <v>142988</v>
      </c>
      <c r="EA37" s="126">
        <v>268583</v>
      </c>
      <c r="EB37" s="125">
        <v>2451916</v>
      </c>
      <c r="EC37" s="128">
        <v>2506045</v>
      </c>
      <c r="ED37" s="122">
        <v>0</v>
      </c>
      <c r="EE37" s="124">
        <v>0</v>
      </c>
      <c r="EF37" s="125">
        <v>0</v>
      </c>
      <c r="EG37" s="122">
        <v>0</v>
      </c>
      <c r="EH37" s="126">
        <v>122268</v>
      </c>
      <c r="EI37" s="126">
        <v>80609</v>
      </c>
      <c r="EJ37" s="126">
        <v>48951</v>
      </c>
      <c r="EK37" s="126">
        <v>0</v>
      </c>
      <c r="EL37" s="126">
        <v>0</v>
      </c>
      <c r="EM37" s="124">
        <v>251828</v>
      </c>
      <c r="EN37" s="128">
        <v>251828</v>
      </c>
      <c r="EO37" s="122">
        <v>0</v>
      </c>
      <c r="EP37" s="126">
        <v>0</v>
      </c>
      <c r="EQ37" s="124">
        <v>0</v>
      </c>
      <c r="ER37" s="123">
        <v>0</v>
      </c>
      <c r="ES37" s="126">
        <v>0</v>
      </c>
      <c r="ET37" s="126">
        <v>0</v>
      </c>
      <c r="EU37" s="126">
        <v>0</v>
      </c>
      <c r="EV37" s="126">
        <v>0</v>
      </c>
      <c r="EW37" s="126">
        <v>0</v>
      </c>
      <c r="EX37" s="125">
        <v>0</v>
      </c>
      <c r="EY37" s="128">
        <v>0</v>
      </c>
      <c r="EZ37" s="122">
        <v>566368</v>
      </c>
      <c r="FA37" s="126">
        <v>387212</v>
      </c>
      <c r="FB37" s="125">
        <v>953580</v>
      </c>
      <c r="FC37" s="122">
        <v>0</v>
      </c>
      <c r="FD37" s="126">
        <v>243360</v>
      </c>
      <c r="FE37" s="126">
        <v>473185</v>
      </c>
      <c r="FF37" s="126">
        <v>494406</v>
      </c>
      <c r="FG37" s="126">
        <v>456696</v>
      </c>
      <c r="FH37" s="126">
        <v>354213</v>
      </c>
      <c r="FI37" s="125">
        <v>2021860</v>
      </c>
      <c r="FJ37" s="128">
        <v>2975440</v>
      </c>
      <c r="FK37" s="127">
        <v>66825</v>
      </c>
      <c r="FL37" s="126">
        <v>183690</v>
      </c>
      <c r="FM37" s="124">
        <v>250515</v>
      </c>
      <c r="FN37" s="123">
        <v>0</v>
      </c>
      <c r="FO37" s="126">
        <v>231750</v>
      </c>
      <c r="FP37" s="126">
        <v>453357</v>
      </c>
      <c r="FQ37" s="126">
        <v>358326</v>
      </c>
      <c r="FR37" s="126">
        <v>306036</v>
      </c>
      <c r="FS37" s="126">
        <v>354213</v>
      </c>
      <c r="FT37" s="125">
        <v>1703682</v>
      </c>
      <c r="FU37" s="381">
        <v>1954197</v>
      </c>
      <c r="FV37" s="127">
        <v>0</v>
      </c>
      <c r="FW37" s="126">
        <v>0</v>
      </c>
      <c r="FX37" s="124">
        <v>0</v>
      </c>
      <c r="FY37" s="123">
        <v>0</v>
      </c>
      <c r="FZ37" s="126">
        <v>0</v>
      </c>
      <c r="GA37" s="126">
        <v>19828</v>
      </c>
      <c r="GB37" s="126">
        <v>0</v>
      </c>
      <c r="GC37" s="126">
        <v>0</v>
      </c>
      <c r="GD37" s="126">
        <v>0</v>
      </c>
      <c r="GE37" s="125">
        <v>19828</v>
      </c>
      <c r="GF37" s="128">
        <v>19828</v>
      </c>
      <c r="GG37" s="122">
        <v>499543</v>
      </c>
      <c r="GH37" s="126">
        <v>203522</v>
      </c>
      <c r="GI37" s="125">
        <v>703065</v>
      </c>
      <c r="GJ37" s="122">
        <v>0</v>
      </c>
      <c r="GK37" s="126">
        <v>11610</v>
      </c>
      <c r="GL37" s="126">
        <v>0</v>
      </c>
      <c r="GM37" s="126">
        <v>136080</v>
      </c>
      <c r="GN37" s="126">
        <v>150660</v>
      </c>
      <c r="GO37" s="126">
        <v>0</v>
      </c>
      <c r="GP37" s="124">
        <v>298350</v>
      </c>
      <c r="GQ37" s="128">
        <v>1001415</v>
      </c>
      <c r="GR37" s="122">
        <v>288720</v>
      </c>
      <c r="GS37" s="126">
        <v>292475</v>
      </c>
      <c r="GT37" s="124">
        <v>581195</v>
      </c>
      <c r="GU37" s="123">
        <v>0</v>
      </c>
      <c r="GV37" s="126">
        <v>1538076</v>
      </c>
      <c r="GW37" s="126">
        <v>2093314</v>
      </c>
      <c r="GX37" s="126">
        <v>1658750</v>
      </c>
      <c r="GY37" s="126">
        <v>1525259</v>
      </c>
      <c r="GZ37" s="126">
        <v>960044</v>
      </c>
      <c r="HA37" s="125">
        <v>7775443</v>
      </c>
      <c r="HB37" s="121">
        <v>8356638</v>
      </c>
      <c r="HC37" s="127">
        <v>217286</v>
      </c>
      <c r="HD37" s="126">
        <v>217057</v>
      </c>
      <c r="HE37" s="125">
        <v>434343</v>
      </c>
      <c r="HF37" s="122">
        <v>0</v>
      </c>
      <c r="HG37" s="126">
        <v>1044575</v>
      </c>
      <c r="HH37" s="126">
        <v>731766</v>
      </c>
      <c r="HI37" s="126">
        <v>494124</v>
      </c>
      <c r="HJ37" s="126">
        <v>254197</v>
      </c>
      <c r="HK37" s="126">
        <v>199054</v>
      </c>
      <c r="HL37" s="124">
        <v>2723716</v>
      </c>
      <c r="HM37" s="128">
        <v>3158059</v>
      </c>
    </row>
    <row r="38" spans="1:221" ht="20.25" customHeight="1">
      <c r="A38" s="66" t="s">
        <v>35</v>
      </c>
      <c r="B38" s="122">
        <v>1101383</v>
      </c>
      <c r="C38" s="126">
        <v>1882993</v>
      </c>
      <c r="D38" s="211">
        <v>2984376</v>
      </c>
      <c r="E38" s="212">
        <v>0</v>
      </c>
      <c r="F38" s="213">
        <v>4687073</v>
      </c>
      <c r="G38" s="213">
        <v>5018202</v>
      </c>
      <c r="H38" s="213">
        <v>4741471</v>
      </c>
      <c r="I38" s="213">
        <v>5013281</v>
      </c>
      <c r="J38" s="213">
        <v>3160351</v>
      </c>
      <c r="K38" s="214">
        <v>22620378</v>
      </c>
      <c r="L38" s="128">
        <v>25604754</v>
      </c>
      <c r="M38" s="122">
        <v>226908</v>
      </c>
      <c r="N38" s="126">
        <v>402480</v>
      </c>
      <c r="O38" s="125">
        <v>629388</v>
      </c>
      <c r="P38" s="122">
        <v>0</v>
      </c>
      <c r="Q38" s="126">
        <v>601890</v>
      </c>
      <c r="R38" s="126">
        <v>680745</v>
      </c>
      <c r="S38" s="126">
        <v>691598</v>
      </c>
      <c r="T38" s="126">
        <v>685568</v>
      </c>
      <c r="U38" s="126">
        <v>1083893</v>
      </c>
      <c r="V38" s="125">
        <v>3743694</v>
      </c>
      <c r="W38" s="128">
        <v>4373082</v>
      </c>
      <c r="X38" s="122">
        <v>192582</v>
      </c>
      <c r="Y38" s="126">
        <v>255483</v>
      </c>
      <c r="Z38" s="125">
        <v>448065</v>
      </c>
      <c r="AA38" s="122">
        <v>0</v>
      </c>
      <c r="AB38" s="126">
        <v>314865</v>
      </c>
      <c r="AC38" s="126">
        <v>169610</v>
      </c>
      <c r="AD38" s="126">
        <v>320156</v>
      </c>
      <c r="AE38" s="126">
        <v>139698</v>
      </c>
      <c r="AF38" s="126">
        <v>462470</v>
      </c>
      <c r="AG38" s="125">
        <v>1406799</v>
      </c>
      <c r="AH38" s="128">
        <v>1854864</v>
      </c>
      <c r="AI38" s="122">
        <v>0</v>
      </c>
      <c r="AJ38" s="126">
        <v>69849</v>
      </c>
      <c r="AK38" s="125">
        <v>69849</v>
      </c>
      <c r="AL38" s="122">
        <v>0</v>
      </c>
      <c r="AM38" s="126">
        <v>0</v>
      </c>
      <c r="AN38" s="126">
        <v>103356</v>
      </c>
      <c r="AO38" s="126">
        <v>91872</v>
      </c>
      <c r="AP38" s="126">
        <v>241164</v>
      </c>
      <c r="AQ38" s="126">
        <v>287100</v>
      </c>
      <c r="AR38" s="125">
        <v>723492</v>
      </c>
      <c r="AS38" s="128">
        <v>793341</v>
      </c>
      <c r="AT38" s="122">
        <v>0</v>
      </c>
      <c r="AU38" s="126">
        <v>0</v>
      </c>
      <c r="AV38" s="125">
        <v>0</v>
      </c>
      <c r="AW38" s="122">
        <v>0</v>
      </c>
      <c r="AX38" s="126">
        <v>36555</v>
      </c>
      <c r="AY38" s="126">
        <v>154258</v>
      </c>
      <c r="AZ38" s="126">
        <v>29082</v>
      </c>
      <c r="BA38" s="126">
        <v>115148</v>
      </c>
      <c r="BB38" s="126">
        <v>206559</v>
      </c>
      <c r="BC38" s="125">
        <v>541602</v>
      </c>
      <c r="BD38" s="128">
        <v>541602</v>
      </c>
      <c r="BE38" s="122">
        <v>0</v>
      </c>
      <c r="BF38" s="126">
        <v>16308</v>
      </c>
      <c r="BG38" s="124">
        <v>16308</v>
      </c>
      <c r="BH38" s="123">
        <v>0</v>
      </c>
      <c r="BI38" s="126">
        <v>94896</v>
      </c>
      <c r="BJ38" s="126">
        <v>109566</v>
      </c>
      <c r="BK38" s="126">
        <v>62172</v>
      </c>
      <c r="BL38" s="126">
        <v>37404</v>
      </c>
      <c r="BM38" s="126">
        <v>0</v>
      </c>
      <c r="BN38" s="125">
        <v>304038</v>
      </c>
      <c r="BO38" s="128">
        <v>320346</v>
      </c>
      <c r="BP38" s="122">
        <v>34326</v>
      </c>
      <c r="BQ38" s="126">
        <v>60840</v>
      </c>
      <c r="BR38" s="125">
        <v>95166</v>
      </c>
      <c r="BS38" s="122">
        <v>0</v>
      </c>
      <c r="BT38" s="126">
        <v>155574</v>
      </c>
      <c r="BU38" s="126">
        <v>143955</v>
      </c>
      <c r="BV38" s="126">
        <v>188316</v>
      </c>
      <c r="BW38" s="126">
        <v>152154</v>
      </c>
      <c r="BX38" s="126">
        <v>127764</v>
      </c>
      <c r="BY38" s="125">
        <v>767763</v>
      </c>
      <c r="BZ38" s="128">
        <v>862929</v>
      </c>
      <c r="CA38" s="122">
        <v>272898</v>
      </c>
      <c r="CB38" s="126">
        <v>922176</v>
      </c>
      <c r="CC38" s="125">
        <v>1195074</v>
      </c>
      <c r="CD38" s="122">
        <v>0</v>
      </c>
      <c r="CE38" s="126">
        <v>2496933</v>
      </c>
      <c r="CF38" s="126">
        <v>2047161</v>
      </c>
      <c r="CG38" s="126">
        <v>2197123</v>
      </c>
      <c r="CH38" s="126">
        <v>1646604</v>
      </c>
      <c r="CI38" s="126">
        <v>727853</v>
      </c>
      <c r="CJ38" s="125">
        <v>9115674</v>
      </c>
      <c r="CK38" s="128">
        <v>10310748</v>
      </c>
      <c r="CL38" s="122">
        <v>170964</v>
      </c>
      <c r="CM38" s="126">
        <v>650772</v>
      </c>
      <c r="CN38" s="125">
        <v>821736</v>
      </c>
      <c r="CO38" s="123">
        <v>0</v>
      </c>
      <c r="CP38" s="126">
        <v>2184804</v>
      </c>
      <c r="CQ38" s="126">
        <v>1711884</v>
      </c>
      <c r="CR38" s="126">
        <v>1848427</v>
      </c>
      <c r="CS38" s="126">
        <v>993087</v>
      </c>
      <c r="CT38" s="126">
        <v>609377</v>
      </c>
      <c r="CU38" s="125">
        <v>7347579</v>
      </c>
      <c r="CV38" s="128">
        <v>8169315</v>
      </c>
      <c r="CW38" s="122">
        <v>101934</v>
      </c>
      <c r="CX38" s="126">
        <v>271404</v>
      </c>
      <c r="CY38" s="125">
        <v>373338</v>
      </c>
      <c r="CZ38" s="122">
        <v>0</v>
      </c>
      <c r="DA38" s="126">
        <v>312129</v>
      </c>
      <c r="DB38" s="126">
        <v>335277</v>
      </c>
      <c r="DC38" s="126">
        <v>348696</v>
      </c>
      <c r="DD38" s="126">
        <v>653517</v>
      </c>
      <c r="DE38" s="126">
        <v>118476</v>
      </c>
      <c r="DF38" s="125">
        <v>1768095</v>
      </c>
      <c r="DG38" s="128">
        <v>2141433</v>
      </c>
      <c r="DH38" s="122">
        <v>0</v>
      </c>
      <c r="DI38" s="126">
        <v>0</v>
      </c>
      <c r="DJ38" s="124">
        <v>0</v>
      </c>
      <c r="DK38" s="123">
        <v>0</v>
      </c>
      <c r="DL38" s="126">
        <v>85401</v>
      </c>
      <c r="DM38" s="126">
        <v>288261</v>
      </c>
      <c r="DN38" s="126">
        <v>391745</v>
      </c>
      <c r="DO38" s="126">
        <v>299718</v>
      </c>
      <c r="DP38" s="126">
        <v>78993</v>
      </c>
      <c r="DQ38" s="125">
        <v>1144118</v>
      </c>
      <c r="DR38" s="128">
        <v>1144118</v>
      </c>
      <c r="DS38" s="122">
        <v>0</v>
      </c>
      <c r="DT38" s="126">
        <v>0</v>
      </c>
      <c r="DU38" s="125">
        <v>0</v>
      </c>
      <c r="DV38" s="122">
        <v>0</v>
      </c>
      <c r="DW38" s="126">
        <v>85401</v>
      </c>
      <c r="DX38" s="126">
        <v>212481</v>
      </c>
      <c r="DY38" s="126">
        <v>391745</v>
      </c>
      <c r="DZ38" s="126">
        <v>299718</v>
      </c>
      <c r="EA38" s="126">
        <v>78993</v>
      </c>
      <c r="EB38" s="125">
        <v>1068338</v>
      </c>
      <c r="EC38" s="128">
        <v>1068338</v>
      </c>
      <c r="ED38" s="122">
        <v>0</v>
      </c>
      <c r="EE38" s="124">
        <v>0</v>
      </c>
      <c r="EF38" s="125">
        <v>0</v>
      </c>
      <c r="EG38" s="122">
        <v>0</v>
      </c>
      <c r="EH38" s="126">
        <v>0</v>
      </c>
      <c r="EI38" s="126">
        <v>75780</v>
      </c>
      <c r="EJ38" s="126">
        <v>0</v>
      </c>
      <c r="EK38" s="126">
        <v>0</v>
      </c>
      <c r="EL38" s="126">
        <v>0</v>
      </c>
      <c r="EM38" s="124">
        <v>75780</v>
      </c>
      <c r="EN38" s="128">
        <v>75780</v>
      </c>
      <c r="EO38" s="122">
        <v>0</v>
      </c>
      <c r="EP38" s="126">
        <v>0</v>
      </c>
      <c r="EQ38" s="124">
        <v>0</v>
      </c>
      <c r="ER38" s="123">
        <v>0</v>
      </c>
      <c r="ES38" s="126">
        <v>0</v>
      </c>
      <c r="ET38" s="126">
        <v>0</v>
      </c>
      <c r="EU38" s="126">
        <v>0</v>
      </c>
      <c r="EV38" s="126">
        <v>0</v>
      </c>
      <c r="EW38" s="126">
        <v>0</v>
      </c>
      <c r="EX38" s="125">
        <v>0</v>
      </c>
      <c r="EY38" s="128">
        <v>0</v>
      </c>
      <c r="EZ38" s="122">
        <v>196020</v>
      </c>
      <c r="FA38" s="126">
        <v>115281</v>
      </c>
      <c r="FB38" s="125">
        <v>311301</v>
      </c>
      <c r="FC38" s="122">
        <v>0</v>
      </c>
      <c r="FD38" s="126">
        <v>95878</v>
      </c>
      <c r="FE38" s="126">
        <v>489357</v>
      </c>
      <c r="FF38" s="126">
        <v>223893</v>
      </c>
      <c r="FG38" s="126">
        <v>388800</v>
      </c>
      <c r="FH38" s="126">
        <v>172782</v>
      </c>
      <c r="FI38" s="125">
        <v>1370710</v>
      </c>
      <c r="FJ38" s="128">
        <v>1682011</v>
      </c>
      <c r="FK38" s="127">
        <v>16020</v>
      </c>
      <c r="FL38" s="126">
        <v>61740</v>
      </c>
      <c r="FM38" s="124">
        <v>77760</v>
      </c>
      <c r="FN38" s="123">
        <v>0</v>
      </c>
      <c r="FO38" s="126">
        <v>81882</v>
      </c>
      <c r="FP38" s="126">
        <v>398961</v>
      </c>
      <c r="FQ38" s="126">
        <v>223893</v>
      </c>
      <c r="FR38" s="126">
        <v>365472</v>
      </c>
      <c r="FS38" s="126">
        <v>172782</v>
      </c>
      <c r="FT38" s="125">
        <v>1242990</v>
      </c>
      <c r="FU38" s="381">
        <v>1320750</v>
      </c>
      <c r="FV38" s="127">
        <v>0</v>
      </c>
      <c r="FW38" s="126">
        <v>13996</v>
      </c>
      <c r="FX38" s="124">
        <v>13996</v>
      </c>
      <c r="FY38" s="123">
        <v>0</v>
      </c>
      <c r="FZ38" s="126">
        <v>13996</v>
      </c>
      <c r="GA38" s="126">
        <v>0</v>
      </c>
      <c r="GB38" s="126">
        <v>0</v>
      </c>
      <c r="GC38" s="126">
        <v>0</v>
      </c>
      <c r="GD38" s="126">
        <v>0</v>
      </c>
      <c r="GE38" s="125">
        <v>13996</v>
      </c>
      <c r="GF38" s="128">
        <v>27992</v>
      </c>
      <c r="GG38" s="122">
        <v>180000</v>
      </c>
      <c r="GH38" s="126">
        <v>39545</v>
      </c>
      <c r="GI38" s="125">
        <v>219545</v>
      </c>
      <c r="GJ38" s="122">
        <v>0</v>
      </c>
      <c r="GK38" s="126">
        <v>0</v>
      </c>
      <c r="GL38" s="126">
        <v>90396</v>
      </c>
      <c r="GM38" s="126">
        <v>0</v>
      </c>
      <c r="GN38" s="126">
        <v>23328</v>
      </c>
      <c r="GO38" s="126">
        <v>0</v>
      </c>
      <c r="GP38" s="124">
        <v>113724</v>
      </c>
      <c r="GQ38" s="128">
        <v>333269</v>
      </c>
      <c r="GR38" s="122">
        <v>274857</v>
      </c>
      <c r="GS38" s="126">
        <v>275356</v>
      </c>
      <c r="GT38" s="124">
        <v>550213</v>
      </c>
      <c r="GU38" s="123">
        <v>0</v>
      </c>
      <c r="GV38" s="126">
        <v>789510</v>
      </c>
      <c r="GW38" s="126">
        <v>1060061</v>
      </c>
      <c r="GX38" s="126">
        <v>773280</v>
      </c>
      <c r="GY38" s="126">
        <v>1705521</v>
      </c>
      <c r="GZ38" s="126">
        <v>973223</v>
      </c>
      <c r="HA38" s="125">
        <v>5301595</v>
      </c>
      <c r="HB38" s="121">
        <v>5851808</v>
      </c>
      <c r="HC38" s="127">
        <v>130700</v>
      </c>
      <c r="HD38" s="126">
        <v>167700</v>
      </c>
      <c r="HE38" s="125">
        <v>298400</v>
      </c>
      <c r="HF38" s="122">
        <v>0</v>
      </c>
      <c r="HG38" s="126">
        <v>617461</v>
      </c>
      <c r="HH38" s="126">
        <v>452617</v>
      </c>
      <c r="HI38" s="126">
        <v>463832</v>
      </c>
      <c r="HJ38" s="126">
        <v>287070</v>
      </c>
      <c r="HK38" s="126">
        <v>123607</v>
      </c>
      <c r="HL38" s="124">
        <v>1944587</v>
      </c>
      <c r="HM38" s="128">
        <v>2242987</v>
      </c>
    </row>
    <row r="39" spans="1:221" ht="20.25" customHeight="1">
      <c r="A39" s="66" t="s">
        <v>36</v>
      </c>
      <c r="B39" s="122">
        <v>4585435</v>
      </c>
      <c r="C39" s="126">
        <v>5348511</v>
      </c>
      <c r="D39" s="125">
        <v>9933946</v>
      </c>
      <c r="E39" s="121">
        <v>0</v>
      </c>
      <c r="F39" s="126">
        <v>21882266</v>
      </c>
      <c r="G39" s="126">
        <v>21209069</v>
      </c>
      <c r="H39" s="126">
        <v>18774390</v>
      </c>
      <c r="I39" s="126">
        <v>17582713</v>
      </c>
      <c r="J39" s="126">
        <v>8347279</v>
      </c>
      <c r="K39" s="210">
        <v>87795717</v>
      </c>
      <c r="L39" s="128">
        <v>97729663</v>
      </c>
      <c r="M39" s="122">
        <v>1207878</v>
      </c>
      <c r="N39" s="126">
        <v>1212939</v>
      </c>
      <c r="O39" s="125">
        <v>2420817</v>
      </c>
      <c r="P39" s="122">
        <v>0</v>
      </c>
      <c r="Q39" s="126">
        <v>2825046</v>
      </c>
      <c r="R39" s="126">
        <v>3336907</v>
      </c>
      <c r="S39" s="126">
        <v>2732010</v>
      </c>
      <c r="T39" s="126">
        <v>4538601</v>
      </c>
      <c r="U39" s="126">
        <v>3638356</v>
      </c>
      <c r="V39" s="125">
        <v>17070920</v>
      </c>
      <c r="W39" s="128">
        <v>19491737</v>
      </c>
      <c r="X39" s="122">
        <v>1051674</v>
      </c>
      <c r="Y39" s="126">
        <v>1132587</v>
      </c>
      <c r="Z39" s="125">
        <v>2184261</v>
      </c>
      <c r="AA39" s="122">
        <v>0</v>
      </c>
      <c r="AB39" s="126">
        <v>1921940</v>
      </c>
      <c r="AC39" s="126">
        <v>1996298</v>
      </c>
      <c r="AD39" s="126">
        <v>2037975</v>
      </c>
      <c r="AE39" s="126">
        <v>2705517</v>
      </c>
      <c r="AF39" s="126">
        <v>2466502</v>
      </c>
      <c r="AG39" s="125">
        <v>11128232</v>
      </c>
      <c r="AH39" s="128">
        <v>13312493</v>
      </c>
      <c r="AI39" s="122">
        <v>0</v>
      </c>
      <c r="AJ39" s="126">
        <v>0</v>
      </c>
      <c r="AK39" s="125">
        <v>0</v>
      </c>
      <c r="AL39" s="122">
        <v>0</v>
      </c>
      <c r="AM39" s="126">
        <v>0</v>
      </c>
      <c r="AN39" s="126">
        <v>327366</v>
      </c>
      <c r="AO39" s="126">
        <v>134028</v>
      </c>
      <c r="AP39" s="126">
        <v>625221</v>
      </c>
      <c r="AQ39" s="126">
        <v>447120</v>
      </c>
      <c r="AR39" s="125">
        <v>1533735</v>
      </c>
      <c r="AS39" s="128">
        <v>1533735</v>
      </c>
      <c r="AT39" s="122">
        <v>16092</v>
      </c>
      <c r="AU39" s="126">
        <v>0</v>
      </c>
      <c r="AV39" s="125">
        <v>16092</v>
      </c>
      <c r="AW39" s="122">
        <v>0</v>
      </c>
      <c r="AX39" s="126">
        <v>350938</v>
      </c>
      <c r="AY39" s="126">
        <v>240917</v>
      </c>
      <c r="AZ39" s="126">
        <v>78354</v>
      </c>
      <c r="BA39" s="126">
        <v>472437</v>
      </c>
      <c r="BB39" s="126">
        <v>359433</v>
      </c>
      <c r="BC39" s="125">
        <v>1502079</v>
      </c>
      <c r="BD39" s="128">
        <v>1518171</v>
      </c>
      <c r="BE39" s="122">
        <v>43488</v>
      </c>
      <c r="BF39" s="126">
        <v>32832</v>
      </c>
      <c r="BG39" s="124">
        <v>76320</v>
      </c>
      <c r="BH39" s="123">
        <v>0</v>
      </c>
      <c r="BI39" s="126">
        <v>196650</v>
      </c>
      <c r="BJ39" s="126">
        <v>321624</v>
      </c>
      <c r="BK39" s="126">
        <v>140688</v>
      </c>
      <c r="BL39" s="126">
        <v>225720</v>
      </c>
      <c r="BM39" s="126">
        <v>135882</v>
      </c>
      <c r="BN39" s="125">
        <v>1020564</v>
      </c>
      <c r="BO39" s="128">
        <v>1096884</v>
      </c>
      <c r="BP39" s="122">
        <v>96624</v>
      </c>
      <c r="BQ39" s="126">
        <v>47520</v>
      </c>
      <c r="BR39" s="125">
        <v>144144</v>
      </c>
      <c r="BS39" s="122">
        <v>0</v>
      </c>
      <c r="BT39" s="126">
        <v>355518</v>
      </c>
      <c r="BU39" s="126">
        <v>450702</v>
      </c>
      <c r="BV39" s="126">
        <v>340965</v>
      </c>
      <c r="BW39" s="126">
        <v>509706</v>
      </c>
      <c r="BX39" s="126">
        <v>229419</v>
      </c>
      <c r="BY39" s="125">
        <v>1886310</v>
      </c>
      <c r="BZ39" s="128">
        <v>2030454</v>
      </c>
      <c r="CA39" s="122">
        <v>1239822</v>
      </c>
      <c r="CB39" s="126">
        <v>2777355</v>
      </c>
      <c r="CC39" s="125">
        <v>4017177</v>
      </c>
      <c r="CD39" s="122">
        <v>0</v>
      </c>
      <c r="CE39" s="126">
        <v>10313714</v>
      </c>
      <c r="CF39" s="126">
        <v>9668910</v>
      </c>
      <c r="CG39" s="126">
        <v>7161014</v>
      </c>
      <c r="CH39" s="126">
        <v>4563819</v>
      </c>
      <c r="CI39" s="126">
        <v>1323351</v>
      </c>
      <c r="CJ39" s="125">
        <v>33030808</v>
      </c>
      <c r="CK39" s="128">
        <v>37047985</v>
      </c>
      <c r="CL39" s="122">
        <v>1082889</v>
      </c>
      <c r="CM39" s="126">
        <v>2292030</v>
      </c>
      <c r="CN39" s="125">
        <v>3374919</v>
      </c>
      <c r="CO39" s="123">
        <v>0</v>
      </c>
      <c r="CP39" s="126">
        <v>8400476</v>
      </c>
      <c r="CQ39" s="126">
        <v>7725783</v>
      </c>
      <c r="CR39" s="126">
        <v>5366144</v>
      </c>
      <c r="CS39" s="126">
        <v>3596643</v>
      </c>
      <c r="CT39" s="126">
        <v>851139</v>
      </c>
      <c r="CU39" s="125">
        <v>25940185</v>
      </c>
      <c r="CV39" s="128">
        <v>29315104</v>
      </c>
      <c r="CW39" s="122">
        <v>156933</v>
      </c>
      <c r="CX39" s="126">
        <v>485325</v>
      </c>
      <c r="CY39" s="125">
        <v>642258</v>
      </c>
      <c r="CZ39" s="122">
        <v>0</v>
      </c>
      <c r="DA39" s="126">
        <v>1913238</v>
      </c>
      <c r="DB39" s="126">
        <v>1943127</v>
      </c>
      <c r="DC39" s="126">
        <v>1794870</v>
      </c>
      <c r="DD39" s="126">
        <v>967176</v>
      </c>
      <c r="DE39" s="126">
        <v>472212</v>
      </c>
      <c r="DF39" s="125">
        <v>7090623</v>
      </c>
      <c r="DG39" s="128">
        <v>7732881</v>
      </c>
      <c r="DH39" s="122">
        <v>46386</v>
      </c>
      <c r="DI39" s="126">
        <v>85635</v>
      </c>
      <c r="DJ39" s="124">
        <v>132021</v>
      </c>
      <c r="DK39" s="123">
        <v>0</v>
      </c>
      <c r="DL39" s="126">
        <v>677448</v>
      </c>
      <c r="DM39" s="126">
        <v>1108035</v>
      </c>
      <c r="DN39" s="126">
        <v>2062546</v>
      </c>
      <c r="DO39" s="126">
        <v>1295154</v>
      </c>
      <c r="DP39" s="126">
        <v>448848</v>
      </c>
      <c r="DQ39" s="125">
        <v>5592031</v>
      </c>
      <c r="DR39" s="128">
        <v>5724052</v>
      </c>
      <c r="DS39" s="122">
        <v>46386</v>
      </c>
      <c r="DT39" s="126">
        <v>85635</v>
      </c>
      <c r="DU39" s="125">
        <v>132021</v>
      </c>
      <c r="DV39" s="122">
        <v>0</v>
      </c>
      <c r="DW39" s="126">
        <v>552852</v>
      </c>
      <c r="DX39" s="126">
        <v>889245</v>
      </c>
      <c r="DY39" s="126">
        <v>1384126</v>
      </c>
      <c r="DZ39" s="126">
        <v>1180359</v>
      </c>
      <c r="EA39" s="126">
        <v>360045</v>
      </c>
      <c r="EB39" s="125">
        <v>4366627</v>
      </c>
      <c r="EC39" s="128">
        <v>4498648</v>
      </c>
      <c r="ED39" s="122">
        <v>0</v>
      </c>
      <c r="EE39" s="124">
        <v>0</v>
      </c>
      <c r="EF39" s="125">
        <v>0</v>
      </c>
      <c r="EG39" s="122">
        <v>0</v>
      </c>
      <c r="EH39" s="126">
        <v>124596</v>
      </c>
      <c r="EI39" s="126">
        <v>218790</v>
      </c>
      <c r="EJ39" s="126">
        <v>678420</v>
      </c>
      <c r="EK39" s="126">
        <v>114795</v>
      </c>
      <c r="EL39" s="126">
        <v>88803</v>
      </c>
      <c r="EM39" s="124">
        <v>1225404</v>
      </c>
      <c r="EN39" s="128">
        <v>1225404</v>
      </c>
      <c r="EO39" s="122">
        <v>0</v>
      </c>
      <c r="EP39" s="126">
        <v>0</v>
      </c>
      <c r="EQ39" s="124">
        <v>0</v>
      </c>
      <c r="ER39" s="123">
        <v>0</v>
      </c>
      <c r="ES39" s="126">
        <v>0</v>
      </c>
      <c r="ET39" s="126">
        <v>0</v>
      </c>
      <c r="EU39" s="126">
        <v>0</v>
      </c>
      <c r="EV39" s="126">
        <v>0</v>
      </c>
      <c r="EW39" s="126">
        <v>0</v>
      </c>
      <c r="EX39" s="125">
        <v>0</v>
      </c>
      <c r="EY39" s="128">
        <v>0</v>
      </c>
      <c r="EZ39" s="122">
        <v>70948</v>
      </c>
      <c r="FA39" s="126">
        <v>381330</v>
      </c>
      <c r="FB39" s="125">
        <v>452278</v>
      </c>
      <c r="FC39" s="122">
        <v>0</v>
      </c>
      <c r="FD39" s="126">
        <v>632983</v>
      </c>
      <c r="FE39" s="126">
        <v>1738363</v>
      </c>
      <c r="FF39" s="126">
        <v>1353103</v>
      </c>
      <c r="FG39" s="126">
        <v>1175598</v>
      </c>
      <c r="FH39" s="126">
        <v>618925</v>
      </c>
      <c r="FI39" s="125">
        <v>5518972</v>
      </c>
      <c r="FJ39" s="128">
        <v>5971250</v>
      </c>
      <c r="FK39" s="127">
        <v>51120</v>
      </c>
      <c r="FL39" s="126">
        <v>201330</v>
      </c>
      <c r="FM39" s="124">
        <v>252450</v>
      </c>
      <c r="FN39" s="123">
        <v>0</v>
      </c>
      <c r="FO39" s="126">
        <v>450405</v>
      </c>
      <c r="FP39" s="126">
        <v>1293273</v>
      </c>
      <c r="FQ39" s="126">
        <v>1165113</v>
      </c>
      <c r="FR39" s="126">
        <v>1125531</v>
      </c>
      <c r="FS39" s="126">
        <v>588600</v>
      </c>
      <c r="FT39" s="125">
        <v>4622922</v>
      </c>
      <c r="FU39" s="381">
        <v>4875372</v>
      </c>
      <c r="FV39" s="127">
        <v>19828</v>
      </c>
      <c r="FW39" s="126">
        <v>0</v>
      </c>
      <c r="FX39" s="124">
        <v>19828</v>
      </c>
      <c r="FY39" s="123">
        <v>0</v>
      </c>
      <c r="FZ39" s="126">
        <v>86350</v>
      </c>
      <c r="GA39" s="126">
        <v>81380</v>
      </c>
      <c r="GB39" s="126">
        <v>187990</v>
      </c>
      <c r="GC39" s="126">
        <v>50067</v>
      </c>
      <c r="GD39" s="126">
        <v>30325</v>
      </c>
      <c r="GE39" s="125">
        <v>436112</v>
      </c>
      <c r="GF39" s="128">
        <v>455940</v>
      </c>
      <c r="GG39" s="122">
        <v>0</v>
      </c>
      <c r="GH39" s="126">
        <v>180000</v>
      </c>
      <c r="GI39" s="125">
        <v>180000</v>
      </c>
      <c r="GJ39" s="122">
        <v>0</v>
      </c>
      <c r="GK39" s="126">
        <v>96228</v>
      </c>
      <c r="GL39" s="126">
        <v>363710</v>
      </c>
      <c r="GM39" s="126">
        <v>0</v>
      </c>
      <c r="GN39" s="126">
        <v>0</v>
      </c>
      <c r="GO39" s="126">
        <v>0</v>
      </c>
      <c r="GP39" s="124">
        <v>459938</v>
      </c>
      <c r="GQ39" s="128">
        <v>639938</v>
      </c>
      <c r="GR39" s="122">
        <v>1482501</v>
      </c>
      <c r="GS39" s="126">
        <v>384752</v>
      </c>
      <c r="GT39" s="124">
        <v>1867253</v>
      </c>
      <c r="GU39" s="123">
        <v>0</v>
      </c>
      <c r="GV39" s="126">
        <v>5014349</v>
      </c>
      <c r="GW39" s="126">
        <v>3606828</v>
      </c>
      <c r="GX39" s="126">
        <v>4128821</v>
      </c>
      <c r="GY39" s="126">
        <v>5140144</v>
      </c>
      <c r="GZ39" s="126">
        <v>1953027</v>
      </c>
      <c r="HA39" s="125">
        <v>19843169</v>
      </c>
      <c r="HB39" s="121">
        <v>21710422</v>
      </c>
      <c r="HC39" s="127">
        <v>537900</v>
      </c>
      <c r="HD39" s="126">
        <v>506500</v>
      </c>
      <c r="HE39" s="125">
        <v>1044400</v>
      </c>
      <c r="HF39" s="122">
        <v>0</v>
      </c>
      <c r="HG39" s="126">
        <v>2418726</v>
      </c>
      <c r="HH39" s="126">
        <v>1750026</v>
      </c>
      <c r="HI39" s="126">
        <v>1336896</v>
      </c>
      <c r="HJ39" s="126">
        <v>869397</v>
      </c>
      <c r="HK39" s="126">
        <v>364772</v>
      </c>
      <c r="HL39" s="124">
        <v>6739817</v>
      </c>
      <c r="HM39" s="128">
        <v>7784217</v>
      </c>
    </row>
    <row r="40" spans="1:221" ht="20.25" customHeight="1">
      <c r="A40" s="66" t="s">
        <v>37</v>
      </c>
      <c r="B40" s="122">
        <v>2167693</v>
      </c>
      <c r="C40" s="126">
        <v>3533579</v>
      </c>
      <c r="D40" s="125">
        <v>5701272</v>
      </c>
      <c r="E40" s="121">
        <v>0</v>
      </c>
      <c r="F40" s="126">
        <v>17818841</v>
      </c>
      <c r="G40" s="126">
        <v>20223713</v>
      </c>
      <c r="H40" s="126">
        <v>16393893</v>
      </c>
      <c r="I40" s="126">
        <v>13959562</v>
      </c>
      <c r="J40" s="126">
        <v>11672281</v>
      </c>
      <c r="K40" s="210">
        <v>80068290</v>
      </c>
      <c r="L40" s="128">
        <v>85769562</v>
      </c>
      <c r="M40" s="122">
        <v>472803</v>
      </c>
      <c r="N40" s="126">
        <v>506139</v>
      </c>
      <c r="O40" s="125">
        <v>978942</v>
      </c>
      <c r="P40" s="122">
        <v>0</v>
      </c>
      <c r="Q40" s="126">
        <v>2530258</v>
      </c>
      <c r="R40" s="126">
        <v>4302692</v>
      </c>
      <c r="S40" s="126">
        <v>2711451</v>
      </c>
      <c r="T40" s="126">
        <v>4090538</v>
      </c>
      <c r="U40" s="126">
        <v>4715477</v>
      </c>
      <c r="V40" s="125">
        <v>18350416</v>
      </c>
      <c r="W40" s="128">
        <v>19329358</v>
      </c>
      <c r="X40" s="122">
        <v>384443</v>
      </c>
      <c r="Y40" s="126">
        <v>379193</v>
      </c>
      <c r="Z40" s="125">
        <v>763636</v>
      </c>
      <c r="AA40" s="122">
        <v>0</v>
      </c>
      <c r="AB40" s="126">
        <v>1478267</v>
      </c>
      <c r="AC40" s="126">
        <v>2941495</v>
      </c>
      <c r="AD40" s="126">
        <v>1876126</v>
      </c>
      <c r="AE40" s="126">
        <v>2571417</v>
      </c>
      <c r="AF40" s="126">
        <v>2877478</v>
      </c>
      <c r="AG40" s="125">
        <v>11744783</v>
      </c>
      <c r="AH40" s="128">
        <v>12508419</v>
      </c>
      <c r="AI40" s="122">
        <v>42067</v>
      </c>
      <c r="AJ40" s="126">
        <v>0</v>
      </c>
      <c r="AK40" s="125">
        <v>42067</v>
      </c>
      <c r="AL40" s="122">
        <v>0</v>
      </c>
      <c r="AM40" s="126">
        <v>219787</v>
      </c>
      <c r="AN40" s="126">
        <v>146753</v>
      </c>
      <c r="AO40" s="126">
        <v>387447</v>
      </c>
      <c r="AP40" s="126">
        <v>644717</v>
      </c>
      <c r="AQ40" s="126">
        <v>728876</v>
      </c>
      <c r="AR40" s="125">
        <v>2127580</v>
      </c>
      <c r="AS40" s="128">
        <v>2169647</v>
      </c>
      <c r="AT40" s="122">
        <v>17592</v>
      </c>
      <c r="AU40" s="126">
        <v>103411</v>
      </c>
      <c r="AV40" s="125">
        <v>121003</v>
      </c>
      <c r="AW40" s="122">
        <v>0</v>
      </c>
      <c r="AX40" s="126">
        <v>268887</v>
      </c>
      <c r="AY40" s="126">
        <v>494160</v>
      </c>
      <c r="AZ40" s="126">
        <v>75267</v>
      </c>
      <c r="BA40" s="126">
        <v>509869</v>
      </c>
      <c r="BB40" s="126">
        <v>814501</v>
      </c>
      <c r="BC40" s="125">
        <v>2162684</v>
      </c>
      <c r="BD40" s="128">
        <v>2283687</v>
      </c>
      <c r="BE40" s="122">
        <v>0</v>
      </c>
      <c r="BF40" s="126">
        <v>0</v>
      </c>
      <c r="BG40" s="124">
        <v>0</v>
      </c>
      <c r="BH40" s="123">
        <v>0</v>
      </c>
      <c r="BI40" s="126">
        <v>188575</v>
      </c>
      <c r="BJ40" s="126">
        <v>23639</v>
      </c>
      <c r="BK40" s="126">
        <v>60248</v>
      </c>
      <c r="BL40" s="126">
        <v>69281</v>
      </c>
      <c r="BM40" s="126">
        <v>71494</v>
      </c>
      <c r="BN40" s="125">
        <v>413237</v>
      </c>
      <c r="BO40" s="128">
        <v>413237</v>
      </c>
      <c r="BP40" s="122">
        <v>28701</v>
      </c>
      <c r="BQ40" s="126">
        <v>23535</v>
      </c>
      <c r="BR40" s="125">
        <v>52236</v>
      </c>
      <c r="BS40" s="122">
        <v>0</v>
      </c>
      <c r="BT40" s="126">
        <v>374742</v>
      </c>
      <c r="BU40" s="126">
        <v>696645</v>
      </c>
      <c r="BV40" s="126">
        <v>312363</v>
      </c>
      <c r="BW40" s="126">
        <v>295254</v>
      </c>
      <c r="BX40" s="126">
        <v>223128</v>
      </c>
      <c r="BY40" s="125">
        <v>1902132</v>
      </c>
      <c r="BZ40" s="128">
        <v>1954368</v>
      </c>
      <c r="CA40" s="122">
        <v>824548</v>
      </c>
      <c r="CB40" s="126">
        <v>2264588</v>
      </c>
      <c r="CC40" s="125">
        <v>3089136</v>
      </c>
      <c r="CD40" s="122">
        <v>0</v>
      </c>
      <c r="CE40" s="126">
        <v>9755728</v>
      </c>
      <c r="CF40" s="126">
        <v>9920797</v>
      </c>
      <c r="CG40" s="126">
        <v>7841190</v>
      </c>
      <c r="CH40" s="126">
        <v>5741377</v>
      </c>
      <c r="CI40" s="126">
        <v>3277961</v>
      </c>
      <c r="CJ40" s="125">
        <v>36537053</v>
      </c>
      <c r="CK40" s="128">
        <v>39626189</v>
      </c>
      <c r="CL40" s="122">
        <v>667522</v>
      </c>
      <c r="CM40" s="126">
        <v>1647863</v>
      </c>
      <c r="CN40" s="125">
        <v>2315385</v>
      </c>
      <c r="CO40" s="123">
        <v>0</v>
      </c>
      <c r="CP40" s="126">
        <v>7807089</v>
      </c>
      <c r="CQ40" s="126">
        <v>7608704</v>
      </c>
      <c r="CR40" s="126">
        <v>6502788</v>
      </c>
      <c r="CS40" s="126">
        <v>5136849</v>
      </c>
      <c r="CT40" s="126">
        <v>3025906</v>
      </c>
      <c r="CU40" s="125">
        <v>30081336</v>
      </c>
      <c r="CV40" s="128">
        <v>32396721</v>
      </c>
      <c r="CW40" s="122">
        <v>157026</v>
      </c>
      <c r="CX40" s="126">
        <v>616725</v>
      </c>
      <c r="CY40" s="125">
        <v>773751</v>
      </c>
      <c r="CZ40" s="122">
        <v>0</v>
      </c>
      <c r="DA40" s="126">
        <v>1948639</v>
      </c>
      <c r="DB40" s="126">
        <v>2312093</v>
      </c>
      <c r="DC40" s="126">
        <v>1338402</v>
      </c>
      <c r="DD40" s="126">
        <v>604528</v>
      </c>
      <c r="DE40" s="126">
        <v>252055</v>
      </c>
      <c r="DF40" s="125">
        <v>6455717</v>
      </c>
      <c r="DG40" s="128">
        <v>7229468</v>
      </c>
      <c r="DH40" s="122">
        <v>0</v>
      </c>
      <c r="DI40" s="126">
        <v>98584</v>
      </c>
      <c r="DJ40" s="124">
        <v>98584</v>
      </c>
      <c r="DK40" s="123">
        <v>0</v>
      </c>
      <c r="DL40" s="126">
        <v>510180</v>
      </c>
      <c r="DM40" s="126">
        <v>1336051</v>
      </c>
      <c r="DN40" s="126">
        <v>2681789</v>
      </c>
      <c r="DO40" s="126">
        <v>1491635</v>
      </c>
      <c r="DP40" s="126">
        <v>1451029</v>
      </c>
      <c r="DQ40" s="125">
        <v>7470684</v>
      </c>
      <c r="DR40" s="128">
        <v>7569268</v>
      </c>
      <c r="DS40" s="122">
        <v>0</v>
      </c>
      <c r="DT40" s="126">
        <v>98584</v>
      </c>
      <c r="DU40" s="125">
        <v>98584</v>
      </c>
      <c r="DV40" s="122">
        <v>0</v>
      </c>
      <c r="DW40" s="126">
        <v>490263</v>
      </c>
      <c r="DX40" s="126">
        <v>1162213</v>
      </c>
      <c r="DY40" s="126">
        <v>2452899</v>
      </c>
      <c r="DZ40" s="126">
        <v>1230153</v>
      </c>
      <c r="EA40" s="126">
        <v>1389988</v>
      </c>
      <c r="EB40" s="125">
        <v>6725516</v>
      </c>
      <c r="EC40" s="128">
        <v>6824100</v>
      </c>
      <c r="ED40" s="122">
        <v>0</v>
      </c>
      <c r="EE40" s="124">
        <v>0</v>
      </c>
      <c r="EF40" s="125">
        <v>0</v>
      </c>
      <c r="EG40" s="122">
        <v>0</v>
      </c>
      <c r="EH40" s="126">
        <v>19917</v>
      </c>
      <c r="EI40" s="126">
        <v>173838</v>
      </c>
      <c r="EJ40" s="126">
        <v>228890</v>
      </c>
      <c r="EK40" s="126">
        <v>261482</v>
      </c>
      <c r="EL40" s="126">
        <v>61041</v>
      </c>
      <c r="EM40" s="124">
        <v>745168</v>
      </c>
      <c r="EN40" s="128">
        <v>745168</v>
      </c>
      <c r="EO40" s="122">
        <v>0</v>
      </c>
      <c r="EP40" s="126">
        <v>0</v>
      </c>
      <c r="EQ40" s="124">
        <v>0</v>
      </c>
      <c r="ER40" s="123">
        <v>0</v>
      </c>
      <c r="ES40" s="126">
        <v>0</v>
      </c>
      <c r="ET40" s="126">
        <v>0</v>
      </c>
      <c r="EU40" s="126">
        <v>0</v>
      </c>
      <c r="EV40" s="126">
        <v>0</v>
      </c>
      <c r="EW40" s="126">
        <v>0</v>
      </c>
      <c r="EX40" s="125">
        <v>0</v>
      </c>
      <c r="EY40" s="128">
        <v>0</v>
      </c>
      <c r="EZ40" s="122">
        <v>435969</v>
      </c>
      <c r="FA40" s="126">
        <v>140400</v>
      </c>
      <c r="FB40" s="125">
        <v>576369</v>
      </c>
      <c r="FC40" s="122">
        <v>0</v>
      </c>
      <c r="FD40" s="126">
        <v>1112436</v>
      </c>
      <c r="FE40" s="126">
        <v>1426392</v>
      </c>
      <c r="FF40" s="126">
        <v>1221363</v>
      </c>
      <c r="FG40" s="126">
        <v>1128735</v>
      </c>
      <c r="FH40" s="126">
        <v>853380</v>
      </c>
      <c r="FI40" s="125">
        <v>5742306</v>
      </c>
      <c r="FJ40" s="128">
        <v>6318675</v>
      </c>
      <c r="FK40" s="127">
        <v>95607</v>
      </c>
      <c r="FL40" s="126">
        <v>127800</v>
      </c>
      <c r="FM40" s="124">
        <v>223407</v>
      </c>
      <c r="FN40" s="123">
        <v>0</v>
      </c>
      <c r="FO40" s="126">
        <v>870228</v>
      </c>
      <c r="FP40" s="126">
        <v>1346967</v>
      </c>
      <c r="FQ40" s="126">
        <v>990423</v>
      </c>
      <c r="FR40" s="126">
        <v>1076040</v>
      </c>
      <c r="FS40" s="126">
        <v>853380</v>
      </c>
      <c r="FT40" s="125">
        <v>5137038</v>
      </c>
      <c r="FU40" s="381">
        <v>5360445</v>
      </c>
      <c r="FV40" s="127">
        <v>48582</v>
      </c>
      <c r="FW40" s="126">
        <v>0</v>
      </c>
      <c r="FX40" s="124">
        <v>48582</v>
      </c>
      <c r="FY40" s="123">
        <v>0</v>
      </c>
      <c r="FZ40" s="126">
        <v>62208</v>
      </c>
      <c r="GA40" s="126">
        <v>79425</v>
      </c>
      <c r="GB40" s="126">
        <v>109440</v>
      </c>
      <c r="GC40" s="126">
        <v>52695</v>
      </c>
      <c r="GD40" s="126">
        <v>0</v>
      </c>
      <c r="GE40" s="125">
        <v>303768</v>
      </c>
      <c r="GF40" s="128">
        <v>352350</v>
      </c>
      <c r="GG40" s="122">
        <v>291780</v>
      </c>
      <c r="GH40" s="126">
        <v>12600</v>
      </c>
      <c r="GI40" s="125">
        <v>304380</v>
      </c>
      <c r="GJ40" s="122">
        <v>0</v>
      </c>
      <c r="GK40" s="126">
        <v>180000</v>
      </c>
      <c r="GL40" s="126">
        <v>0</v>
      </c>
      <c r="GM40" s="126">
        <v>121500</v>
      </c>
      <c r="GN40" s="126">
        <v>0</v>
      </c>
      <c r="GO40" s="126">
        <v>0</v>
      </c>
      <c r="GP40" s="124">
        <v>301500</v>
      </c>
      <c r="GQ40" s="128">
        <v>605880</v>
      </c>
      <c r="GR40" s="122">
        <v>55863</v>
      </c>
      <c r="GS40" s="126">
        <v>97251</v>
      </c>
      <c r="GT40" s="124">
        <v>153114</v>
      </c>
      <c r="GU40" s="123">
        <v>0</v>
      </c>
      <c r="GV40" s="126">
        <v>1202548</v>
      </c>
      <c r="GW40" s="126">
        <v>1091581</v>
      </c>
      <c r="GX40" s="126">
        <v>401565</v>
      </c>
      <c r="GY40" s="126">
        <v>384692</v>
      </c>
      <c r="GZ40" s="126">
        <v>501276</v>
      </c>
      <c r="HA40" s="125">
        <v>3581662</v>
      </c>
      <c r="HB40" s="121">
        <v>3734776</v>
      </c>
      <c r="HC40" s="127">
        <v>378510</v>
      </c>
      <c r="HD40" s="126">
        <v>426617</v>
      </c>
      <c r="HE40" s="125">
        <v>805127</v>
      </c>
      <c r="HF40" s="122">
        <v>0</v>
      </c>
      <c r="HG40" s="126">
        <v>2707691</v>
      </c>
      <c r="HH40" s="126">
        <v>2146200</v>
      </c>
      <c r="HI40" s="126">
        <v>1536535</v>
      </c>
      <c r="HJ40" s="126">
        <v>1122585</v>
      </c>
      <c r="HK40" s="126">
        <v>873158</v>
      </c>
      <c r="HL40" s="124">
        <v>8386169</v>
      </c>
      <c r="HM40" s="128">
        <v>9191296</v>
      </c>
    </row>
    <row r="41" spans="1:221" ht="20.25" customHeight="1" thickBot="1">
      <c r="A41" s="67" t="s">
        <v>38</v>
      </c>
      <c r="B41" s="129">
        <v>78215</v>
      </c>
      <c r="C41" s="215">
        <v>358648</v>
      </c>
      <c r="D41" s="216">
        <v>436863</v>
      </c>
      <c r="E41" s="217">
        <v>0</v>
      </c>
      <c r="F41" s="215">
        <v>1856758</v>
      </c>
      <c r="G41" s="215">
        <v>2519949</v>
      </c>
      <c r="H41" s="215">
        <v>3055250</v>
      </c>
      <c r="I41" s="215">
        <v>2113220</v>
      </c>
      <c r="J41" s="215">
        <v>979121</v>
      </c>
      <c r="K41" s="217">
        <v>10524298</v>
      </c>
      <c r="L41" s="218">
        <v>10961161</v>
      </c>
      <c r="M41" s="129">
        <v>23639</v>
      </c>
      <c r="N41" s="215">
        <v>54288</v>
      </c>
      <c r="O41" s="216">
        <v>77927</v>
      </c>
      <c r="P41" s="129">
        <v>0</v>
      </c>
      <c r="Q41" s="215">
        <v>141633</v>
      </c>
      <c r="R41" s="215">
        <v>421220</v>
      </c>
      <c r="S41" s="215">
        <v>266727</v>
      </c>
      <c r="T41" s="215">
        <v>425851</v>
      </c>
      <c r="U41" s="215">
        <v>32623</v>
      </c>
      <c r="V41" s="216">
        <v>1288054</v>
      </c>
      <c r="W41" s="218">
        <v>1365981</v>
      </c>
      <c r="X41" s="129">
        <v>0</v>
      </c>
      <c r="Y41" s="215">
        <v>24740</v>
      </c>
      <c r="Z41" s="216">
        <v>24740</v>
      </c>
      <c r="AA41" s="129">
        <v>0</v>
      </c>
      <c r="AB41" s="215">
        <v>125634</v>
      </c>
      <c r="AC41" s="215">
        <v>223740</v>
      </c>
      <c r="AD41" s="215">
        <v>63639</v>
      </c>
      <c r="AE41" s="215">
        <v>295069</v>
      </c>
      <c r="AF41" s="215">
        <v>0</v>
      </c>
      <c r="AG41" s="216">
        <v>708082</v>
      </c>
      <c r="AH41" s="218">
        <v>732822</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15999</v>
      </c>
      <c r="AY41" s="215">
        <v>178922</v>
      </c>
      <c r="AZ41" s="215">
        <v>181362</v>
      </c>
      <c r="BA41" s="215">
        <v>108678</v>
      </c>
      <c r="BB41" s="215">
        <v>7999</v>
      </c>
      <c r="BC41" s="216">
        <v>492960</v>
      </c>
      <c r="BD41" s="218">
        <v>492960</v>
      </c>
      <c r="BE41" s="129">
        <v>23639</v>
      </c>
      <c r="BF41" s="215">
        <v>29548</v>
      </c>
      <c r="BG41" s="220">
        <v>53187</v>
      </c>
      <c r="BH41" s="219">
        <v>0</v>
      </c>
      <c r="BI41" s="215">
        <v>0</v>
      </c>
      <c r="BJ41" s="215">
        <v>0</v>
      </c>
      <c r="BK41" s="215">
        <v>0</v>
      </c>
      <c r="BL41" s="215">
        <v>0</v>
      </c>
      <c r="BM41" s="215">
        <v>0</v>
      </c>
      <c r="BN41" s="216">
        <v>0</v>
      </c>
      <c r="BO41" s="218">
        <v>53187</v>
      </c>
      <c r="BP41" s="129">
        <v>0</v>
      </c>
      <c r="BQ41" s="215">
        <v>0</v>
      </c>
      <c r="BR41" s="216">
        <v>0</v>
      </c>
      <c r="BS41" s="129">
        <v>0</v>
      </c>
      <c r="BT41" s="215">
        <v>0</v>
      </c>
      <c r="BU41" s="215">
        <v>18558</v>
      </c>
      <c r="BV41" s="215">
        <v>21726</v>
      </c>
      <c r="BW41" s="215">
        <v>22104</v>
      </c>
      <c r="BX41" s="215">
        <v>24624</v>
      </c>
      <c r="BY41" s="216">
        <v>87012</v>
      </c>
      <c r="BZ41" s="218">
        <v>87012</v>
      </c>
      <c r="CA41" s="129">
        <v>36166</v>
      </c>
      <c r="CB41" s="215">
        <v>224844</v>
      </c>
      <c r="CC41" s="216">
        <v>261010</v>
      </c>
      <c r="CD41" s="129">
        <v>0</v>
      </c>
      <c r="CE41" s="215">
        <v>1279573</v>
      </c>
      <c r="CF41" s="215">
        <v>1524896</v>
      </c>
      <c r="CG41" s="215">
        <v>1686746</v>
      </c>
      <c r="CH41" s="215">
        <v>830194</v>
      </c>
      <c r="CI41" s="215">
        <v>390473</v>
      </c>
      <c r="CJ41" s="216">
        <v>5711882</v>
      </c>
      <c r="CK41" s="218">
        <v>5972892</v>
      </c>
      <c r="CL41" s="129">
        <v>36166</v>
      </c>
      <c r="CM41" s="215">
        <v>184329</v>
      </c>
      <c r="CN41" s="216">
        <v>220495</v>
      </c>
      <c r="CO41" s="219">
        <v>0</v>
      </c>
      <c r="CP41" s="215">
        <v>1137095</v>
      </c>
      <c r="CQ41" s="215">
        <v>1112905</v>
      </c>
      <c r="CR41" s="215">
        <v>1319001</v>
      </c>
      <c r="CS41" s="215">
        <v>710462</v>
      </c>
      <c r="CT41" s="215">
        <v>240184</v>
      </c>
      <c r="CU41" s="216">
        <v>4519647</v>
      </c>
      <c r="CV41" s="218">
        <v>4740142</v>
      </c>
      <c r="CW41" s="129">
        <v>0</v>
      </c>
      <c r="CX41" s="215">
        <v>40515</v>
      </c>
      <c r="CY41" s="216">
        <v>40515</v>
      </c>
      <c r="CZ41" s="129">
        <v>0</v>
      </c>
      <c r="DA41" s="215">
        <v>142478</v>
      </c>
      <c r="DB41" s="215">
        <v>411991</v>
      </c>
      <c r="DC41" s="215">
        <v>367745</v>
      </c>
      <c r="DD41" s="215">
        <v>119732</v>
      </c>
      <c r="DE41" s="215">
        <v>150289</v>
      </c>
      <c r="DF41" s="216">
        <v>1192235</v>
      </c>
      <c r="DG41" s="218">
        <v>1232750</v>
      </c>
      <c r="DH41" s="129">
        <v>0</v>
      </c>
      <c r="DI41" s="215">
        <v>0</v>
      </c>
      <c r="DJ41" s="220">
        <v>0</v>
      </c>
      <c r="DK41" s="219">
        <v>0</v>
      </c>
      <c r="DL41" s="215">
        <v>52852</v>
      </c>
      <c r="DM41" s="215">
        <v>50012</v>
      </c>
      <c r="DN41" s="215">
        <v>660183</v>
      </c>
      <c r="DO41" s="215">
        <v>280975</v>
      </c>
      <c r="DP41" s="215">
        <v>277207</v>
      </c>
      <c r="DQ41" s="216">
        <v>1321229</v>
      </c>
      <c r="DR41" s="218">
        <v>1321229</v>
      </c>
      <c r="DS41" s="129">
        <v>0</v>
      </c>
      <c r="DT41" s="215">
        <v>0</v>
      </c>
      <c r="DU41" s="216">
        <v>0</v>
      </c>
      <c r="DV41" s="129">
        <v>0</v>
      </c>
      <c r="DW41" s="215">
        <v>52852</v>
      </c>
      <c r="DX41" s="215">
        <v>50012</v>
      </c>
      <c r="DY41" s="215">
        <v>558513</v>
      </c>
      <c r="DZ41" s="215">
        <v>280975</v>
      </c>
      <c r="EA41" s="215">
        <v>277207</v>
      </c>
      <c r="EB41" s="216">
        <v>1219559</v>
      </c>
      <c r="EC41" s="218">
        <v>1219559</v>
      </c>
      <c r="ED41" s="129">
        <v>0</v>
      </c>
      <c r="EE41" s="220">
        <v>0</v>
      </c>
      <c r="EF41" s="216">
        <v>0</v>
      </c>
      <c r="EG41" s="129">
        <v>0</v>
      </c>
      <c r="EH41" s="215">
        <v>0</v>
      </c>
      <c r="EI41" s="215">
        <v>0</v>
      </c>
      <c r="EJ41" s="215">
        <v>101670</v>
      </c>
      <c r="EK41" s="215">
        <v>0</v>
      </c>
      <c r="EL41" s="215">
        <v>0</v>
      </c>
      <c r="EM41" s="220">
        <v>101670</v>
      </c>
      <c r="EN41" s="218">
        <v>101670</v>
      </c>
      <c r="EO41" s="129">
        <v>0</v>
      </c>
      <c r="EP41" s="215">
        <v>0</v>
      </c>
      <c r="EQ41" s="220">
        <v>0</v>
      </c>
      <c r="ER41" s="219">
        <v>0</v>
      </c>
      <c r="ES41" s="215">
        <v>0</v>
      </c>
      <c r="ET41" s="215">
        <v>0</v>
      </c>
      <c r="EU41" s="215">
        <v>0</v>
      </c>
      <c r="EV41" s="215">
        <v>0</v>
      </c>
      <c r="EW41" s="215">
        <v>0</v>
      </c>
      <c r="EX41" s="216">
        <v>0</v>
      </c>
      <c r="EY41" s="218">
        <v>0</v>
      </c>
      <c r="EZ41" s="129">
        <v>9450</v>
      </c>
      <c r="FA41" s="215">
        <v>31590</v>
      </c>
      <c r="FB41" s="216">
        <v>41040</v>
      </c>
      <c r="FC41" s="129">
        <v>0</v>
      </c>
      <c r="FD41" s="215">
        <v>84105</v>
      </c>
      <c r="FE41" s="215">
        <v>217638</v>
      </c>
      <c r="FF41" s="215">
        <v>150012</v>
      </c>
      <c r="FG41" s="215">
        <v>193554</v>
      </c>
      <c r="FH41" s="215">
        <v>48600</v>
      </c>
      <c r="FI41" s="216">
        <v>693909</v>
      </c>
      <c r="FJ41" s="218">
        <v>734949</v>
      </c>
      <c r="FK41" s="221">
        <v>9450</v>
      </c>
      <c r="FL41" s="215">
        <v>31590</v>
      </c>
      <c r="FM41" s="220">
        <v>41040</v>
      </c>
      <c r="FN41" s="219">
        <v>0</v>
      </c>
      <c r="FO41" s="215">
        <v>84105</v>
      </c>
      <c r="FP41" s="215">
        <v>204813</v>
      </c>
      <c r="FQ41" s="215">
        <v>150012</v>
      </c>
      <c r="FR41" s="215">
        <v>193554</v>
      </c>
      <c r="FS41" s="215">
        <v>48600</v>
      </c>
      <c r="FT41" s="216">
        <v>681084</v>
      </c>
      <c r="FU41" s="382">
        <v>722124</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12825</v>
      </c>
      <c r="GM41" s="215">
        <v>0</v>
      </c>
      <c r="GN41" s="215">
        <v>0</v>
      </c>
      <c r="GO41" s="215">
        <v>0</v>
      </c>
      <c r="GP41" s="220">
        <v>12825</v>
      </c>
      <c r="GQ41" s="218">
        <v>12825</v>
      </c>
      <c r="GR41" s="129">
        <v>0</v>
      </c>
      <c r="GS41" s="215">
        <v>0</v>
      </c>
      <c r="GT41" s="220">
        <v>0</v>
      </c>
      <c r="GU41" s="219">
        <v>0</v>
      </c>
      <c r="GV41" s="215">
        <v>0</v>
      </c>
      <c r="GW41" s="215">
        <v>0</v>
      </c>
      <c r="GX41" s="215">
        <v>0</v>
      </c>
      <c r="GY41" s="215">
        <v>223830</v>
      </c>
      <c r="GZ41" s="215">
        <v>180000</v>
      </c>
      <c r="HA41" s="216">
        <v>403830</v>
      </c>
      <c r="HB41" s="217">
        <v>403830</v>
      </c>
      <c r="HC41" s="221">
        <v>8960</v>
      </c>
      <c r="HD41" s="215">
        <v>47926</v>
      </c>
      <c r="HE41" s="216">
        <v>56886</v>
      </c>
      <c r="HF41" s="129">
        <v>0</v>
      </c>
      <c r="HG41" s="215">
        <v>298595</v>
      </c>
      <c r="HH41" s="215">
        <v>306183</v>
      </c>
      <c r="HI41" s="215">
        <v>291582</v>
      </c>
      <c r="HJ41" s="215">
        <v>158816</v>
      </c>
      <c r="HK41" s="215">
        <v>50218</v>
      </c>
      <c r="HL41" s="220">
        <v>1105394</v>
      </c>
      <c r="HM41" s="218">
        <v>1162280</v>
      </c>
    </row>
    <row r="42" spans="1:221">
      <c r="A42" s="1" t="s">
        <v>85</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G1:H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2.xml><?xml version="1.0" encoding="utf-8"?>
<worksheet xmlns="http://schemas.openxmlformats.org/spreadsheetml/2006/main" xmlns:r="http://schemas.openxmlformats.org/officeDocument/2006/relationships">
  <sheetPr>
    <tabColor theme="6"/>
  </sheetPr>
  <dimension ref="A1:EY41"/>
  <sheetViews>
    <sheetView tabSelected="1" zoomScaleNormal="100" workbookViewId="0">
      <pane xSplit="1" ySplit="7" topLeftCell="B8" activePane="bottomRight" state="frozen"/>
      <selection activeCell="F37" sqref="F37"/>
      <selection pane="topRight" activeCell="F37" sqref="F37"/>
      <selection pane="bottomLeft" activeCell="F37" sqref="F37"/>
      <selection pane="bottomRight" sqref="A1:A2"/>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9.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142</v>
      </c>
      <c r="D1" s="301">
        <v>27</v>
      </c>
      <c r="E1" s="302">
        <v>8</v>
      </c>
      <c r="G1" s="471">
        <f>IF(E1&lt;3,E1-2+12,E1-2)</f>
        <v>6</v>
      </c>
      <c r="H1" s="471"/>
    </row>
    <row r="2" spans="1:155" ht="20.25" customHeight="1" thickBot="1">
      <c r="A2" s="342" t="s">
        <v>143</v>
      </c>
    </row>
    <row r="3" spans="1:155" ht="23.25" customHeight="1" thickBot="1">
      <c r="A3" s="485" t="s">
        <v>43</v>
      </c>
      <c r="B3" s="447" t="s">
        <v>86</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9"/>
      <c r="CW3" s="447" t="s">
        <v>87</v>
      </c>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9"/>
      <c r="EO3" s="462" t="s">
        <v>61</v>
      </c>
      <c r="EP3" s="463"/>
      <c r="EQ3" s="463"/>
      <c r="ER3" s="463"/>
      <c r="ES3" s="463"/>
      <c r="ET3" s="463"/>
      <c r="EU3" s="463"/>
      <c r="EV3" s="463"/>
      <c r="EW3" s="463"/>
      <c r="EX3" s="463"/>
      <c r="EY3" s="464"/>
    </row>
    <row r="4" spans="1:155" ht="23.25" customHeight="1" thickBot="1">
      <c r="A4" s="486"/>
      <c r="B4" s="476"/>
      <c r="C4" s="476"/>
      <c r="D4" s="476"/>
      <c r="E4" s="476"/>
      <c r="F4" s="476"/>
      <c r="G4" s="476"/>
      <c r="H4" s="476"/>
      <c r="I4" s="476"/>
      <c r="J4" s="476"/>
      <c r="K4" s="476"/>
      <c r="L4" s="477"/>
      <c r="M4" s="478" t="s">
        <v>96</v>
      </c>
      <c r="N4" s="388"/>
      <c r="O4" s="388"/>
      <c r="P4" s="388"/>
      <c r="Q4" s="388"/>
      <c r="R4" s="388"/>
      <c r="S4" s="388"/>
      <c r="T4" s="388"/>
      <c r="U4" s="388"/>
      <c r="V4" s="388"/>
      <c r="W4" s="389"/>
      <c r="X4" s="478" t="s">
        <v>89</v>
      </c>
      <c r="Y4" s="388"/>
      <c r="Z4" s="388"/>
      <c r="AA4" s="388"/>
      <c r="AB4" s="388"/>
      <c r="AC4" s="388"/>
      <c r="AD4" s="388"/>
      <c r="AE4" s="388"/>
      <c r="AF4" s="388"/>
      <c r="AG4" s="388"/>
      <c r="AH4" s="389"/>
      <c r="AI4" s="478" t="s">
        <v>91</v>
      </c>
      <c r="AJ4" s="388"/>
      <c r="AK4" s="388"/>
      <c r="AL4" s="388"/>
      <c r="AM4" s="388"/>
      <c r="AN4" s="388"/>
      <c r="AO4" s="388"/>
      <c r="AP4" s="388"/>
      <c r="AQ4" s="388"/>
      <c r="AR4" s="388"/>
      <c r="AS4" s="389"/>
      <c r="AT4" s="478" t="s">
        <v>90</v>
      </c>
      <c r="AU4" s="388"/>
      <c r="AV4" s="388"/>
      <c r="AW4" s="388"/>
      <c r="AX4" s="388"/>
      <c r="AY4" s="388"/>
      <c r="AZ4" s="388"/>
      <c r="BA4" s="388"/>
      <c r="BB4" s="388"/>
      <c r="BC4" s="388"/>
      <c r="BD4" s="389"/>
      <c r="BE4" s="478" t="s">
        <v>92</v>
      </c>
      <c r="BF4" s="388"/>
      <c r="BG4" s="388"/>
      <c r="BH4" s="388"/>
      <c r="BI4" s="388"/>
      <c r="BJ4" s="388"/>
      <c r="BK4" s="388"/>
      <c r="BL4" s="388"/>
      <c r="BM4" s="388"/>
      <c r="BN4" s="388"/>
      <c r="BO4" s="389"/>
      <c r="BP4" s="478" t="s">
        <v>93</v>
      </c>
      <c r="BQ4" s="388"/>
      <c r="BR4" s="388"/>
      <c r="BS4" s="388"/>
      <c r="BT4" s="388"/>
      <c r="BU4" s="388"/>
      <c r="BV4" s="388"/>
      <c r="BW4" s="388"/>
      <c r="BX4" s="388"/>
      <c r="BY4" s="388"/>
      <c r="BZ4" s="389"/>
      <c r="CA4" s="504" t="s">
        <v>94</v>
      </c>
      <c r="CB4" s="505"/>
      <c r="CC4" s="505"/>
      <c r="CD4" s="505"/>
      <c r="CE4" s="505"/>
      <c r="CF4" s="505"/>
      <c r="CG4" s="505"/>
      <c r="CH4" s="505"/>
      <c r="CI4" s="505"/>
      <c r="CJ4" s="505"/>
      <c r="CK4" s="506"/>
      <c r="CL4" s="504" t="s">
        <v>95</v>
      </c>
      <c r="CM4" s="505"/>
      <c r="CN4" s="505"/>
      <c r="CO4" s="505"/>
      <c r="CP4" s="505"/>
      <c r="CQ4" s="505"/>
      <c r="CR4" s="505"/>
      <c r="CS4" s="505"/>
      <c r="CT4" s="505"/>
      <c r="CU4" s="505"/>
      <c r="CV4" s="506"/>
      <c r="CW4" s="475"/>
      <c r="CX4" s="476"/>
      <c r="CY4" s="476"/>
      <c r="CZ4" s="476"/>
      <c r="DA4" s="476"/>
      <c r="DB4" s="476"/>
      <c r="DC4" s="476"/>
      <c r="DD4" s="476"/>
      <c r="DE4" s="476"/>
      <c r="DF4" s="476"/>
      <c r="DG4" s="477"/>
      <c r="DH4" s="472" t="s">
        <v>58</v>
      </c>
      <c r="DI4" s="473"/>
      <c r="DJ4" s="473"/>
      <c r="DK4" s="473"/>
      <c r="DL4" s="473"/>
      <c r="DM4" s="473"/>
      <c r="DN4" s="473"/>
      <c r="DO4" s="473"/>
      <c r="DP4" s="473"/>
      <c r="DQ4" s="473"/>
      <c r="DR4" s="474"/>
      <c r="DS4" s="472" t="s">
        <v>59</v>
      </c>
      <c r="DT4" s="473"/>
      <c r="DU4" s="473"/>
      <c r="DV4" s="473"/>
      <c r="DW4" s="473"/>
      <c r="DX4" s="473"/>
      <c r="DY4" s="473"/>
      <c r="DZ4" s="473"/>
      <c r="EA4" s="473"/>
      <c r="EB4" s="473"/>
      <c r="EC4" s="474"/>
      <c r="ED4" s="472" t="s">
        <v>60</v>
      </c>
      <c r="EE4" s="473"/>
      <c r="EF4" s="473"/>
      <c r="EG4" s="473"/>
      <c r="EH4" s="473"/>
      <c r="EI4" s="473"/>
      <c r="EJ4" s="473"/>
      <c r="EK4" s="473"/>
      <c r="EL4" s="473"/>
      <c r="EM4" s="473"/>
      <c r="EN4" s="474"/>
      <c r="EO4" s="499"/>
      <c r="EP4" s="500"/>
      <c r="EQ4" s="500"/>
      <c r="ER4" s="500"/>
      <c r="ES4" s="500"/>
      <c r="ET4" s="500"/>
      <c r="EU4" s="500"/>
      <c r="EV4" s="500"/>
      <c r="EW4" s="500"/>
      <c r="EX4" s="500"/>
      <c r="EY4" s="501"/>
    </row>
    <row r="5" spans="1:155" ht="23.25" customHeight="1">
      <c r="A5" s="486"/>
      <c r="B5" s="452" t="s">
        <v>62</v>
      </c>
      <c r="C5" s="453"/>
      <c r="D5" s="454"/>
      <c r="E5" s="482" t="s">
        <v>63</v>
      </c>
      <c r="F5" s="453"/>
      <c r="G5" s="453"/>
      <c r="H5" s="453"/>
      <c r="I5" s="453"/>
      <c r="J5" s="453"/>
      <c r="K5" s="483"/>
      <c r="L5" s="456" t="s">
        <v>53</v>
      </c>
      <c r="M5" s="452" t="s">
        <v>62</v>
      </c>
      <c r="N5" s="453"/>
      <c r="O5" s="454"/>
      <c r="P5" s="482" t="s">
        <v>63</v>
      </c>
      <c r="Q5" s="453"/>
      <c r="R5" s="453"/>
      <c r="S5" s="453"/>
      <c r="T5" s="453"/>
      <c r="U5" s="453"/>
      <c r="V5" s="483"/>
      <c r="W5" s="469" t="s">
        <v>53</v>
      </c>
      <c r="X5" s="452" t="s">
        <v>62</v>
      </c>
      <c r="Y5" s="453"/>
      <c r="Z5" s="483"/>
      <c r="AA5" s="482" t="s">
        <v>63</v>
      </c>
      <c r="AB5" s="453"/>
      <c r="AC5" s="453"/>
      <c r="AD5" s="453"/>
      <c r="AE5" s="453"/>
      <c r="AF5" s="453"/>
      <c r="AG5" s="483"/>
      <c r="AH5" s="469" t="s">
        <v>53</v>
      </c>
      <c r="AI5" s="452" t="s">
        <v>62</v>
      </c>
      <c r="AJ5" s="453"/>
      <c r="AK5" s="454"/>
      <c r="AL5" s="482" t="s">
        <v>63</v>
      </c>
      <c r="AM5" s="453"/>
      <c r="AN5" s="453"/>
      <c r="AO5" s="453"/>
      <c r="AP5" s="453"/>
      <c r="AQ5" s="453"/>
      <c r="AR5" s="483"/>
      <c r="AS5" s="495" t="s">
        <v>53</v>
      </c>
      <c r="AT5" s="452" t="s">
        <v>62</v>
      </c>
      <c r="AU5" s="453"/>
      <c r="AV5" s="483"/>
      <c r="AW5" s="482" t="s">
        <v>63</v>
      </c>
      <c r="AX5" s="453"/>
      <c r="AY5" s="453"/>
      <c r="AZ5" s="453"/>
      <c r="BA5" s="453"/>
      <c r="BB5" s="453"/>
      <c r="BC5" s="483"/>
      <c r="BD5" s="469" t="s">
        <v>53</v>
      </c>
      <c r="BE5" s="452" t="s">
        <v>62</v>
      </c>
      <c r="BF5" s="453"/>
      <c r="BG5" s="454"/>
      <c r="BH5" s="482" t="s">
        <v>63</v>
      </c>
      <c r="BI5" s="453"/>
      <c r="BJ5" s="453"/>
      <c r="BK5" s="453"/>
      <c r="BL5" s="453"/>
      <c r="BM5" s="453"/>
      <c r="BN5" s="483"/>
      <c r="BO5" s="495" t="s">
        <v>53</v>
      </c>
      <c r="BP5" s="452" t="s">
        <v>62</v>
      </c>
      <c r="BQ5" s="453"/>
      <c r="BR5" s="483"/>
      <c r="BS5" s="482" t="s">
        <v>63</v>
      </c>
      <c r="BT5" s="453"/>
      <c r="BU5" s="453"/>
      <c r="BV5" s="453"/>
      <c r="BW5" s="453"/>
      <c r="BX5" s="453"/>
      <c r="BY5" s="483"/>
      <c r="BZ5" s="469" t="s">
        <v>53</v>
      </c>
      <c r="CA5" s="452" t="s">
        <v>62</v>
      </c>
      <c r="CB5" s="453"/>
      <c r="CC5" s="454"/>
      <c r="CD5" s="482" t="s">
        <v>63</v>
      </c>
      <c r="CE5" s="453"/>
      <c r="CF5" s="453"/>
      <c r="CG5" s="453"/>
      <c r="CH5" s="453"/>
      <c r="CI5" s="453"/>
      <c r="CJ5" s="483"/>
      <c r="CK5" s="495" t="s">
        <v>53</v>
      </c>
      <c r="CL5" s="452" t="s">
        <v>62</v>
      </c>
      <c r="CM5" s="453"/>
      <c r="CN5" s="483"/>
      <c r="CO5" s="482" t="s">
        <v>63</v>
      </c>
      <c r="CP5" s="453"/>
      <c r="CQ5" s="453"/>
      <c r="CR5" s="453"/>
      <c r="CS5" s="453"/>
      <c r="CT5" s="453"/>
      <c r="CU5" s="483"/>
      <c r="CV5" s="469" t="s">
        <v>53</v>
      </c>
      <c r="CW5" s="452" t="s">
        <v>62</v>
      </c>
      <c r="CX5" s="453"/>
      <c r="CY5" s="454"/>
      <c r="CZ5" s="482" t="s">
        <v>63</v>
      </c>
      <c r="DA5" s="453"/>
      <c r="DB5" s="453"/>
      <c r="DC5" s="453"/>
      <c r="DD5" s="453"/>
      <c r="DE5" s="453"/>
      <c r="DF5" s="483"/>
      <c r="DG5" s="469" t="s">
        <v>53</v>
      </c>
      <c r="DH5" s="468" t="s">
        <v>62</v>
      </c>
      <c r="DI5" s="456"/>
      <c r="DJ5" s="457"/>
      <c r="DK5" s="455" t="s">
        <v>63</v>
      </c>
      <c r="DL5" s="456"/>
      <c r="DM5" s="456"/>
      <c r="DN5" s="456"/>
      <c r="DO5" s="456"/>
      <c r="DP5" s="456"/>
      <c r="DQ5" s="457"/>
      <c r="DR5" s="366" t="s">
        <v>53</v>
      </c>
      <c r="DS5" s="468" t="s">
        <v>62</v>
      </c>
      <c r="DT5" s="456"/>
      <c r="DU5" s="457"/>
      <c r="DV5" s="455" t="s">
        <v>63</v>
      </c>
      <c r="DW5" s="456"/>
      <c r="DX5" s="456"/>
      <c r="DY5" s="456"/>
      <c r="DZ5" s="456"/>
      <c r="EA5" s="456"/>
      <c r="EB5" s="457"/>
      <c r="EC5" s="369" t="s">
        <v>53</v>
      </c>
      <c r="ED5" s="468" t="s">
        <v>62</v>
      </c>
      <c r="EE5" s="456"/>
      <c r="EF5" s="457"/>
      <c r="EG5" s="455" t="s">
        <v>63</v>
      </c>
      <c r="EH5" s="456"/>
      <c r="EI5" s="456"/>
      <c r="EJ5" s="456"/>
      <c r="EK5" s="456"/>
      <c r="EL5" s="456"/>
      <c r="EM5" s="457"/>
      <c r="EN5" s="267" t="s">
        <v>53</v>
      </c>
      <c r="EO5" s="465" t="s">
        <v>62</v>
      </c>
      <c r="EP5" s="466"/>
      <c r="EQ5" s="502"/>
      <c r="ER5" s="503" t="s">
        <v>63</v>
      </c>
      <c r="ES5" s="466"/>
      <c r="ET5" s="466"/>
      <c r="EU5" s="466"/>
      <c r="EV5" s="466"/>
      <c r="EW5" s="466"/>
      <c r="EX5" s="502"/>
      <c r="EY5" s="268" t="s">
        <v>53</v>
      </c>
    </row>
    <row r="6" spans="1:155" ht="30" customHeight="1" thickBot="1">
      <c r="A6" s="486"/>
      <c r="B6" s="43" t="s">
        <v>44</v>
      </c>
      <c r="C6" s="19" t="s">
        <v>45</v>
      </c>
      <c r="D6" s="44" t="s">
        <v>46</v>
      </c>
      <c r="E6" s="45" t="s">
        <v>84</v>
      </c>
      <c r="F6" s="19" t="s">
        <v>48</v>
      </c>
      <c r="G6" s="19" t="s">
        <v>49</v>
      </c>
      <c r="H6" s="19" t="s">
        <v>50</v>
      </c>
      <c r="I6" s="19" t="s">
        <v>51</v>
      </c>
      <c r="J6" s="19" t="s">
        <v>52</v>
      </c>
      <c r="K6" s="20" t="s">
        <v>46</v>
      </c>
      <c r="L6" s="497"/>
      <c r="M6" s="43" t="s">
        <v>44</v>
      </c>
      <c r="N6" s="19" t="s">
        <v>45</v>
      </c>
      <c r="O6" s="44" t="s">
        <v>46</v>
      </c>
      <c r="P6" s="45" t="s">
        <v>84</v>
      </c>
      <c r="Q6" s="62" t="s">
        <v>48</v>
      </c>
      <c r="R6" s="62" t="s">
        <v>49</v>
      </c>
      <c r="S6" s="62" t="s">
        <v>50</v>
      </c>
      <c r="T6" s="62" t="s">
        <v>51</v>
      </c>
      <c r="U6" s="62" t="s">
        <v>52</v>
      </c>
      <c r="V6" s="69" t="s">
        <v>46</v>
      </c>
      <c r="W6" s="498"/>
      <c r="X6" s="64" t="s">
        <v>44</v>
      </c>
      <c r="Y6" s="62" t="s">
        <v>45</v>
      </c>
      <c r="Z6" s="69" t="s">
        <v>46</v>
      </c>
      <c r="AA6" s="36" t="s">
        <v>84</v>
      </c>
      <c r="AB6" s="62" t="s">
        <v>48</v>
      </c>
      <c r="AC6" s="62" t="s">
        <v>49</v>
      </c>
      <c r="AD6" s="62" t="s">
        <v>50</v>
      </c>
      <c r="AE6" s="62" t="s">
        <v>51</v>
      </c>
      <c r="AF6" s="62" t="s">
        <v>52</v>
      </c>
      <c r="AG6" s="69" t="s">
        <v>46</v>
      </c>
      <c r="AH6" s="498"/>
      <c r="AI6" s="64" t="s">
        <v>44</v>
      </c>
      <c r="AJ6" s="62" t="s">
        <v>45</v>
      </c>
      <c r="AK6" s="63" t="s">
        <v>46</v>
      </c>
      <c r="AL6" s="36" t="s">
        <v>84</v>
      </c>
      <c r="AM6" s="62" t="s">
        <v>48</v>
      </c>
      <c r="AN6" s="62" t="s">
        <v>49</v>
      </c>
      <c r="AO6" s="62" t="s">
        <v>50</v>
      </c>
      <c r="AP6" s="62" t="s">
        <v>51</v>
      </c>
      <c r="AQ6" s="62" t="s">
        <v>52</v>
      </c>
      <c r="AR6" s="69" t="s">
        <v>46</v>
      </c>
      <c r="AS6" s="479"/>
      <c r="AT6" s="43" t="s">
        <v>44</v>
      </c>
      <c r="AU6" s="62" t="s">
        <v>45</v>
      </c>
      <c r="AV6" s="69" t="s">
        <v>46</v>
      </c>
      <c r="AW6" s="36" t="s">
        <v>84</v>
      </c>
      <c r="AX6" s="62" t="s">
        <v>48</v>
      </c>
      <c r="AY6" s="62" t="s">
        <v>49</v>
      </c>
      <c r="AZ6" s="62" t="s">
        <v>50</v>
      </c>
      <c r="BA6" s="62" t="s">
        <v>51</v>
      </c>
      <c r="BB6" s="62" t="s">
        <v>52</v>
      </c>
      <c r="BC6" s="69" t="s">
        <v>46</v>
      </c>
      <c r="BD6" s="498"/>
      <c r="BE6" s="43" t="s">
        <v>44</v>
      </c>
      <c r="BF6" s="19" t="s">
        <v>45</v>
      </c>
      <c r="BG6" s="44" t="s">
        <v>46</v>
      </c>
      <c r="BH6" s="45" t="s">
        <v>84</v>
      </c>
      <c r="BI6" s="62" t="s">
        <v>48</v>
      </c>
      <c r="BJ6" s="62" t="s">
        <v>49</v>
      </c>
      <c r="BK6" s="62" t="s">
        <v>50</v>
      </c>
      <c r="BL6" s="62" t="s">
        <v>51</v>
      </c>
      <c r="BM6" s="62" t="s">
        <v>52</v>
      </c>
      <c r="BN6" s="69" t="s">
        <v>46</v>
      </c>
      <c r="BO6" s="479"/>
      <c r="BP6" s="64" t="s">
        <v>44</v>
      </c>
      <c r="BQ6" s="62" t="s">
        <v>45</v>
      </c>
      <c r="BR6" s="69" t="s">
        <v>46</v>
      </c>
      <c r="BS6" s="45" t="s">
        <v>84</v>
      </c>
      <c r="BT6" s="62" t="s">
        <v>48</v>
      </c>
      <c r="BU6" s="62" t="s">
        <v>49</v>
      </c>
      <c r="BV6" s="62" t="s">
        <v>50</v>
      </c>
      <c r="BW6" s="62" t="s">
        <v>51</v>
      </c>
      <c r="BX6" s="62" t="s">
        <v>52</v>
      </c>
      <c r="BY6" s="69" t="s">
        <v>46</v>
      </c>
      <c r="BZ6" s="498"/>
      <c r="CA6" s="64" t="s">
        <v>44</v>
      </c>
      <c r="CB6" s="62" t="s">
        <v>45</v>
      </c>
      <c r="CC6" s="63" t="s">
        <v>46</v>
      </c>
      <c r="CD6" s="45" t="s">
        <v>84</v>
      </c>
      <c r="CE6" s="62" t="s">
        <v>48</v>
      </c>
      <c r="CF6" s="62" t="s">
        <v>49</v>
      </c>
      <c r="CG6" s="62" t="s">
        <v>50</v>
      </c>
      <c r="CH6" s="62" t="s">
        <v>51</v>
      </c>
      <c r="CI6" s="62" t="s">
        <v>52</v>
      </c>
      <c r="CJ6" s="69" t="s">
        <v>46</v>
      </c>
      <c r="CK6" s="479"/>
      <c r="CL6" s="64" t="s">
        <v>44</v>
      </c>
      <c r="CM6" s="62" t="s">
        <v>45</v>
      </c>
      <c r="CN6" s="69" t="s">
        <v>46</v>
      </c>
      <c r="CO6" s="45" t="s">
        <v>84</v>
      </c>
      <c r="CP6" s="62" t="s">
        <v>48</v>
      </c>
      <c r="CQ6" s="62" t="s">
        <v>49</v>
      </c>
      <c r="CR6" s="62" t="s">
        <v>50</v>
      </c>
      <c r="CS6" s="62" t="s">
        <v>51</v>
      </c>
      <c r="CT6" s="62" t="s">
        <v>52</v>
      </c>
      <c r="CU6" s="69" t="s">
        <v>46</v>
      </c>
      <c r="CV6" s="498"/>
      <c r="CW6" s="64" t="s">
        <v>44</v>
      </c>
      <c r="CX6" s="62" t="s">
        <v>45</v>
      </c>
      <c r="CY6" s="63" t="s">
        <v>46</v>
      </c>
      <c r="CZ6" s="45" t="s">
        <v>84</v>
      </c>
      <c r="DA6" s="62" t="s">
        <v>48</v>
      </c>
      <c r="DB6" s="62" t="s">
        <v>49</v>
      </c>
      <c r="DC6" s="62" t="s">
        <v>50</v>
      </c>
      <c r="DD6" s="62" t="s">
        <v>51</v>
      </c>
      <c r="DE6" s="62" t="s">
        <v>52</v>
      </c>
      <c r="DF6" s="69" t="s">
        <v>46</v>
      </c>
      <c r="DG6" s="498"/>
      <c r="DH6" s="64" t="s">
        <v>44</v>
      </c>
      <c r="DI6" s="62" t="s">
        <v>45</v>
      </c>
      <c r="DJ6" s="63" t="s">
        <v>46</v>
      </c>
      <c r="DK6" s="45" t="s">
        <v>84</v>
      </c>
      <c r="DL6" s="62" t="s">
        <v>48</v>
      </c>
      <c r="DM6" s="62" t="s">
        <v>49</v>
      </c>
      <c r="DN6" s="62" t="s">
        <v>50</v>
      </c>
      <c r="DO6" s="62" t="s">
        <v>51</v>
      </c>
      <c r="DP6" s="62" t="s">
        <v>52</v>
      </c>
      <c r="DQ6" s="69" t="s">
        <v>46</v>
      </c>
      <c r="DR6" s="370"/>
      <c r="DS6" s="64" t="s">
        <v>44</v>
      </c>
      <c r="DT6" s="62" t="s">
        <v>45</v>
      </c>
      <c r="DU6" s="63" t="s">
        <v>46</v>
      </c>
      <c r="DV6" s="45" t="s">
        <v>84</v>
      </c>
      <c r="DW6" s="62" t="s">
        <v>48</v>
      </c>
      <c r="DX6" s="62" t="s">
        <v>49</v>
      </c>
      <c r="DY6" s="62" t="s">
        <v>50</v>
      </c>
      <c r="DZ6" s="62" t="s">
        <v>51</v>
      </c>
      <c r="EA6" s="62" t="s">
        <v>52</v>
      </c>
      <c r="EB6" s="69" t="s">
        <v>46</v>
      </c>
      <c r="EC6" s="367"/>
      <c r="ED6" s="64" t="s">
        <v>44</v>
      </c>
      <c r="EE6" s="62" t="s">
        <v>45</v>
      </c>
      <c r="EF6" s="69" t="s">
        <v>46</v>
      </c>
      <c r="EG6" s="45" t="s">
        <v>84</v>
      </c>
      <c r="EH6" s="62" t="s">
        <v>48</v>
      </c>
      <c r="EI6" s="62" t="s">
        <v>49</v>
      </c>
      <c r="EJ6" s="62" t="s">
        <v>50</v>
      </c>
      <c r="EK6" s="62" t="s">
        <v>51</v>
      </c>
      <c r="EL6" s="62" t="s">
        <v>52</v>
      </c>
      <c r="EM6" s="69" t="s">
        <v>46</v>
      </c>
      <c r="EN6" s="269"/>
      <c r="EO6" s="70" t="s">
        <v>44</v>
      </c>
      <c r="EP6" s="62" t="s">
        <v>45</v>
      </c>
      <c r="EQ6" s="63" t="s">
        <v>46</v>
      </c>
      <c r="ER6" s="36" t="s">
        <v>84</v>
      </c>
      <c r="ES6" s="62" t="s">
        <v>48</v>
      </c>
      <c r="ET6" s="62" t="s">
        <v>49</v>
      </c>
      <c r="EU6" s="62" t="s">
        <v>50</v>
      </c>
      <c r="EV6" s="62" t="s">
        <v>51</v>
      </c>
      <c r="EW6" s="62" t="s">
        <v>52</v>
      </c>
      <c r="EX6" s="69" t="s">
        <v>46</v>
      </c>
      <c r="EY6" s="269"/>
    </row>
    <row r="7" spans="1:155" ht="19.5" customHeight="1">
      <c r="A7" s="68" t="s">
        <v>5</v>
      </c>
      <c r="B7" s="141">
        <v>5899369</v>
      </c>
      <c r="C7" s="142">
        <v>19979982</v>
      </c>
      <c r="D7" s="143">
        <v>25879351</v>
      </c>
      <c r="E7" s="130">
        <v>0</v>
      </c>
      <c r="F7" s="142">
        <v>688353890</v>
      </c>
      <c r="G7" s="144">
        <v>1024946310</v>
      </c>
      <c r="H7" s="145">
        <v>1257083467</v>
      </c>
      <c r="I7" s="142">
        <v>936799355</v>
      </c>
      <c r="J7" s="145">
        <v>734327504</v>
      </c>
      <c r="K7" s="146">
        <v>4641510526</v>
      </c>
      <c r="L7" s="147">
        <v>4667389877</v>
      </c>
      <c r="M7" s="273">
        <v>0</v>
      </c>
      <c r="N7" s="279">
        <v>0</v>
      </c>
      <c r="O7" s="280">
        <v>0</v>
      </c>
      <c r="P7" s="148"/>
      <c r="Q7" s="149">
        <v>12630803</v>
      </c>
      <c r="R7" s="149">
        <v>21879303</v>
      </c>
      <c r="S7" s="149">
        <v>30470639</v>
      </c>
      <c r="T7" s="149">
        <v>37274279</v>
      </c>
      <c r="U7" s="149">
        <v>39525731</v>
      </c>
      <c r="V7" s="150">
        <v>141780755</v>
      </c>
      <c r="W7" s="383">
        <v>141780755</v>
      </c>
      <c r="X7" s="151">
        <v>0</v>
      </c>
      <c r="Y7" s="149">
        <v>0</v>
      </c>
      <c r="Z7" s="153">
        <v>0</v>
      </c>
      <c r="AA7" s="156"/>
      <c r="AB7" s="149">
        <v>4274641</v>
      </c>
      <c r="AC7" s="149">
        <v>7630101</v>
      </c>
      <c r="AD7" s="149">
        <v>6995900</v>
      </c>
      <c r="AE7" s="149">
        <v>7982795</v>
      </c>
      <c r="AF7" s="149">
        <v>9495583</v>
      </c>
      <c r="AG7" s="153">
        <v>36379020</v>
      </c>
      <c r="AH7" s="154">
        <v>36379020</v>
      </c>
      <c r="AI7" s="151">
        <v>369887</v>
      </c>
      <c r="AJ7" s="149">
        <v>574429</v>
      </c>
      <c r="AK7" s="150">
        <v>944316</v>
      </c>
      <c r="AL7" s="152">
        <v>0</v>
      </c>
      <c r="AM7" s="149">
        <v>58296467</v>
      </c>
      <c r="AN7" s="149">
        <v>99215511</v>
      </c>
      <c r="AO7" s="149">
        <v>155292722</v>
      </c>
      <c r="AP7" s="149">
        <v>103815122</v>
      </c>
      <c r="AQ7" s="149">
        <v>95277346</v>
      </c>
      <c r="AR7" s="153">
        <v>511897168</v>
      </c>
      <c r="AS7" s="383">
        <v>512841484</v>
      </c>
      <c r="AT7" s="276">
        <v>5529482</v>
      </c>
      <c r="AU7" s="270">
        <v>12890346</v>
      </c>
      <c r="AV7" s="153">
        <v>18419828</v>
      </c>
      <c r="AW7" s="152">
        <v>0</v>
      </c>
      <c r="AX7" s="149">
        <v>120201841</v>
      </c>
      <c r="AY7" s="149">
        <v>189823330</v>
      </c>
      <c r="AZ7" s="149">
        <v>218349239</v>
      </c>
      <c r="BA7" s="149">
        <v>201224030</v>
      </c>
      <c r="BB7" s="149">
        <v>133756188</v>
      </c>
      <c r="BC7" s="153">
        <v>863354628</v>
      </c>
      <c r="BD7" s="155">
        <v>881774456</v>
      </c>
      <c r="BE7" s="273">
        <v>0</v>
      </c>
      <c r="BF7" s="279">
        <v>6515207</v>
      </c>
      <c r="BG7" s="280">
        <v>6515207</v>
      </c>
      <c r="BH7" s="148"/>
      <c r="BI7" s="149">
        <v>478577042</v>
      </c>
      <c r="BJ7" s="149">
        <v>667040705</v>
      </c>
      <c r="BK7" s="149">
        <v>777052953</v>
      </c>
      <c r="BL7" s="149">
        <v>497426180</v>
      </c>
      <c r="BM7" s="149">
        <v>359953933</v>
      </c>
      <c r="BN7" s="153">
        <v>2780050813</v>
      </c>
      <c r="BO7" s="383">
        <v>2786566020</v>
      </c>
      <c r="BP7" s="151">
        <v>0</v>
      </c>
      <c r="BQ7" s="149">
        <v>0</v>
      </c>
      <c r="BR7" s="153">
        <v>0</v>
      </c>
      <c r="BS7" s="157"/>
      <c r="BT7" s="149">
        <v>7925987</v>
      </c>
      <c r="BU7" s="149">
        <v>10289855</v>
      </c>
      <c r="BV7" s="149">
        <v>11570673</v>
      </c>
      <c r="BW7" s="149">
        <v>10838279</v>
      </c>
      <c r="BX7" s="149">
        <v>13721513</v>
      </c>
      <c r="BY7" s="153">
        <v>54346307</v>
      </c>
      <c r="BZ7" s="154">
        <v>54346307</v>
      </c>
      <c r="CA7" s="151">
        <v>0</v>
      </c>
      <c r="CB7" s="149">
        <v>0</v>
      </c>
      <c r="CC7" s="153">
        <v>0</v>
      </c>
      <c r="CD7" s="157"/>
      <c r="CE7" s="149">
        <v>4578762</v>
      </c>
      <c r="CF7" s="149">
        <v>16247861</v>
      </c>
      <c r="CG7" s="149">
        <v>41251682</v>
      </c>
      <c r="CH7" s="149">
        <v>57328027</v>
      </c>
      <c r="CI7" s="149">
        <v>51748667</v>
      </c>
      <c r="CJ7" s="153">
        <v>171154999</v>
      </c>
      <c r="CK7" s="383">
        <v>171154999</v>
      </c>
      <c r="CL7" s="151">
        <v>0</v>
      </c>
      <c r="CM7" s="149">
        <v>0</v>
      </c>
      <c r="CN7" s="153">
        <v>0</v>
      </c>
      <c r="CO7" s="157"/>
      <c r="CP7" s="149">
        <v>1868347</v>
      </c>
      <c r="CQ7" s="149">
        <v>12819644</v>
      </c>
      <c r="CR7" s="149">
        <v>16099659</v>
      </c>
      <c r="CS7" s="149">
        <v>20910643</v>
      </c>
      <c r="CT7" s="149">
        <v>30848543</v>
      </c>
      <c r="CU7" s="153">
        <v>82546836</v>
      </c>
      <c r="CV7" s="154">
        <v>82546836</v>
      </c>
      <c r="CW7" s="151">
        <v>0</v>
      </c>
      <c r="CX7" s="149">
        <v>0</v>
      </c>
      <c r="CY7" s="153">
        <v>0</v>
      </c>
      <c r="CZ7" s="157"/>
      <c r="DA7" s="149">
        <v>642704121</v>
      </c>
      <c r="DB7" s="149">
        <v>1498135864</v>
      </c>
      <c r="DC7" s="149">
        <v>2920701833</v>
      </c>
      <c r="DD7" s="149">
        <v>4318557074</v>
      </c>
      <c r="DE7" s="149">
        <v>4114530506</v>
      </c>
      <c r="DF7" s="153">
        <v>13494629398</v>
      </c>
      <c r="DG7" s="155">
        <v>13494629398</v>
      </c>
      <c r="DH7" s="151">
        <v>0</v>
      </c>
      <c r="DI7" s="149">
        <v>0</v>
      </c>
      <c r="DJ7" s="153">
        <v>0</v>
      </c>
      <c r="DK7" s="157"/>
      <c r="DL7" s="149">
        <v>171742819</v>
      </c>
      <c r="DM7" s="149">
        <v>619526735</v>
      </c>
      <c r="DN7" s="149">
        <v>1678510563</v>
      </c>
      <c r="DO7" s="149">
        <v>2690492573</v>
      </c>
      <c r="DP7" s="149">
        <v>2759275745</v>
      </c>
      <c r="DQ7" s="153">
        <v>7919548435</v>
      </c>
      <c r="DR7" s="155">
        <v>7919548435</v>
      </c>
      <c r="DS7" s="151">
        <v>0</v>
      </c>
      <c r="DT7" s="149">
        <v>0</v>
      </c>
      <c r="DU7" s="153">
        <v>0</v>
      </c>
      <c r="DV7" s="157"/>
      <c r="DW7" s="149">
        <v>466068734</v>
      </c>
      <c r="DX7" s="149">
        <v>870838067</v>
      </c>
      <c r="DY7" s="149">
        <v>1209273255</v>
      </c>
      <c r="DZ7" s="149">
        <v>1400004311</v>
      </c>
      <c r="EA7" s="149">
        <v>886863049</v>
      </c>
      <c r="EB7" s="153">
        <v>4833047416</v>
      </c>
      <c r="EC7" s="383">
        <v>4833047416</v>
      </c>
      <c r="ED7" s="151">
        <v>0</v>
      </c>
      <c r="EE7" s="149">
        <v>0</v>
      </c>
      <c r="EF7" s="153">
        <v>0</v>
      </c>
      <c r="EG7" s="157"/>
      <c r="EH7" s="149">
        <v>4892568</v>
      </c>
      <c r="EI7" s="149">
        <v>7771062</v>
      </c>
      <c r="EJ7" s="149">
        <v>32918015</v>
      </c>
      <c r="EK7" s="149">
        <v>228060190</v>
      </c>
      <c r="EL7" s="149">
        <v>468391712</v>
      </c>
      <c r="EM7" s="153">
        <v>742033547</v>
      </c>
      <c r="EN7" s="154">
        <v>742033547</v>
      </c>
      <c r="EO7" s="151">
        <v>724118025</v>
      </c>
      <c r="EP7" s="149">
        <v>1485534583</v>
      </c>
      <c r="EQ7" s="150">
        <v>2209652608</v>
      </c>
      <c r="ER7" s="152">
        <v>0</v>
      </c>
      <c r="ES7" s="149">
        <v>5633373852</v>
      </c>
      <c r="ET7" s="149">
        <v>8383949910</v>
      </c>
      <c r="EU7" s="149">
        <v>8939240715</v>
      </c>
      <c r="EV7" s="149">
        <v>9424420888</v>
      </c>
      <c r="EW7" s="149">
        <v>8503332758</v>
      </c>
      <c r="EX7" s="153">
        <v>40884318123</v>
      </c>
      <c r="EY7" s="155">
        <v>43093970731</v>
      </c>
    </row>
    <row r="8" spans="1:155" ht="19.5" customHeight="1">
      <c r="A8" s="66" t="s">
        <v>6</v>
      </c>
      <c r="B8" s="158">
        <v>1959296</v>
      </c>
      <c r="C8" s="159">
        <v>6140742</v>
      </c>
      <c r="D8" s="160">
        <v>8100038</v>
      </c>
      <c r="E8" s="161">
        <v>0</v>
      </c>
      <c r="F8" s="162">
        <v>276780871</v>
      </c>
      <c r="G8" s="163">
        <v>459739820</v>
      </c>
      <c r="H8" s="164">
        <v>567044808</v>
      </c>
      <c r="I8" s="162">
        <v>412329990</v>
      </c>
      <c r="J8" s="164">
        <v>335935188</v>
      </c>
      <c r="K8" s="165">
        <v>2051830677</v>
      </c>
      <c r="L8" s="166">
        <v>2059930715</v>
      </c>
      <c r="M8" s="274">
        <v>0</v>
      </c>
      <c r="N8" s="281">
        <v>0</v>
      </c>
      <c r="O8" s="282">
        <v>0</v>
      </c>
      <c r="P8" s="167"/>
      <c r="Q8" s="132">
        <v>4723668</v>
      </c>
      <c r="R8" s="132">
        <v>11889804</v>
      </c>
      <c r="S8" s="132">
        <v>15140245</v>
      </c>
      <c r="T8" s="132">
        <v>20626743</v>
      </c>
      <c r="U8" s="132">
        <v>21449797</v>
      </c>
      <c r="V8" s="168">
        <v>73830257</v>
      </c>
      <c r="W8" s="384">
        <v>73830257</v>
      </c>
      <c r="X8" s="169">
        <v>0</v>
      </c>
      <c r="Y8" s="132">
        <v>0</v>
      </c>
      <c r="Z8" s="133">
        <v>0</v>
      </c>
      <c r="AA8" s="171"/>
      <c r="AB8" s="132">
        <v>2254083</v>
      </c>
      <c r="AC8" s="132">
        <v>5369120</v>
      </c>
      <c r="AD8" s="132">
        <v>5037122</v>
      </c>
      <c r="AE8" s="132">
        <v>5154926</v>
      </c>
      <c r="AF8" s="132">
        <v>6788365</v>
      </c>
      <c r="AG8" s="133">
        <v>24603616</v>
      </c>
      <c r="AH8" s="134">
        <v>24603616</v>
      </c>
      <c r="AI8" s="169">
        <v>61130</v>
      </c>
      <c r="AJ8" s="132">
        <v>0</v>
      </c>
      <c r="AK8" s="168">
        <v>61130</v>
      </c>
      <c r="AL8" s="131">
        <v>0</v>
      </c>
      <c r="AM8" s="132">
        <v>24692857</v>
      </c>
      <c r="AN8" s="132">
        <v>46531220</v>
      </c>
      <c r="AO8" s="132">
        <v>76936383</v>
      </c>
      <c r="AP8" s="132">
        <v>52583171</v>
      </c>
      <c r="AQ8" s="132">
        <v>48222093</v>
      </c>
      <c r="AR8" s="133">
        <v>248965724</v>
      </c>
      <c r="AS8" s="384">
        <v>249026854</v>
      </c>
      <c r="AT8" s="277">
        <v>1898166</v>
      </c>
      <c r="AU8" s="271">
        <v>4080334</v>
      </c>
      <c r="AV8" s="133">
        <v>5978500</v>
      </c>
      <c r="AW8" s="131">
        <v>0</v>
      </c>
      <c r="AX8" s="132">
        <v>44857230</v>
      </c>
      <c r="AY8" s="132">
        <v>87115963</v>
      </c>
      <c r="AZ8" s="132">
        <v>109961482</v>
      </c>
      <c r="BA8" s="132">
        <v>101101955</v>
      </c>
      <c r="BB8" s="132">
        <v>72035948</v>
      </c>
      <c r="BC8" s="133">
        <v>415072578</v>
      </c>
      <c r="BD8" s="170">
        <v>421051078</v>
      </c>
      <c r="BE8" s="274">
        <v>0</v>
      </c>
      <c r="BF8" s="281">
        <v>2060408</v>
      </c>
      <c r="BG8" s="282">
        <v>2060408</v>
      </c>
      <c r="BH8" s="167"/>
      <c r="BI8" s="132">
        <v>199737373</v>
      </c>
      <c r="BJ8" s="132">
        <v>300008310</v>
      </c>
      <c r="BK8" s="132">
        <v>349095684</v>
      </c>
      <c r="BL8" s="132">
        <v>213498884</v>
      </c>
      <c r="BM8" s="132">
        <v>161080941</v>
      </c>
      <c r="BN8" s="133">
        <v>1223421192</v>
      </c>
      <c r="BO8" s="384">
        <v>1225481600</v>
      </c>
      <c r="BP8" s="169">
        <v>0</v>
      </c>
      <c r="BQ8" s="132">
        <v>0</v>
      </c>
      <c r="BR8" s="133">
        <v>0</v>
      </c>
      <c r="BS8" s="172"/>
      <c r="BT8" s="132">
        <v>0</v>
      </c>
      <c r="BU8" s="132">
        <v>727011</v>
      </c>
      <c r="BV8" s="132">
        <v>199317</v>
      </c>
      <c r="BW8" s="132">
        <v>655434</v>
      </c>
      <c r="BX8" s="132">
        <v>1448731</v>
      </c>
      <c r="BY8" s="133">
        <v>3030493</v>
      </c>
      <c r="BZ8" s="134">
        <v>3030493</v>
      </c>
      <c r="CA8" s="169">
        <v>0</v>
      </c>
      <c r="CB8" s="132">
        <v>0</v>
      </c>
      <c r="CC8" s="133">
        <v>0</v>
      </c>
      <c r="CD8" s="172"/>
      <c r="CE8" s="132">
        <v>232034</v>
      </c>
      <c r="CF8" s="132">
        <v>1002935</v>
      </c>
      <c r="CG8" s="132">
        <v>2255502</v>
      </c>
      <c r="CH8" s="132">
        <v>5924796</v>
      </c>
      <c r="CI8" s="132">
        <v>6685117</v>
      </c>
      <c r="CJ8" s="133">
        <v>16100384</v>
      </c>
      <c r="CK8" s="384">
        <v>16100384</v>
      </c>
      <c r="CL8" s="169">
        <v>0</v>
      </c>
      <c r="CM8" s="132">
        <v>0</v>
      </c>
      <c r="CN8" s="133">
        <v>0</v>
      </c>
      <c r="CO8" s="172"/>
      <c r="CP8" s="132">
        <v>283626</v>
      </c>
      <c r="CQ8" s="132">
        <v>7095457</v>
      </c>
      <c r="CR8" s="132">
        <v>8419073</v>
      </c>
      <c r="CS8" s="132">
        <v>12784081</v>
      </c>
      <c r="CT8" s="132">
        <v>18224196</v>
      </c>
      <c r="CU8" s="133">
        <v>46806433</v>
      </c>
      <c r="CV8" s="134">
        <v>46806433</v>
      </c>
      <c r="CW8" s="169">
        <v>0</v>
      </c>
      <c r="CX8" s="132">
        <v>0</v>
      </c>
      <c r="CY8" s="133">
        <v>0</v>
      </c>
      <c r="CZ8" s="172"/>
      <c r="DA8" s="132">
        <v>250204839</v>
      </c>
      <c r="DB8" s="132">
        <v>673119706</v>
      </c>
      <c r="DC8" s="132">
        <v>1255720813</v>
      </c>
      <c r="DD8" s="132">
        <v>1892191706</v>
      </c>
      <c r="DE8" s="132">
        <v>1850353447</v>
      </c>
      <c r="DF8" s="133">
        <v>5921590511</v>
      </c>
      <c r="DG8" s="170">
        <v>5921590511</v>
      </c>
      <c r="DH8" s="169">
        <v>0</v>
      </c>
      <c r="DI8" s="132">
        <v>0</v>
      </c>
      <c r="DJ8" s="133">
        <v>0</v>
      </c>
      <c r="DK8" s="172"/>
      <c r="DL8" s="132">
        <v>71504336</v>
      </c>
      <c r="DM8" s="132">
        <v>282922465</v>
      </c>
      <c r="DN8" s="132">
        <v>706255161</v>
      </c>
      <c r="DO8" s="132">
        <v>1161715284</v>
      </c>
      <c r="DP8" s="132">
        <v>1283813406</v>
      </c>
      <c r="DQ8" s="133">
        <v>3506210652</v>
      </c>
      <c r="DR8" s="170">
        <v>3506210652</v>
      </c>
      <c r="DS8" s="169">
        <v>0</v>
      </c>
      <c r="DT8" s="132">
        <v>0</v>
      </c>
      <c r="DU8" s="133">
        <v>0</v>
      </c>
      <c r="DV8" s="172"/>
      <c r="DW8" s="132">
        <v>177461982</v>
      </c>
      <c r="DX8" s="132">
        <v>388217994</v>
      </c>
      <c r="DY8" s="132">
        <v>540923560</v>
      </c>
      <c r="DZ8" s="132">
        <v>657086252</v>
      </c>
      <c r="EA8" s="132">
        <v>418647405</v>
      </c>
      <c r="EB8" s="133">
        <v>2182337193</v>
      </c>
      <c r="EC8" s="384">
        <v>2182337193</v>
      </c>
      <c r="ED8" s="169">
        <v>0</v>
      </c>
      <c r="EE8" s="132">
        <v>0</v>
      </c>
      <c r="EF8" s="133">
        <v>0</v>
      </c>
      <c r="EG8" s="172"/>
      <c r="EH8" s="132">
        <v>1238521</v>
      </c>
      <c r="EI8" s="132">
        <v>1979247</v>
      </c>
      <c r="EJ8" s="132">
        <v>8542092</v>
      </c>
      <c r="EK8" s="132">
        <v>73390170</v>
      </c>
      <c r="EL8" s="132">
        <v>147892636</v>
      </c>
      <c r="EM8" s="133">
        <v>233042666</v>
      </c>
      <c r="EN8" s="134">
        <v>233042666</v>
      </c>
      <c r="EO8" s="169">
        <v>269720231</v>
      </c>
      <c r="EP8" s="132">
        <v>635644951</v>
      </c>
      <c r="EQ8" s="168">
        <v>905365182</v>
      </c>
      <c r="ER8" s="131">
        <v>0</v>
      </c>
      <c r="ES8" s="132">
        <v>2031110745</v>
      </c>
      <c r="ET8" s="132">
        <v>3874142863</v>
      </c>
      <c r="EU8" s="132">
        <v>3869391255</v>
      </c>
      <c r="EV8" s="132">
        <v>4085054153</v>
      </c>
      <c r="EW8" s="132">
        <v>3745619134</v>
      </c>
      <c r="EX8" s="133">
        <v>17605318150</v>
      </c>
      <c r="EY8" s="170">
        <v>18510683332</v>
      </c>
    </row>
    <row r="9" spans="1:155" ht="19.5" customHeight="1">
      <c r="A9" s="66" t="s">
        <v>7</v>
      </c>
      <c r="B9" s="158">
        <v>1000203</v>
      </c>
      <c r="C9" s="159">
        <v>3459795</v>
      </c>
      <c r="D9" s="160">
        <v>4459998</v>
      </c>
      <c r="E9" s="173">
        <v>0</v>
      </c>
      <c r="F9" s="159">
        <v>137733733</v>
      </c>
      <c r="G9" s="174">
        <v>176712940</v>
      </c>
      <c r="H9" s="160">
        <v>208655762</v>
      </c>
      <c r="I9" s="159">
        <v>155902402</v>
      </c>
      <c r="J9" s="160">
        <v>129808651</v>
      </c>
      <c r="K9" s="175">
        <v>808813488</v>
      </c>
      <c r="L9" s="166">
        <v>813273486</v>
      </c>
      <c r="M9" s="274">
        <v>0</v>
      </c>
      <c r="N9" s="281">
        <v>0</v>
      </c>
      <c r="O9" s="282">
        <v>0</v>
      </c>
      <c r="P9" s="167"/>
      <c r="Q9" s="132">
        <v>5485443</v>
      </c>
      <c r="R9" s="132">
        <v>6664529</v>
      </c>
      <c r="S9" s="132">
        <v>9123547</v>
      </c>
      <c r="T9" s="132">
        <v>9196135</v>
      </c>
      <c r="U9" s="132">
        <v>9035643</v>
      </c>
      <c r="V9" s="168">
        <v>39505297</v>
      </c>
      <c r="W9" s="384">
        <v>39505297</v>
      </c>
      <c r="X9" s="169">
        <v>0</v>
      </c>
      <c r="Y9" s="132">
        <v>0</v>
      </c>
      <c r="Z9" s="133">
        <v>0</v>
      </c>
      <c r="AA9" s="171"/>
      <c r="AB9" s="132">
        <v>1330153</v>
      </c>
      <c r="AC9" s="132">
        <v>1487370</v>
      </c>
      <c r="AD9" s="132">
        <v>1332070</v>
      </c>
      <c r="AE9" s="132">
        <v>1972254</v>
      </c>
      <c r="AF9" s="132">
        <v>1330626</v>
      </c>
      <c r="AG9" s="133">
        <v>7452473</v>
      </c>
      <c r="AH9" s="134">
        <v>7452473</v>
      </c>
      <c r="AI9" s="169">
        <v>159880</v>
      </c>
      <c r="AJ9" s="132">
        <v>344693</v>
      </c>
      <c r="AK9" s="168">
        <v>504573</v>
      </c>
      <c r="AL9" s="131">
        <v>0</v>
      </c>
      <c r="AM9" s="132">
        <v>16279699</v>
      </c>
      <c r="AN9" s="132">
        <v>25190382</v>
      </c>
      <c r="AO9" s="132">
        <v>35326659</v>
      </c>
      <c r="AP9" s="132">
        <v>20077915</v>
      </c>
      <c r="AQ9" s="132">
        <v>18121447</v>
      </c>
      <c r="AR9" s="133">
        <v>114996102</v>
      </c>
      <c r="AS9" s="384">
        <v>115500675</v>
      </c>
      <c r="AT9" s="277">
        <v>840323</v>
      </c>
      <c r="AU9" s="271">
        <v>1715809</v>
      </c>
      <c r="AV9" s="133">
        <v>2556132</v>
      </c>
      <c r="AW9" s="131">
        <v>0</v>
      </c>
      <c r="AX9" s="132">
        <v>21047141</v>
      </c>
      <c r="AY9" s="132">
        <v>28224632</v>
      </c>
      <c r="AZ9" s="132">
        <v>29853881</v>
      </c>
      <c r="BA9" s="132">
        <v>29375437</v>
      </c>
      <c r="BB9" s="132">
        <v>20100712</v>
      </c>
      <c r="BC9" s="133">
        <v>128601803</v>
      </c>
      <c r="BD9" s="170">
        <v>131157935</v>
      </c>
      <c r="BE9" s="274">
        <v>0</v>
      </c>
      <c r="BF9" s="281">
        <v>1399293</v>
      </c>
      <c r="BG9" s="282">
        <v>1399293</v>
      </c>
      <c r="BH9" s="167"/>
      <c r="BI9" s="132">
        <v>91517961</v>
      </c>
      <c r="BJ9" s="132">
        <v>106502936</v>
      </c>
      <c r="BK9" s="132">
        <v>112020407</v>
      </c>
      <c r="BL9" s="132">
        <v>71524058</v>
      </c>
      <c r="BM9" s="132">
        <v>53775266</v>
      </c>
      <c r="BN9" s="133">
        <v>435340628</v>
      </c>
      <c r="BO9" s="384">
        <v>436739921</v>
      </c>
      <c r="BP9" s="169">
        <v>0</v>
      </c>
      <c r="BQ9" s="132">
        <v>0</v>
      </c>
      <c r="BR9" s="133">
        <v>0</v>
      </c>
      <c r="BS9" s="172"/>
      <c r="BT9" s="132">
        <v>0</v>
      </c>
      <c r="BU9" s="132">
        <v>0</v>
      </c>
      <c r="BV9" s="132">
        <v>0</v>
      </c>
      <c r="BW9" s="132">
        <v>0</v>
      </c>
      <c r="BX9" s="132">
        <v>0</v>
      </c>
      <c r="BY9" s="133">
        <v>0</v>
      </c>
      <c r="BZ9" s="134">
        <v>0</v>
      </c>
      <c r="CA9" s="169">
        <v>0</v>
      </c>
      <c r="CB9" s="132">
        <v>0</v>
      </c>
      <c r="CC9" s="133">
        <v>0</v>
      </c>
      <c r="CD9" s="172"/>
      <c r="CE9" s="132">
        <v>1680317</v>
      </c>
      <c r="CF9" s="132">
        <v>6592860</v>
      </c>
      <c r="CG9" s="132">
        <v>18956190</v>
      </c>
      <c r="CH9" s="132">
        <v>20787904</v>
      </c>
      <c r="CI9" s="132">
        <v>22863039</v>
      </c>
      <c r="CJ9" s="133">
        <v>70880310</v>
      </c>
      <c r="CK9" s="384">
        <v>70880310</v>
      </c>
      <c r="CL9" s="169">
        <v>0</v>
      </c>
      <c r="CM9" s="132">
        <v>0</v>
      </c>
      <c r="CN9" s="133">
        <v>0</v>
      </c>
      <c r="CO9" s="172"/>
      <c r="CP9" s="132">
        <v>393019</v>
      </c>
      <c r="CQ9" s="132">
        <v>2050231</v>
      </c>
      <c r="CR9" s="132">
        <v>2043008</v>
      </c>
      <c r="CS9" s="132">
        <v>2968699</v>
      </c>
      <c r="CT9" s="132">
        <v>4581918</v>
      </c>
      <c r="CU9" s="133">
        <v>12036875</v>
      </c>
      <c r="CV9" s="134">
        <v>12036875</v>
      </c>
      <c r="CW9" s="169">
        <v>0</v>
      </c>
      <c r="CX9" s="132">
        <v>0</v>
      </c>
      <c r="CY9" s="133">
        <v>0</v>
      </c>
      <c r="CZ9" s="172"/>
      <c r="DA9" s="132">
        <v>107477039</v>
      </c>
      <c r="DB9" s="132">
        <v>178930301</v>
      </c>
      <c r="DC9" s="132">
        <v>332808224</v>
      </c>
      <c r="DD9" s="132">
        <v>495497277</v>
      </c>
      <c r="DE9" s="132">
        <v>516112708</v>
      </c>
      <c r="DF9" s="133">
        <v>1630825549</v>
      </c>
      <c r="DG9" s="170">
        <v>1630825549</v>
      </c>
      <c r="DH9" s="169">
        <v>0</v>
      </c>
      <c r="DI9" s="132">
        <v>0</v>
      </c>
      <c r="DJ9" s="133">
        <v>0</v>
      </c>
      <c r="DK9" s="172"/>
      <c r="DL9" s="132">
        <v>39342798</v>
      </c>
      <c r="DM9" s="132">
        <v>81576772</v>
      </c>
      <c r="DN9" s="132">
        <v>200478335</v>
      </c>
      <c r="DO9" s="132">
        <v>307220626</v>
      </c>
      <c r="DP9" s="132">
        <v>320213066</v>
      </c>
      <c r="DQ9" s="133">
        <v>948831597</v>
      </c>
      <c r="DR9" s="170">
        <v>948831597</v>
      </c>
      <c r="DS9" s="169">
        <v>0</v>
      </c>
      <c r="DT9" s="132">
        <v>0</v>
      </c>
      <c r="DU9" s="133">
        <v>0</v>
      </c>
      <c r="DV9" s="172"/>
      <c r="DW9" s="132">
        <v>67627729</v>
      </c>
      <c r="DX9" s="132">
        <v>95577440</v>
      </c>
      <c r="DY9" s="132">
        <v>124889279</v>
      </c>
      <c r="DZ9" s="132">
        <v>140882261</v>
      </c>
      <c r="EA9" s="132">
        <v>93640387</v>
      </c>
      <c r="EB9" s="133">
        <v>522617096</v>
      </c>
      <c r="EC9" s="384">
        <v>522617096</v>
      </c>
      <c r="ED9" s="169">
        <v>0</v>
      </c>
      <c r="EE9" s="132">
        <v>0</v>
      </c>
      <c r="EF9" s="133">
        <v>0</v>
      </c>
      <c r="EG9" s="172"/>
      <c r="EH9" s="132">
        <v>506512</v>
      </c>
      <c r="EI9" s="132">
        <v>1776089</v>
      </c>
      <c r="EJ9" s="132">
        <v>7440610</v>
      </c>
      <c r="EK9" s="132">
        <v>47394390</v>
      </c>
      <c r="EL9" s="132">
        <v>102259255</v>
      </c>
      <c r="EM9" s="133">
        <v>159376856</v>
      </c>
      <c r="EN9" s="134">
        <v>159376856</v>
      </c>
      <c r="EO9" s="169">
        <v>128851386</v>
      </c>
      <c r="EP9" s="132">
        <v>216646045</v>
      </c>
      <c r="EQ9" s="168">
        <v>345497431</v>
      </c>
      <c r="ER9" s="131">
        <v>0</v>
      </c>
      <c r="ES9" s="132">
        <v>974593133</v>
      </c>
      <c r="ET9" s="132">
        <v>1083509089</v>
      </c>
      <c r="EU9" s="132">
        <v>1158981842</v>
      </c>
      <c r="EV9" s="132">
        <v>1252112041</v>
      </c>
      <c r="EW9" s="132">
        <v>1178316787</v>
      </c>
      <c r="EX9" s="133">
        <v>5647512892</v>
      </c>
      <c r="EY9" s="170">
        <v>5993010323</v>
      </c>
    </row>
    <row r="10" spans="1:155" ht="19.5" customHeight="1">
      <c r="A10" s="66" t="s">
        <v>15</v>
      </c>
      <c r="B10" s="158">
        <v>539268</v>
      </c>
      <c r="C10" s="159">
        <v>1666800</v>
      </c>
      <c r="D10" s="160">
        <v>2206068</v>
      </c>
      <c r="E10" s="161">
        <v>0</v>
      </c>
      <c r="F10" s="162">
        <v>41688822</v>
      </c>
      <c r="G10" s="163">
        <v>71525046</v>
      </c>
      <c r="H10" s="164">
        <v>98040995</v>
      </c>
      <c r="I10" s="162">
        <v>62468681</v>
      </c>
      <c r="J10" s="164">
        <v>41672027</v>
      </c>
      <c r="K10" s="165">
        <v>315395571</v>
      </c>
      <c r="L10" s="166">
        <v>317601639</v>
      </c>
      <c r="M10" s="274">
        <v>0</v>
      </c>
      <c r="N10" s="281">
        <v>0</v>
      </c>
      <c r="O10" s="282">
        <v>0</v>
      </c>
      <c r="P10" s="167"/>
      <c r="Q10" s="132">
        <v>53209</v>
      </c>
      <c r="R10" s="132">
        <v>0</v>
      </c>
      <c r="S10" s="132">
        <v>209112</v>
      </c>
      <c r="T10" s="132">
        <v>522783</v>
      </c>
      <c r="U10" s="132">
        <v>0</v>
      </c>
      <c r="V10" s="168">
        <v>785104</v>
      </c>
      <c r="W10" s="384">
        <v>785104</v>
      </c>
      <c r="X10" s="169">
        <v>0</v>
      </c>
      <c r="Y10" s="132">
        <v>0</v>
      </c>
      <c r="Z10" s="133">
        <v>0</v>
      </c>
      <c r="AA10" s="171"/>
      <c r="AB10" s="132">
        <v>93501</v>
      </c>
      <c r="AC10" s="132">
        <v>165688</v>
      </c>
      <c r="AD10" s="132">
        <v>52071</v>
      </c>
      <c r="AE10" s="132">
        <v>133245</v>
      </c>
      <c r="AF10" s="132">
        <v>411497</v>
      </c>
      <c r="AG10" s="133">
        <v>856002</v>
      </c>
      <c r="AH10" s="134">
        <v>856002</v>
      </c>
      <c r="AI10" s="169">
        <v>0</v>
      </c>
      <c r="AJ10" s="132">
        <v>0</v>
      </c>
      <c r="AK10" s="168">
        <v>0</v>
      </c>
      <c r="AL10" s="131">
        <v>0</v>
      </c>
      <c r="AM10" s="132">
        <v>1243282</v>
      </c>
      <c r="AN10" s="132">
        <v>3239589</v>
      </c>
      <c r="AO10" s="132">
        <v>5741106</v>
      </c>
      <c r="AP10" s="132">
        <v>6943780</v>
      </c>
      <c r="AQ10" s="132">
        <v>6112445</v>
      </c>
      <c r="AR10" s="133">
        <v>23280202</v>
      </c>
      <c r="AS10" s="384">
        <v>23280202</v>
      </c>
      <c r="AT10" s="277">
        <v>539268</v>
      </c>
      <c r="AU10" s="271">
        <v>972190</v>
      </c>
      <c r="AV10" s="133">
        <v>1511458</v>
      </c>
      <c r="AW10" s="131">
        <v>0</v>
      </c>
      <c r="AX10" s="132">
        <v>5866064</v>
      </c>
      <c r="AY10" s="132">
        <v>10165789</v>
      </c>
      <c r="AZ10" s="132">
        <v>7737769</v>
      </c>
      <c r="BA10" s="132">
        <v>8189860</v>
      </c>
      <c r="BB10" s="132">
        <v>6534188</v>
      </c>
      <c r="BC10" s="133">
        <v>38493670</v>
      </c>
      <c r="BD10" s="170">
        <v>40005128</v>
      </c>
      <c r="BE10" s="274">
        <v>0</v>
      </c>
      <c r="BF10" s="281">
        <v>694610</v>
      </c>
      <c r="BG10" s="282">
        <v>694610</v>
      </c>
      <c r="BH10" s="167"/>
      <c r="BI10" s="132">
        <v>33849608</v>
      </c>
      <c r="BJ10" s="132">
        <v>56882635</v>
      </c>
      <c r="BK10" s="132">
        <v>81748666</v>
      </c>
      <c r="BL10" s="132">
        <v>45090534</v>
      </c>
      <c r="BM10" s="132">
        <v>27512081</v>
      </c>
      <c r="BN10" s="133">
        <v>245083524</v>
      </c>
      <c r="BO10" s="384">
        <v>245778134</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583158</v>
      </c>
      <c r="CF10" s="132">
        <v>1071345</v>
      </c>
      <c r="CG10" s="132">
        <v>2552271</v>
      </c>
      <c r="CH10" s="132">
        <v>1588479</v>
      </c>
      <c r="CI10" s="132">
        <v>1101816</v>
      </c>
      <c r="CJ10" s="133">
        <v>6897069</v>
      </c>
      <c r="CK10" s="384">
        <v>6897069</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26594798</v>
      </c>
      <c r="DB10" s="132">
        <v>112866964</v>
      </c>
      <c r="DC10" s="132">
        <v>260440217</v>
      </c>
      <c r="DD10" s="132">
        <v>371383321</v>
      </c>
      <c r="DE10" s="132">
        <v>337350263</v>
      </c>
      <c r="DF10" s="133">
        <v>1108635563</v>
      </c>
      <c r="DG10" s="170">
        <v>1108635563</v>
      </c>
      <c r="DH10" s="169">
        <v>0</v>
      </c>
      <c r="DI10" s="132">
        <v>0</v>
      </c>
      <c r="DJ10" s="133">
        <v>0</v>
      </c>
      <c r="DK10" s="172"/>
      <c r="DL10" s="132">
        <v>8768899</v>
      </c>
      <c r="DM10" s="132">
        <v>67232771</v>
      </c>
      <c r="DN10" s="132">
        <v>184765355</v>
      </c>
      <c r="DO10" s="132">
        <v>229190699</v>
      </c>
      <c r="DP10" s="132">
        <v>201513293</v>
      </c>
      <c r="DQ10" s="133">
        <v>691471017</v>
      </c>
      <c r="DR10" s="170">
        <v>691471017</v>
      </c>
      <c r="DS10" s="169">
        <v>0</v>
      </c>
      <c r="DT10" s="132">
        <v>0</v>
      </c>
      <c r="DU10" s="133">
        <v>0</v>
      </c>
      <c r="DV10" s="172"/>
      <c r="DW10" s="132">
        <v>17825899</v>
      </c>
      <c r="DX10" s="132">
        <v>44906475</v>
      </c>
      <c r="DY10" s="132">
        <v>72055541</v>
      </c>
      <c r="DZ10" s="132">
        <v>95843287</v>
      </c>
      <c r="EA10" s="132">
        <v>66116375</v>
      </c>
      <c r="EB10" s="133">
        <v>296747577</v>
      </c>
      <c r="EC10" s="384">
        <v>296747577</v>
      </c>
      <c r="ED10" s="169">
        <v>0</v>
      </c>
      <c r="EE10" s="132">
        <v>0</v>
      </c>
      <c r="EF10" s="133">
        <v>0</v>
      </c>
      <c r="EG10" s="172"/>
      <c r="EH10" s="132">
        <v>0</v>
      </c>
      <c r="EI10" s="132">
        <v>727718</v>
      </c>
      <c r="EJ10" s="132">
        <v>3619321</v>
      </c>
      <c r="EK10" s="132">
        <v>46349335</v>
      </c>
      <c r="EL10" s="132">
        <v>69720595</v>
      </c>
      <c r="EM10" s="133">
        <v>120416969</v>
      </c>
      <c r="EN10" s="134">
        <v>120416969</v>
      </c>
      <c r="EO10" s="169">
        <v>36194281</v>
      </c>
      <c r="EP10" s="132">
        <v>111644878</v>
      </c>
      <c r="EQ10" s="168">
        <v>147839159</v>
      </c>
      <c r="ER10" s="131">
        <v>0</v>
      </c>
      <c r="ES10" s="132">
        <v>293866070</v>
      </c>
      <c r="ET10" s="132">
        <v>626583138</v>
      </c>
      <c r="EU10" s="132">
        <v>720601065</v>
      </c>
      <c r="EV10" s="132">
        <v>714832534</v>
      </c>
      <c r="EW10" s="132">
        <v>634958692</v>
      </c>
      <c r="EX10" s="133">
        <v>2990841499</v>
      </c>
      <c r="EY10" s="170">
        <v>3138680658</v>
      </c>
    </row>
    <row r="11" spans="1:155" ht="19.5" customHeight="1">
      <c r="A11" s="66" t="s">
        <v>8</v>
      </c>
      <c r="B11" s="158">
        <v>252844</v>
      </c>
      <c r="C11" s="159">
        <v>833638</v>
      </c>
      <c r="D11" s="160">
        <v>1086482</v>
      </c>
      <c r="E11" s="173">
        <v>0</v>
      </c>
      <c r="F11" s="159">
        <v>38897933</v>
      </c>
      <c r="G11" s="174">
        <v>49800777</v>
      </c>
      <c r="H11" s="160">
        <v>59038754</v>
      </c>
      <c r="I11" s="159">
        <v>42957394</v>
      </c>
      <c r="J11" s="160">
        <v>33578269</v>
      </c>
      <c r="K11" s="175">
        <v>224273127</v>
      </c>
      <c r="L11" s="166">
        <v>225359609</v>
      </c>
      <c r="M11" s="274">
        <v>0</v>
      </c>
      <c r="N11" s="281">
        <v>0</v>
      </c>
      <c r="O11" s="282">
        <v>0</v>
      </c>
      <c r="P11" s="167"/>
      <c r="Q11" s="132">
        <v>882118</v>
      </c>
      <c r="R11" s="132">
        <v>1824284</v>
      </c>
      <c r="S11" s="132">
        <v>2382571</v>
      </c>
      <c r="T11" s="132">
        <v>2173903</v>
      </c>
      <c r="U11" s="132">
        <v>2237847</v>
      </c>
      <c r="V11" s="168">
        <v>9500723</v>
      </c>
      <c r="W11" s="384">
        <v>9500723</v>
      </c>
      <c r="X11" s="169">
        <v>0</v>
      </c>
      <c r="Y11" s="132">
        <v>0</v>
      </c>
      <c r="Z11" s="133">
        <v>0</v>
      </c>
      <c r="AA11" s="171"/>
      <c r="AB11" s="132">
        <v>0</v>
      </c>
      <c r="AC11" s="132">
        <v>0</v>
      </c>
      <c r="AD11" s="132">
        <v>0</v>
      </c>
      <c r="AE11" s="132">
        <v>0</v>
      </c>
      <c r="AF11" s="132">
        <v>0</v>
      </c>
      <c r="AG11" s="133">
        <v>0</v>
      </c>
      <c r="AH11" s="134">
        <v>0</v>
      </c>
      <c r="AI11" s="169">
        <v>117886</v>
      </c>
      <c r="AJ11" s="132">
        <v>0</v>
      </c>
      <c r="AK11" s="168">
        <v>117886</v>
      </c>
      <c r="AL11" s="131">
        <v>0</v>
      </c>
      <c r="AM11" s="132">
        <v>5402371</v>
      </c>
      <c r="AN11" s="132">
        <v>9109229</v>
      </c>
      <c r="AO11" s="132">
        <v>9852359</v>
      </c>
      <c r="AP11" s="132">
        <v>6670797</v>
      </c>
      <c r="AQ11" s="132">
        <v>5388073</v>
      </c>
      <c r="AR11" s="133">
        <v>36422829</v>
      </c>
      <c r="AS11" s="384">
        <v>36540715</v>
      </c>
      <c r="AT11" s="277">
        <v>134958</v>
      </c>
      <c r="AU11" s="271">
        <v>166065</v>
      </c>
      <c r="AV11" s="133">
        <v>301023</v>
      </c>
      <c r="AW11" s="131">
        <v>0</v>
      </c>
      <c r="AX11" s="132">
        <v>3591998</v>
      </c>
      <c r="AY11" s="132">
        <v>5057107</v>
      </c>
      <c r="AZ11" s="132">
        <v>3158786</v>
      </c>
      <c r="BA11" s="132">
        <v>3183613</v>
      </c>
      <c r="BB11" s="132">
        <v>1943828</v>
      </c>
      <c r="BC11" s="133">
        <v>16935332</v>
      </c>
      <c r="BD11" s="170">
        <v>17236355</v>
      </c>
      <c r="BE11" s="274">
        <v>0</v>
      </c>
      <c r="BF11" s="281">
        <v>667573</v>
      </c>
      <c r="BG11" s="282">
        <v>667573</v>
      </c>
      <c r="BH11" s="167"/>
      <c r="BI11" s="132">
        <v>29021446</v>
      </c>
      <c r="BJ11" s="132">
        <v>33810157</v>
      </c>
      <c r="BK11" s="132">
        <v>43645038</v>
      </c>
      <c r="BL11" s="132">
        <v>30929081</v>
      </c>
      <c r="BM11" s="132">
        <v>24008521</v>
      </c>
      <c r="BN11" s="133">
        <v>161414243</v>
      </c>
      <c r="BO11" s="384">
        <v>162081816</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54813470</v>
      </c>
      <c r="DB11" s="132">
        <v>97789123</v>
      </c>
      <c r="DC11" s="132">
        <v>171948717</v>
      </c>
      <c r="DD11" s="132">
        <v>276132367</v>
      </c>
      <c r="DE11" s="132">
        <v>215468074</v>
      </c>
      <c r="DF11" s="133">
        <v>816151751</v>
      </c>
      <c r="DG11" s="170">
        <v>816151751</v>
      </c>
      <c r="DH11" s="169">
        <v>0</v>
      </c>
      <c r="DI11" s="132">
        <v>0</v>
      </c>
      <c r="DJ11" s="133">
        <v>0</v>
      </c>
      <c r="DK11" s="172"/>
      <c r="DL11" s="132">
        <v>12427407</v>
      </c>
      <c r="DM11" s="132">
        <v>33735345</v>
      </c>
      <c r="DN11" s="132">
        <v>95482890</v>
      </c>
      <c r="DO11" s="132">
        <v>191216152</v>
      </c>
      <c r="DP11" s="132">
        <v>173257515</v>
      </c>
      <c r="DQ11" s="133">
        <v>506119309</v>
      </c>
      <c r="DR11" s="170">
        <v>506119309</v>
      </c>
      <c r="DS11" s="169">
        <v>0</v>
      </c>
      <c r="DT11" s="132">
        <v>0</v>
      </c>
      <c r="DU11" s="133">
        <v>0</v>
      </c>
      <c r="DV11" s="172"/>
      <c r="DW11" s="132">
        <v>41610184</v>
      </c>
      <c r="DX11" s="132">
        <v>63475015</v>
      </c>
      <c r="DY11" s="132">
        <v>74743216</v>
      </c>
      <c r="DZ11" s="132">
        <v>80731830</v>
      </c>
      <c r="EA11" s="132">
        <v>32416034</v>
      </c>
      <c r="EB11" s="133">
        <v>292976279</v>
      </c>
      <c r="EC11" s="384">
        <v>292976279</v>
      </c>
      <c r="ED11" s="169">
        <v>0</v>
      </c>
      <c r="EE11" s="132">
        <v>0</v>
      </c>
      <c r="EF11" s="133">
        <v>0</v>
      </c>
      <c r="EG11" s="172"/>
      <c r="EH11" s="132">
        <v>775879</v>
      </c>
      <c r="EI11" s="132">
        <v>578763</v>
      </c>
      <c r="EJ11" s="132">
        <v>1722611</v>
      </c>
      <c r="EK11" s="132">
        <v>4184385</v>
      </c>
      <c r="EL11" s="132">
        <v>9794525</v>
      </c>
      <c r="EM11" s="133">
        <v>17056163</v>
      </c>
      <c r="EN11" s="134">
        <v>17056163</v>
      </c>
      <c r="EO11" s="169">
        <v>28203397</v>
      </c>
      <c r="EP11" s="132">
        <v>59532919</v>
      </c>
      <c r="EQ11" s="168">
        <v>87736316</v>
      </c>
      <c r="ER11" s="131">
        <v>0</v>
      </c>
      <c r="ES11" s="132">
        <v>397661200</v>
      </c>
      <c r="ET11" s="132">
        <v>438581438</v>
      </c>
      <c r="EU11" s="132">
        <v>480874179</v>
      </c>
      <c r="EV11" s="132">
        <v>550407000</v>
      </c>
      <c r="EW11" s="132">
        <v>434150888</v>
      </c>
      <c r="EX11" s="133">
        <v>2301674705</v>
      </c>
      <c r="EY11" s="170">
        <v>2389411021</v>
      </c>
    </row>
    <row r="12" spans="1:155" ht="19.5" customHeight="1">
      <c r="A12" s="66" t="s">
        <v>9</v>
      </c>
      <c r="B12" s="158">
        <v>352675</v>
      </c>
      <c r="C12" s="159">
        <v>521888</v>
      </c>
      <c r="D12" s="160">
        <v>874563</v>
      </c>
      <c r="E12" s="161">
        <v>0</v>
      </c>
      <c r="F12" s="162">
        <v>17532861</v>
      </c>
      <c r="G12" s="163">
        <v>20573581</v>
      </c>
      <c r="H12" s="164">
        <v>33480269</v>
      </c>
      <c r="I12" s="162">
        <v>27890340</v>
      </c>
      <c r="J12" s="164">
        <v>20607931</v>
      </c>
      <c r="K12" s="165">
        <v>120084982</v>
      </c>
      <c r="L12" s="166">
        <v>120959545</v>
      </c>
      <c r="M12" s="274">
        <v>0</v>
      </c>
      <c r="N12" s="281">
        <v>0</v>
      </c>
      <c r="O12" s="282">
        <v>0</v>
      </c>
      <c r="P12" s="167"/>
      <c r="Q12" s="132">
        <v>190577</v>
      </c>
      <c r="R12" s="132">
        <v>0</v>
      </c>
      <c r="S12" s="132">
        <v>82114</v>
      </c>
      <c r="T12" s="132">
        <v>0</v>
      </c>
      <c r="U12" s="132">
        <v>1830601</v>
      </c>
      <c r="V12" s="168">
        <v>2103292</v>
      </c>
      <c r="W12" s="384">
        <v>2103292</v>
      </c>
      <c r="X12" s="169">
        <v>0</v>
      </c>
      <c r="Y12" s="132">
        <v>0</v>
      </c>
      <c r="Z12" s="133">
        <v>0</v>
      </c>
      <c r="AA12" s="171"/>
      <c r="AB12" s="132">
        <v>30765</v>
      </c>
      <c r="AC12" s="132">
        <v>66219</v>
      </c>
      <c r="AD12" s="132">
        <v>68850</v>
      </c>
      <c r="AE12" s="132">
        <v>24524</v>
      </c>
      <c r="AF12" s="132">
        <v>287023</v>
      </c>
      <c r="AG12" s="133">
        <v>477381</v>
      </c>
      <c r="AH12" s="134">
        <v>477381</v>
      </c>
      <c r="AI12" s="169">
        <v>0</v>
      </c>
      <c r="AJ12" s="132">
        <v>0</v>
      </c>
      <c r="AK12" s="168">
        <v>0</v>
      </c>
      <c r="AL12" s="131">
        <v>0</v>
      </c>
      <c r="AM12" s="132">
        <v>331532</v>
      </c>
      <c r="AN12" s="132">
        <v>800676</v>
      </c>
      <c r="AO12" s="132">
        <v>2115435</v>
      </c>
      <c r="AP12" s="132">
        <v>1174036</v>
      </c>
      <c r="AQ12" s="132">
        <v>1853413</v>
      </c>
      <c r="AR12" s="133">
        <v>6275092</v>
      </c>
      <c r="AS12" s="384">
        <v>6275092</v>
      </c>
      <c r="AT12" s="277">
        <v>352675</v>
      </c>
      <c r="AU12" s="271">
        <v>521888</v>
      </c>
      <c r="AV12" s="133">
        <v>874563</v>
      </c>
      <c r="AW12" s="131">
        <v>0</v>
      </c>
      <c r="AX12" s="132">
        <v>5634500</v>
      </c>
      <c r="AY12" s="132">
        <v>4461909</v>
      </c>
      <c r="AZ12" s="132">
        <v>4994802</v>
      </c>
      <c r="BA12" s="132">
        <v>5768098</v>
      </c>
      <c r="BB12" s="132">
        <v>2019239</v>
      </c>
      <c r="BC12" s="133">
        <v>22878548</v>
      </c>
      <c r="BD12" s="170">
        <v>23753111</v>
      </c>
      <c r="BE12" s="274">
        <v>0</v>
      </c>
      <c r="BF12" s="281">
        <v>0</v>
      </c>
      <c r="BG12" s="282">
        <v>0</v>
      </c>
      <c r="BH12" s="167"/>
      <c r="BI12" s="132">
        <v>11082590</v>
      </c>
      <c r="BJ12" s="132">
        <v>12113801</v>
      </c>
      <c r="BK12" s="132">
        <v>21222796</v>
      </c>
      <c r="BL12" s="132">
        <v>12672323</v>
      </c>
      <c r="BM12" s="132">
        <v>6754894</v>
      </c>
      <c r="BN12" s="133">
        <v>63846404</v>
      </c>
      <c r="BO12" s="384">
        <v>63846404</v>
      </c>
      <c r="BP12" s="169">
        <v>0</v>
      </c>
      <c r="BQ12" s="132">
        <v>0</v>
      </c>
      <c r="BR12" s="133">
        <v>0</v>
      </c>
      <c r="BS12" s="172"/>
      <c r="BT12" s="132">
        <v>0</v>
      </c>
      <c r="BU12" s="132">
        <v>996631</v>
      </c>
      <c r="BV12" s="132">
        <v>1715108</v>
      </c>
      <c r="BW12" s="132">
        <v>3319700</v>
      </c>
      <c r="BX12" s="132">
        <v>3378969</v>
      </c>
      <c r="BY12" s="133">
        <v>9410408</v>
      </c>
      <c r="BZ12" s="134">
        <v>9410408</v>
      </c>
      <c r="CA12" s="169">
        <v>0</v>
      </c>
      <c r="CB12" s="132">
        <v>0</v>
      </c>
      <c r="CC12" s="133">
        <v>0</v>
      </c>
      <c r="CD12" s="172"/>
      <c r="CE12" s="132">
        <v>0</v>
      </c>
      <c r="CF12" s="132">
        <v>1653008</v>
      </c>
      <c r="CG12" s="132">
        <v>3248711</v>
      </c>
      <c r="CH12" s="132">
        <v>4370127</v>
      </c>
      <c r="CI12" s="132">
        <v>3763276</v>
      </c>
      <c r="CJ12" s="133">
        <v>13035122</v>
      </c>
      <c r="CK12" s="384">
        <v>13035122</v>
      </c>
      <c r="CL12" s="169">
        <v>0</v>
      </c>
      <c r="CM12" s="132">
        <v>0</v>
      </c>
      <c r="CN12" s="133">
        <v>0</v>
      </c>
      <c r="CO12" s="172"/>
      <c r="CP12" s="132">
        <v>262897</v>
      </c>
      <c r="CQ12" s="132">
        <v>481337</v>
      </c>
      <c r="CR12" s="132">
        <v>32453</v>
      </c>
      <c r="CS12" s="132">
        <v>561532</v>
      </c>
      <c r="CT12" s="132">
        <v>720516</v>
      </c>
      <c r="CU12" s="133">
        <v>2058735</v>
      </c>
      <c r="CV12" s="134">
        <v>2058735</v>
      </c>
      <c r="CW12" s="169">
        <v>0</v>
      </c>
      <c r="CX12" s="132">
        <v>0</v>
      </c>
      <c r="CY12" s="133">
        <v>0</v>
      </c>
      <c r="CZ12" s="172"/>
      <c r="DA12" s="132">
        <v>14732374</v>
      </c>
      <c r="DB12" s="132">
        <v>33802752</v>
      </c>
      <c r="DC12" s="132">
        <v>79981597</v>
      </c>
      <c r="DD12" s="132">
        <v>120602599</v>
      </c>
      <c r="DE12" s="132">
        <v>113025844</v>
      </c>
      <c r="DF12" s="133">
        <v>362145166</v>
      </c>
      <c r="DG12" s="170">
        <v>362145166</v>
      </c>
      <c r="DH12" s="169">
        <v>0</v>
      </c>
      <c r="DI12" s="132">
        <v>0</v>
      </c>
      <c r="DJ12" s="133">
        <v>0</v>
      </c>
      <c r="DK12" s="172"/>
      <c r="DL12" s="132">
        <v>3057513</v>
      </c>
      <c r="DM12" s="132">
        <v>14287226</v>
      </c>
      <c r="DN12" s="132">
        <v>53872373</v>
      </c>
      <c r="DO12" s="132">
        <v>77140501</v>
      </c>
      <c r="DP12" s="132">
        <v>68649084</v>
      </c>
      <c r="DQ12" s="133">
        <v>217006697</v>
      </c>
      <c r="DR12" s="170">
        <v>217006697</v>
      </c>
      <c r="DS12" s="169">
        <v>0</v>
      </c>
      <c r="DT12" s="132">
        <v>0</v>
      </c>
      <c r="DU12" s="133">
        <v>0</v>
      </c>
      <c r="DV12" s="172"/>
      <c r="DW12" s="132">
        <v>11382679</v>
      </c>
      <c r="DX12" s="132">
        <v>18349586</v>
      </c>
      <c r="DY12" s="132">
        <v>23582876</v>
      </c>
      <c r="DZ12" s="132">
        <v>31809707</v>
      </c>
      <c r="EA12" s="132">
        <v>23707818</v>
      </c>
      <c r="EB12" s="133">
        <v>108832666</v>
      </c>
      <c r="EC12" s="384">
        <v>108832666</v>
      </c>
      <c r="ED12" s="169">
        <v>0</v>
      </c>
      <c r="EE12" s="132">
        <v>0</v>
      </c>
      <c r="EF12" s="133">
        <v>0</v>
      </c>
      <c r="EG12" s="172"/>
      <c r="EH12" s="132">
        <v>292182</v>
      </c>
      <c r="EI12" s="132">
        <v>1165940</v>
      </c>
      <c r="EJ12" s="132">
        <v>2526348</v>
      </c>
      <c r="EK12" s="132">
        <v>11652391</v>
      </c>
      <c r="EL12" s="132">
        <v>20668942</v>
      </c>
      <c r="EM12" s="133">
        <v>36305803</v>
      </c>
      <c r="EN12" s="134">
        <v>36305803</v>
      </c>
      <c r="EO12" s="169">
        <v>18258061</v>
      </c>
      <c r="EP12" s="132">
        <v>33802978</v>
      </c>
      <c r="EQ12" s="168">
        <v>52061039</v>
      </c>
      <c r="ER12" s="131">
        <v>0</v>
      </c>
      <c r="ES12" s="132">
        <v>159340937</v>
      </c>
      <c r="ET12" s="132">
        <v>222748915</v>
      </c>
      <c r="EU12" s="132">
        <v>267164001</v>
      </c>
      <c r="EV12" s="132">
        <v>280685417</v>
      </c>
      <c r="EW12" s="132">
        <v>263796699</v>
      </c>
      <c r="EX12" s="133">
        <v>1193735969</v>
      </c>
      <c r="EY12" s="170">
        <v>1245797008</v>
      </c>
    </row>
    <row r="13" spans="1:155" ht="19.5" customHeight="1">
      <c r="A13" s="66" t="s">
        <v>10</v>
      </c>
      <c r="B13" s="141">
        <v>153395</v>
      </c>
      <c r="C13" s="176">
        <v>573245</v>
      </c>
      <c r="D13" s="143">
        <v>726640</v>
      </c>
      <c r="E13" s="173">
        <v>0</v>
      </c>
      <c r="F13" s="159">
        <v>9328213</v>
      </c>
      <c r="G13" s="174">
        <v>19462306</v>
      </c>
      <c r="H13" s="160">
        <v>28146807</v>
      </c>
      <c r="I13" s="159">
        <v>16612674</v>
      </c>
      <c r="J13" s="160">
        <v>12440699</v>
      </c>
      <c r="K13" s="175">
        <v>85990699</v>
      </c>
      <c r="L13" s="147">
        <v>86717339</v>
      </c>
      <c r="M13" s="274">
        <v>0</v>
      </c>
      <c r="N13" s="281">
        <v>0</v>
      </c>
      <c r="O13" s="282">
        <v>0</v>
      </c>
      <c r="P13" s="167"/>
      <c r="Q13" s="132">
        <v>141449</v>
      </c>
      <c r="R13" s="132">
        <v>74845</v>
      </c>
      <c r="S13" s="132">
        <v>0</v>
      </c>
      <c r="T13" s="132">
        <v>205035</v>
      </c>
      <c r="U13" s="132">
        <v>598805</v>
      </c>
      <c r="V13" s="168">
        <v>1020134</v>
      </c>
      <c r="W13" s="384">
        <v>1020134</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288895</v>
      </c>
      <c r="AN13" s="132">
        <v>1301547</v>
      </c>
      <c r="AO13" s="132">
        <v>2390440</v>
      </c>
      <c r="AP13" s="132">
        <v>1481787</v>
      </c>
      <c r="AQ13" s="132">
        <v>1379016</v>
      </c>
      <c r="AR13" s="133">
        <v>6841685</v>
      </c>
      <c r="AS13" s="384">
        <v>6841685</v>
      </c>
      <c r="AT13" s="277">
        <v>153395</v>
      </c>
      <c r="AU13" s="271">
        <v>573245</v>
      </c>
      <c r="AV13" s="133">
        <v>726640</v>
      </c>
      <c r="AW13" s="131">
        <v>0</v>
      </c>
      <c r="AX13" s="132">
        <v>2960236</v>
      </c>
      <c r="AY13" s="132">
        <v>5630939</v>
      </c>
      <c r="AZ13" s="132">
        <v>4850786</v>
      </c>
      <c r="BA13" s="132">
        <v>3980432</v>
      </c>
      <c r="BB13" s="132">
        <v>3881749</v>
      </c>
      <c r="BC13" s="133">
        <v>21304142</v>
      </c>
      <c r="BD13" s="170">
        <v>22030782</v>
      </c>
      <c r="BE13" s="274">
        <v>0</v>
      </c>
      <c r="BF13" s="281">
        <v>0</v>
      </c>
      <c r="BG13" s="282">
        <v>0</v>
      </c>
      <c r="BH13" s="167"/>
      <c r="BI13" s="132">
        <v>4860810</v>
      </c>
      <c r="BJ13" s="132">
        <v>10471821</v>
      </c>
      <c r="BK13" s="132">
        <v>16362025</v>
      </c>
      <c r="BL13" s="132">
        <v>9188563</v>
      </c>
      <c r="BM13" s="132">
        <v>4409797</v>
      </c>
      <c r="BN13" s="133">
        <v>45293016</v>
      </c>
      <c r="BO13" s="384">
        <v>45293016</v>
      </c>
      <c r="BP13" s="169">
        <v>0</v>
      </c>
      <c r="BQ13" s="132">
        <v>0</v>
      </c>
      <c r="BR13" s="133">
        <v>0</v>
      </c>
      <c r="BS13" s="172"/>
      <c r="BT13" s="132">
        <v>838326</v>
      </c>
      <c r="BU13" s="132">
        <v>1130190</v>
      </c>
      <c r="BV13" s="132">
        <v>2513688</v>
      </c>
      <c r="BW13" s="132">
        <v>887319</v>
      </c>
      <c r="BX13" s="132">
        <v>499726</v>
      </c>
      <c r="BY13" s="133">
        <v>5869249</v>
      </c>
      <c r="BZ13" s="134">
        <v>5869249</v>
      </c>
      <c r="CA13" s="169">
        <v>0</v>
      </c>
      <c r="CB13" s="132">
        <v>0</v>
      </c>
      <c r="CC13" s="133">
        <v>0</v>
      </c>
      <c r="CD13" s="172"/>
      <c r="CE13" s="132">
        <v>0</v>
      </c>
      <c r="CF13" s="132">
        <v>199422</v>
      </c>
      <c r="CG13" s="132">
        <v>511730</v>
      </c>
      <c r="CH13" s="132">
        <v>0</v>
      </c>
      <c r="CI13" s="132">
        <v>0</v>
      </c>
      <c r="CJ13" s="133">
        <v>711152</v>
      </c>
      <c r="CK13" s="384">
        <v>711152</v>
      </c>
      <c r="CL13" s="169">
        <v>0</v>
      </c>
      <c r="CM13" s="132">
        <v>0</v>
      </c>
      <c r="CN13" s="133">
        <v>0</v>
      </c>
      <c r="CO13" s="172"/>
      <c r="CP13" s="132">
        <v>238497</v>
      </c>
      <c r="CQ13" s="132">
        <v>653542</v>
      </c>
      <c r="CR13" s="132">
        <v>1518138</v>
      </c>
      <c r="CS13" s="132">
        <v>869538</v>
      </c>
      <c r="CT13" s="132">
        <v>1671606</v>
      </c>
      <c r="CU13" s="133">
        <v>4951321</v>
      </c>
      <c r="CV13" s="134">
        <v>4951321</v>
      </c>
      <c r="CW13" s="169">
        <v>0</v>
      </c>
      <c r="CX13" s="132">
        <v>0</v>
      </c>
      <c r="CY13" s="133">
        <v>0</v>
      </c>
      <c r="CZ13" s="172"/>
      <c r="DA13" s="132">
        <v>10632817</v>
      </c>
      <c r="DB13" s="132">
        <v>25921573</v>
      </c>
      <c r="DC13" s="132">
        <v>71731786</v>
      </c>
      <c r="DD13" s="132">
        <v>109463389</v>
      </c>
      <c r="DE13" s="132">
        <v>99665109</v>
      </c>
      <c r="DF13" s="133">
        <v>317414674</v>
      </c>
      <c r="DG13" s="170">
        <v>317414674</v>
      </c>
      <c r="DH13" s="169">
        <v>0</v>
      </c>
      <c r="DI13" s="132">
        <v>0</v>
      </c>
      <c r="DJ13" s="133">
        <v>0</v>
      </c>
      <c r="DK13" s="172"/>
      <c r="DL13" s="132">
        <v>1153112</v>
      </c>
      <c r="DM13" s="132">
        <v>6991703</v>
      </c>
      <c r="DN13" s="132">
        <v>40321444</v>
      </c>
      <c r="DO13" s="132">
        <v>71490971</v>
      </c>
      <c r="DP13" s="132">
        <v>68558695</v>
      </c>
      <c r="DQ13" s="133">
        <v>188515925</v>
      </c>
      <c r="DR13" s="170">
        <v>188515925</v>
      </c>
      <c r="DS13" s="169">
        <v>0</v>
      </c>
      <c r="DT13" s="132">
        <v>0</v>
      </c>
      <c r="DU13" s="133">
        <v>0</v>
      </c>
      <c r="DV13" s="172"/>
      <c r="DW13" s="132">
        <v>9479705</v>
      </c>
      <c r="DX13" s="132">
        <v>18929870</v>
      </c>
      <c r="DY13" s="132">
        <v>29790206</v>
      </c>
      <c r="DZ13" s="132">
        <v>33060038</v>
      </c>
      <c r="EA13" s="132">
        <v>16743448</v>
      </c>
      <c r="EB13" s="133">
        <v>108003267</v>
      </c>
      <c r="EC13" s="384">
        <v>108003267</v>
      </c>
      <c r="ED13" s="169">
        <v>0</v>
      </c>
      <c r="EE13" s="132">
        <v>0</v>
      </c>
      <c r="EF13" s="133">
        <v>0</v>
      </c>
      <c r="EG13" s="172"/>
      <c r="EH13" s="132">
        <v>0</v>
      </c>
      <c r="EI13" s="132">
        <v>0</v>
      </c>
      <c r="EJ13" s="132">
        <v>1620136</v>
      </c>
      <c r="EK13" s="132">
        <v>4912380</v>
      </c>
      <c r="EL13" s="132">
        <v>14362966</v>
      </c>
      <c r="EM13" s="133">
        <v>20895482</v>
      </c>
      <c r="EN13" s="134">
        <v>20895482</v>
      </c>
      <c r="EO13" s="169">
        <v>22036480</v>
      </c>
      <c r="EP13" s="132">
        <v>31207653</v>
      </c>
      <c r="EQ13" s="168">
        <v>53244133</v>
      </c>
      <c r="ER13" s="131">
        <v>0</v>
      </c>
      <c r="ES13" s="132">
        <v>142064331</v>
      </c>
      <c r="ET13" s="132">
        <v>207085462</v>
      </c>
      <c r="EU13" s="132">
        <v>253159096</v>
      </c>
      <c r="EV13" s="132">
        <v>259185289</v>
      </c>
      <c r="EW13" s="132">
        <v>229089051</v>
      </c>
      <c r="EX13" s="133">
        <v>1090583229</v>
      </c>
      <c r="EY13" s="170">
        <v>1143827362</v>
      </c>
    </row>
    <row r="14" spans="1:155" ht="19.5" customHeight="1">
      <c r="A14" s="66" t="s">
        <v>11</v>
      </c>
      <c r="B14" s="177">
        <v>279661</v>
      </c>
      <c r="C14" s="162">
        <v>3035507</v>
      </c>
      <c r="D14" s="177">
        <v>3315168</v>
      </c>
      <c r="E14" s="161">
        <v>0</v>
      </c>
      <c r="F14" s="162">
        <v>49056659</v>
      </c>
      <c r="G14" s="163">
        <v>47659037</v>
      </c>
      <c r="H14" s="164">
        <v>51774740</v>
      </c>
      <c r="I14" s="162">
        <v>41589207</v>
      </c>
      <c r="J14" s="164">
        <v>44407755</v>
      </c>
      <c r="K14" s="165">
        <v>234487398</v>
      </c>
      <c r="L14" s="177">
        <v>237802566</v>
      </c>
      <c r="M14" s="274">
        <v>0</v>
      </c>
      <c r="N14" s="281">
        <v>0</v>
      </c>
      <c r="O14" s="282">
        <v>0</v>
      </c>
      <c r="P14" s="167"/>
      <c r="Q14" s="132">
        <v>393404</v>
      </c>
      <c r="R14" s="132">
        <v>323898</v>
      </c>
      <c r="S14" s="132">
        <v>945722</v>
      </c>
      <c r="T14" s="132">
        <v>1033877</v>
      </c>
      <c r="U14" s="132">
        <v>2275451</v>
      </c>
      <c r="V14" s="168">
        <v>4972352</v>
      </c>
      <c r="W14" s="384">
        <v>4972352</v>
      </c>
      <c r="X14" s="169">
        <v>0</v>
      </c>
      <c r="Y14" s="132">
        <v>0</v>
      </c>
      <c r="Z14" s="133">
        <v>0</v>
      </c>
      <c r="AA14" s="171"/>
      <c r="AB14" s="132">
        <v>218169</v>
      </c>
      <c r="AC14" s="132">
        <v>139810</v>
      </c>
      <c r="AD14" s="132">
        <v>199649</v>
      </c>
      <c r="AE14" s="132">
        <v>450390</v>
      </c>
      <c r="AF14" s="132">
        <v>488888</v>
      </c>
      <c r="AG14" s="133">
        <v>1496906</v>
      </c>
      <c r="AH14" s="134">
        <v>1496906</v>
      </c>
      <c r="AI14" s="169">
        <v>0</v>
      </c>
      <c r="AJ14" s="132">
        <v>0</v>
      </c>
      <c r="AK14" s="168">
        <v>0</v>
      </c>
      <c r="AL14" s="131">
        <v>0</v>
      </c>
      <c r="AM14" s="132">
        <v>2094421</v>
      </c>
      <c r="AN14" s="132">
        <v>2295810</v>
      </c>
      <c r="AO14" s="132">
        <v>3907240</v>
      </c>
      <c r="AP14" s="132">
        <v>3054931</v>
      </c>
      <c r="AQ14" s="132">
        <v>3017212</v>
      </c>
      <c r="AR14" s="133">
        <v>14369614</v>
      </c>
      <c r="AS14" s="384">
        <v>14369614</v>
      </c>
      <c r="AT14" s="277">
        <v>279661</v>
      </c>
      <c r="AU14" s="271">
        <v>1569220</v>
      </c>
      <c r="AV14" s="133">
        <v>1848881</v>
      </c>
      <c r="AW14" s="131">
        <v>0</v>
      </c>
      <c r="AX14" s="132">
        <v>13745829</v>
      </c>
      <c r="AY14" s="132">
        <v>11359056</v>
      </c>
      <c r="AZ14" s="132">
        <v>12074402</v>
      </c>
      <c r="BA14" s="132">
        <v>10246968</v>
      </c>
      <c r="BB14" s="132">
        <v>3872434</v>
      </c>
      <c r="BC14" s="133">
        <v>51298689</v>
      </c>
      <c r="BD14" s="170">
        <v>53147570</v>
      </c>
      <c r="BE14" s="274">
        <v>0</v>
      </c>
      <c r="BF14" s="281">
        <v>1466287</v>
      </c>
      <c r="BG14" s="282">
        <v>1466287</v>
      </c>
      <c r="BH14" s="167"/>
      <c r="BI14" s="132">
        <v>25540352</v>
      </c>
      <c r="BJ14" s="132">
        <v>25818298</v>
      </c>
      <c r="BK14" s="132">
        <v>25866875</v>
      </c>
      <c r="BL14" s="132">
        <v>16522127</v>
      </c>
      <c r="BM14" s="132">
        <v>19082129</v>
      </c>
      <c r="BN14" s="133">
        <v>112829781</v>
      </c>
      <c r="BO14" s="384">
        <v>114296068</v>
      </c>
      <c r="BP14" s="169">
        <v>0</v>
      </c>
      <c r="BQ14" s="132">
        <v>0</v>
      </c>
      <c r="BR14" s="133">
        <v>0</v>
      </c>
      <c r="BS14" s="172"/>
      <c r="BT14" s="132">
        <v>6591022</v>
      </c>
      <c r="BU14" s="132">
        <v>5220393</v>
      </c>
      <c r="BV14" s="132">
        <v>5454476</v>
      </c>
      <c r="BW14" s="132">
        <v>3798797</v>
      </c>
      <c r="BX14" s="132">
        <v>6429241</v>
      </c>
      <c r="BY14" s="133">
        <v>27493929</v>
      </c>
      <c r="BZ14" s="134">
        <v>27493929</v>
      </c>
      <c r="CA14" s="169">
        <v>0</v>
      </c>
      <c r="CB14" s="132">
        <v>0</v>
      </c>
      <c r="CC14" s="133">
        <v>0</v>
      </c>
      <c r="CD14" s="172"/>
      <c r="CE14" s="132">
        <v>186247</v>
      </c>
      <c r="CF14" s="132">
        <v>682003</v>
      </c>
      <c r="CG14" s="132">
        <v>1643311</v>
      </c>
      <c r="CH14" s="132">
        <v>4146100</v>
      </c>
      <c r="CI14" s="132">
        <v>4850343</v>
      </c>
      <c r="CJ14" s="133">
        <v>11508004</v>
      </c>
      <c r="CK14" s="384">
        <v>11508004</v>
      </c>
      <c r="CL14" s="169">
        <v>0</v>
      </c>
      <c r="CM14" s="132">
        <v>0</v>
      </c>
      <c r="CN14" s="133">
        <v>0</v>
      </c>
      <c r="CO14" s="172"/>
      <c r="CP14" s="132">
        <v>287215</v>
      </c>
      <c r="CQ14" s="132">
        <v>1819769</v>
      </c>
      <c r="CR14" s="132">
        <v>1683065</v>
      </c>
      <c r="CS14" s="132">
        <v>2336017</v>
      </c>
      <c r="CT14" s="132">
        <v>4392057</v>
      </c>
      <c r="CU14" s="133">
        <v>10518123</v>
      </c>
      <c r="CV14" s="134">
        <v>10518123</v>
      </c>
      <c r="CW14" s="169">
        <v>0</v>
      </c>
      <c r="CX14" s="132">
        <v>0</v>
      </c>
      <c r="CY14" s="133">
        <v>0</v>
      </c>
      <c r="CZ14" s="172"/>
      <c r="DA14" s="132">
        <v>34389806</v>
      </c>
      <c r="DB14" s="132">
        <v>62210880</v>
      </c>
      <c r="DC14" s="132">
        <v>121119931</v>
      </c>
      <c r="DD14" s="132">
        <v>124418614</v>
      </c>
      <c r="DE14" s="132">
        <v>155783103</v>
      </c>
      <c r="DF14" s="133">
        <v>497922334</v>
      </c>
      <c r="DG14" s="170">
        <v>497922334</v>
      </c>
      <c r="DH14" s="169">
        <v>0</v>
      </c>
      <c r="DI14" s="132">
        <v>0</v>
      </c>
      <c r="DJ14" s="133">
        <v>0</v>
      </c>
      <c r="DK14" s="172"/>
      <c r="DL14" s="132">
        <v>4514673</v>
      </c>
      <c r="DM14" s="132">
        <v>16984525</v>
      </c>
      <c r="DN14" s="132">
        <v>56926593</v>
      </c>
      <c r="DO14" s="132">
        <v>80168188</v>
      </c>
      <c r="DP14" s="132">
        <v>102045882</v>
      </c>
      <c r="DQ14" s="133">
        <v>260639861</v>
      </c>
      <c r="DR14" s="170">
        <v>260639861</v>
      </c>
      <c r="DS14" s="169">
        <v>0</v>
      </c>
      <c r="DT14" s="132">
        <v>0</v>
      </c>
      <c r="DU14" s="133">
        <v>0</v>
      </c>
      <c r="DV14" s="172"/>
      <c r="DW14" s="132">
        <v>29588162</v>
      </c>
      <c r="DX14" s="132">
        <v>44953400</v>
      </c>
      <c r="DY14" s="132">
        <v>62900356</v>
      </c>
      <c r="DZ14" s="132">
        <v>39747561</v>
      </c>
      <c r="EA14" s="132">
        <v>33125680</v>
      </c>
      <c r="EB14" s="133">
        <v>210315159</v>
      </c>
      <c r="EC14" s="384">
        <v>210315159</v>
      </c>
      <c r="ED14" s="169">
        <v>0</v>
      </c>
      <c r="EE14" s="132">
        <v>0</v>
      </c>
      <c r="EF14" s="133">
        <v>0</v>
      </c>
      <c r="EG14" s="172"/>
      <c r="EH14" s="132">
        <v>286971</v>
      </c>
      <c r="EI14" s="132">
        <v>272955</v>
      </c>
      <c r="EJ14" s="132">
        <v>1292982</v>
      </c>
      <c r="EK14" s="132">
        <v>4502865</v>
      </c>
      <c r="EL14" s="132">
        <v>20611541</v>
      </c>
      <c r="EM14" s="133">
        <v>26967314</v>
      </c>
      <c r="EN14" s="134">
        <v>26967314</v>
      </c>
      <c r="EO14" s="169">
        <v>62131507</v>
      </c>
      <c r="EP14" s="132">
        <v>103105365</v>
      </c>
      <c r="EQ14" s="168">
        <v>165236872</v>
      </c>
      <c r="ER14" s="131">
        <v>0</v>
      </c>
      <c r="ES14" s="132">
        <v>383807493</v>
      </c>
      <c r="ET14" s="132">
        <v>316218969</v>
      </c>
      <c r="EU14" s="132">
        <v>373140578</v>
      </c>
      <c r="EV14" s="132">
        <v>298688912</v>
      </c>
      <c r="EW14" s="132">
        <v>341610849</v>
      </c>
      <c r="EX14" s="133">
        <v>1713466801</v>
      </c>
      <c r="EY14" s="170">
        <v>1878703673</v>
      </c>
    </row>
    <row r="15" spans="1:155" ht="19.5" customHeight="1">
      <c r="A15" s="66" t="s">
        <v>12</v>
      </c>
      <c r="B15" s="158">
        <v>233125</v>
      </c>
      <c r="C15" s="159">
        <v>421992</v>
      </c>
      <c r="D15" s="160">
        <v>655117</v>
      </c>
      <c r="E15" s="173">
        <v>0</v>
      </c>
      <c r="F15" s="159">
        <v>17137365</v>
      </c>
      <c r="G15" s="174">
        <v>25011648</v>
      </c>
      <c r="H15" s="160">
        <v>22815261</v>
      </c>
      <c r="I15" s="159">
        <v>20121653</v>
      </c>
      <c r="J15" s="160">
        <v>10624469</v>
      </c>
      <c r="K15" s="175">
        <v>95710396</v>
      </c>
      <c r="L15" s="166">
        <v>96365513</v>
      </c>
      <c r="M15" s="274">
        <v>0</v>
      </c>
      <c r="N15" s="281">
        <v>0</v>
      </c>
      <c r="O15" s="282">
        <v>0</v>
      </c>
      <c r="P15" s="167"/>
      <c r="Q15" s="132">
        <v>276089</v>
      </c>
      <c r="R15" s="132">
        <v>96550</v>
      </c>
      <c r="S15" s="132">
        <v>1033850</v>
      </c>
      <c r="T15" s="132">
        <v>1515775</v>
      </c>
      <c r="U15" s="132">
        <v>260471</v>
      </c>
      <c r="V15" s="168">
        <v>3182735</v>
      </c>
      <c r="W15" s="384">
        <v>3182735</v>
      </c>
      <c r="X15" s="169">
        <v>0</v>
      </c>
      <c r="Y15" s="132">
        <v>0</v>
      </c>
      <c r="Z15" s="133">
        <v>0</v>
      </c>
      <c r="AA15" s="171"/>
      <c r="AB15" s="132">
        <v>265796</v>
      </c>
      <c r="AC15" s="132">
        <v>155740</v>
      </c>
      <c r="AD15" s="132">
        <v>238618</v>
      </c>
      <c r="AE15" s="132">
        <v>138300</v>
      </c>
      <c r="AF15" s="132">
        <v>61881</v>
      </c>
      <c r="AG15" s="133">
        <v>860335</v>
      </c>
      <c r="AH15" s="134">
        <v>860335</v>
      </c>
      <c r="AI15" s="169">
        <v>0</v>
      </c>
      <c r="AJ15" s="132">
        <v>0</v>
      </c>
      <c r="AK15" s="168">
        <v>0</v>
      </c>
      <c r="AL15" s="131">
        <v>0</v>
      </c>
      <c r="AM15" s="132">
        <v>720888</v>
      </c>
      <c r="AN15" s="132">
        <v>754372</v>
      </c>
      <c r="AO15" s="132">
        <v>1319902</v>
      </c>
      <c r="AP15" s="132">
        <v>643729</v>
      </c>
      <c r="AQ15" s="132">
        <v>591930</v>
      </c>
      <c r="AR15" s="133">
        <v>4030821</v>
      </c>
      <c r="AS15" s="384">
        <v>4030821</v>
      </c>
      <c r="AT15" s="277">
        <v>233125</v>
      </c>
      <c r="AU15" s="271">
        <v>421992</v>
      </c>
      <c r="AV15" s="133">
        <v>655117</v>
      </c>
      <c r="AW15" s="131">
        <v>0</v>
      </c>
      <c r="AX15" s="132">
        <v>2995468</v>
      </c>
      <c r="AY15" s="132">
        <v>4191700</v>
      </c>
      <c r="AZ15" s="132">
        <v>4764536</v>
      </c>
      <c r="BA15" s="132">
        <v>2373865</v>
      </c>
      <c r="BB15" s="132">
        <v>1014546</v>
      </c>
      <c r="BC15" s="133">
        <v>15340115</v>
      </c>
      <c r="BD15" s="170">
        <v>15995232</v>
      </c>
      <c r="BE15" s="274">
        <v>0</v>
      </c>
      <c r="BF15" s="281">
        <v>0</v>
      </c>
      <c r="BG15" s="282">
        <v>0</v>
      </c>
      <c r="BH15" s="167"/>
      <c r="BI15" s="132">
        <v>12879124</v>
      </c>
      <c r="BJ15" s="132">
        <v>19626005</v>
      </c>
      <c r="BK15" s="132">
        <v>15458355</v>
      </c>
      <c r="BL15" s="132">
        <v>15224102</v>
      </c>
      <c r="BM15" s="132">
        <v>8451174</v>
      </c>
      <c r="BN15" s="133">
        <v>71638760</v>
      </c>
      <c r="BO15" s="384">
        <v>71638760</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187281</v>
      </c>
      <c r="CG15" s="132">
        <v>0</v>
      </c>
      <c r="CH15" s="132">
        <v>225882</v>
      </c>
      <c r="CI15" s="132">
        <v>244467</v>
      </c>
      <c r="CJ15" s="133">
        <v>657630</v>
      </c>
      <c r="CK15" s="384">
        <v>657630</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17753767</v>
      </c>
      <c r="DB15" s="132">
        <v>31330506</v>
      </c>
      <c r="DC15" s="132">
        <v>77777773</v>
      </c>
      <c r="DD15" s="132">
        <v>115788186</v>
      </c>
      <c r="DE15" s="132">
        <v>75240152</v>
      </c>
      <c r="DF15" s="133">
        <v>317890384</v>
      </c>
      <c r="DG15" s="170">
        <v>317890384</v>
      </c>
      <c r="DH15" s="169">
        <v>0</v>
      </c>
      <c r="DI15" s="132">
        <v>0</v>
      </c>
      <c r="DJ15" s="133">
        <v>0</v>
      </c>
      <c r="DK15" s="172"/>
      <c r="DL15" s="132">
        <v>3161797</v>
      </c>
      <c r="DM15" s="132">
        <v>8070294</v>
      </c>
      <c r="DN15" s="132">
        <v>36000266</v>
      </c>
      <c r="DO15" s="132">
        <v>71480976</v>
      </c>
      <c r="DP15" s="132">
        <v>44051580</v>
      </c>
      <c r="DQ15" s="133">
        <v>162764913</v>
      </c>
      <c r="DR15" s="170">
        <v>162764913</v>
      </c>
      <c r="DS15" s="169">
        <v>0</v>
      </c>
      <c r="DT15" s="132">
        <v>0</v>
      </c>
      <c r="DU15" s="133">
        <v>0</v>
      </c>
      <c r="DV15" s="172"/>
      <c r="DW15" s="132">
        <v>14360238</v>
      </c>
      <c r="DX15" s="132">
        <v>23260212</v>
      </c>
      <c r="DY15" s="132">
        <v>40849074</v>
      </c>
      <c r="DZ15" s="132">
        <v>42437396</v>
      </c>
      <c r="EA15" s="132">
        <v>24005403</v>
      </c>
      <c r="EB15" s="133">
        <v>144912323</v>
      </c>
      <c r="EC15" s="384">
        <v>144912323</v>
      </c>
      <c r="ED15" s="169">
        <v>0</v>
      </c>
      <c r="EE15" s="132">
        <v>0</v>
      </c>
      <c r="EF15" s="133">
        <v>0</v>
      </c>
      <c r="EG15" s="172"/>
      <c r="EH15" s="132">
        <v>231732</v>
      </c>
      <c r="EI15" s="132">
        <v>0</v>
      </c>
      <c r="EJ15" s="132">
        <v>928433</v>
      </c>
      <c r="EK15" s="132">
        <v>1869814</v>
      </c>
      <c r="EL15" s="132">
        <v>7183169</v>
      </c>
      <c r="EM15" s="133">
        <v>10213148</v>
      </c>
      <c r="EN15" s="134">
        <v>10213148</v>
      </c>
      <c r="EO15" s="169">
        <v>21782309</v>
      </c>
      <c r="EP15" s="132">
        <v>30489432</v>
      </c>
      <c r="EQ15" s="168">
        <v>52271741</v>
      </c>
      <c r="ER15" s="131">
        <v>0</v>
      </c>
      <c r="ES15" s="132">
        <v>172490218</v>
      </c>
      <c r="ET15" s="132">
        <v>180835837</v>
      </c>
      <c r="EU15" s="132">
        <v>210229727</v>
      </c>
      <c r="EV15" s="132">
        <v>248403457</v>
      </c>
      <c r="EW15" s="132">
        <v>163615321</v>
      </c>
      <c r="EX15" s="133">
        <v>975574560</v>
      </c>
      <c r="EY15" s="170">
        <v>1027846301</v>
      </c>
    </row>
    <row r="16" spans="1:155" ht="19.5" customHeight="1">
      <c r="A16" s="66" t="s">
        <v>13</v>
      </c>
      <c r="B16" s="177">
        <v>210935</v>
      </c>
      <c r="C16" s="162">
        <v>308313</v>
      </c>
      <c r="D16" s="177">
        <v>519248</v>
      </c>
      <c r="E16" s="161">
        <v>0</v>
      </c>
      <c r="F16" s="162">
        <v>21571714</v>
      </c>
      <c r="G16" s="163">
        <v>16416491</v>
      </c>
      <c r="H16" s="164">
        <v>22710247</v>
      </c>
      <c r="I16" s="162">
        <v>26229831</v>
      </c>
      <c r="J16" s="164">
        <v>15348491</v>
      </c>
      <c r="K16" s="165">
        <v>102276774</v>
      </c>
      <c r="L16" s="177">
        <v>102796022</v>
      </c>
      <c r="M16" s="274">
        <v>0</v>
      </c>
      <c r="N16" s="281">
        <v>0</v>
      </c>
      <c r="O16" s="282">
        <v>0</v>
      </c>
      <c r="P16" s="167"/>
      <c r="Q16" s="132">
        <v>0</v>
      </c>
      <c r="R16" s="132">
        <v>0</v>
      </c>
      <c r="S16" s="132">
        <v>0</v>
      </c>
      <c r="T16" s="132">
        <v>0</v>
      </c>
      <c r="U16" s="132">
        <v>0</v>
      </c>
      <c r="V16" s="168">
        <v>0</v>
      </c>
      <c r="W16" s="384">
        <v>0</v>
      </c>
      <c r="X16" s="169">
        <v>0</v>
      </c>
      <c r="Y16" s="132">
        <v>0</v>
      </c>
      <c r="Z16" s="133">
        <v>0</v>
      </c>
      <c r="AA16" s="171"/>
      <c r="AB16" s="132">
        <v>10389</v>
      </c>
      <c r="AC16" s="132">
        <v>153859</v>
      </c>
      <c r="AD16" s="132">
        <v>0</v>
      </c>
      <c r="AE16" s="132">
        <v>72006</v>
      </c>
      <c r="AF16" s="132">
        <v>109354</v>
      </c>
      <c r="AG16" s="133">
        <v>345608</v>
      </c>
      <c r="AH16" s="134">
        <v>345608</v>
      </c>
      <c r="AI16" s="169">
        <v>30991</v>
      </c>
      <c r="AJ16" s="132">
        <v>0</v>
      </c>
      <c r="AK16" s="168">
        <v>30991</v>
      </c>
      <c r="AL16" s="131">
        <v>0</v>
      </c>
      <c r="AM16" s="132">
        <v>1112021</v>
      </c>
      <c r="AN16" s="132">
        <v>1175815</v>
      </c>
      <c r="AO16" s="132">
        <v>1913746</v>
      </c>
      <c r="AP16" s="132">
        <v>1330876</v>
      </c>
      <c r="AQ16" s="132">
        <v>844234</v>
      </c>
      <c r="AR16" s="133">
        <v>6376692</v>
      </c>
      <c r="AS16" s="384">
        <v>6407683</v>
      </c>
      <c r="AT16" s="277">
        <v>179944</v>
      </c>
      <c r="AU16" s="271">
        <v>308313</v>
      </c>
      <c r="AV16" s="133">
        <v>488257</v>
      </c>
      <c r="AW16" s="131">
        <v>0</v>
      </c>
      <c r="AX16" s="132">
        <v>3875122</v>
      </c>
      <c r="AY16" s="132">
        <v>5278836</v>
      </c>
      <c r="AZ16" s="132">
        <v>8053857</v>
      </c>
      <c r="BA16" s="132">
        <v>12071305</v>
      </c>
      <c r="BB16" s="132">
        <v>6746050</v>
      </c>
      <c r="BC16" s="133">
        <v>36025170</v>
      </c>
      <c r="BD16" s="170">
        <v>36513427</v>
      </c>
      <c r="BE16" s="274">
        <v>0</v>
      </c>
      <c r="BF16" s="281">
        <v>0</v>
      </c>
      <c r="BG16" s="282">
        <v>0</v>
      </c>
      <c r="BH16" s="167"/>
      <c r="BI16" s="132">
        <v>15162534</v>
      </c>
      <c r="BJ16" s="132">
        <v>6679302</v>
      </c>
      <c r="BK16" s="132">
        <v>9589173</v>
      </c>
      <c r="BL16" s="132">
        <v>9590865</v>
      </c>
      <c r="BM16" s="132">
        <v>6247626</v>
      </c>
      <c r="BN16" s="133">
        <v>47269500</v>
      </c>
      <c r="BO16" s="384">
        <v>47269500</v>
      </c>
      <c r="BP16" s="169">
        <v>0</v>
      </c>
      <c r="BQ16" s="132">
        <v>0</v>
      </c>
      <c r="BR16" s="133">
        <v>0</v>
      </c>
      <c r="BS16" s="172"/>
      <c r="BT16" s="132">
        <v>331488</v>
      </c>
      <c r="BU16" s="132">
        <v>1478394</v>
      </c>
      <c r="BV16" s="132">
        <v>868236</v>
      </c>
      <c r="BW16" s="132">
        <v>1504669</v>
      </c>
      <c r="BX16" s="132">
        <v>971561</v>
      </c>
      <c r="BY16" s="133">
        <v>5154348</v>
      </c>
      <c r="BZ16" s="134">
        <v>5154348</v>
      </c>
      <c r="CA16" s="169">
        <v>0</v>
      </c>
      <c r="CB16" s="132">
        <v>0</v>
      </c>
      <c r="CC16" s="133">
        <v>0</v>
      </c>
      <c r="CD16" s="172"/>
      <c r="CE16" s="132">
        <v>1080160</v>
      </c>
      <c r="CF16" s="132">
        <v>1650285</v>
      </c>
      <c r="CG16" s="132">
        <v>2285235</v>
      </c>
      <c r="CH16" s="132">
        <v>1660110</v>
      </c>
      <c r="CI16" s="132">
        <v>429666</v>
      </c>
      <c r="CJ16" s="133">
        <v>7105456</v>
      </c>
      <c r="CK16" s="384">
        <v>7105456</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15262973</v>
      </c>
      <c r="DB16" s="132">
        <v>28088104</v>
      </c>
      <c r="DC16" s="132">
        <v>58555067</v>
      </c>
      <c r="DD16" s="132">
        <v>95429177</v>
      </c>
      <c r="DE16" s="132">
        <v>71220937</v>
      </c>
      <c r="DF16" s="133">
        <v>268556258</v>
      </c>
      <c r="DG16" s="170">
        <v>268556258</v>
      </c>
      <c r="DH16" s="169">
        <v>0</v>
      </c>
      <c r="DI16" s="132">
        <v>0</v>
      </c>
      <c r="DJ16" s="133">
        <v>0</v>
      </c>
      <c r="DK16" s="172"/>
      <c r="DL16" s="132">
        <v>3339347</v>
      </c>
      <c r="DM16" s="132">
        <v>12101472</v>
      </c>
      <c r="DN16" s="132">
        <v>32417876</v>
      </c>
      <c r="DO16" s="132">
        <v>57693420</v>
      </c>
      <c r="DP16" s="132">
        <v>48984106</v>
      </c>
      <c r="DQ16" s="133">
        <v>154536221</v>
      </c>
      <c r="DR16" s="170">
        <v>154536221</v>
      </c>
      <c r="DS16" s="169">
        <v>0</v>
      </c>
      <c r="DT16" s="132">
        <v>0</v>
      </c>
      <c r="DU16" s="133">
        <v>0</v>
      </c>
      <c r="DV16" s="172"/>
      <c r="DW16" s="132">
        <v>11923626</v>
      </c>
      <c r="DX16" s="132">
        <v>15986632</v>
      </c>
      <c r="DY16" s="132">
        <v>25817440</v>
      </c>
      <c r="DZ16" s="132">
        <v>31683765</v>
      </c>
      <c r="EA16" s="132">
        <v>16810938</v>
      </c>
      <c r="EB16" s="133">
        <v>102222401</v>
      </c>
      <c r="EC16" s="384">
        <v>102222401</v>
      </c>
      <c r="ED16" s="169">
        <v>0</v>
      </c>
      <c r="EE16" s="132">
        <v>0</v>
      </c>
      <c r="EF16" s="133">
        <v>0</v>
      </c>
      <c r="EG16" s="172"/>
      <c r="EH16" s="132">
        <v>0</v>
      </c>
      <c r="EI16" s="132">
        <v>0</v>
      </c>
      <c r="EJ16" s="132">
        <v>319751</v>
      </c>
      <c r="EK16" s="132">
        <v>6051992</v>
      </c>
      <c r="EL16" s="132">
        <v>5425893</v>
      </c>
      <c r="EM16" s="133">
        <v>11797636</v>
      </c>
      <c r="EN16" s="134">
        <v>11797636</v>
      </c>
      <c r="EO16" s="169">
        <v>42457898</v>
      </c>
      <c r="EP16" s="132">
        <v>50673511</v>
      </c>
      <c r="EQ16" s="168">
        <v>93131409</v>
      </c>
      <c r="ER16" s="131">
        <v>0</v>
      </c>
      <c r="ES16" s="132">
        <v>156802005</v>
      </c>
      <c r="ET16" s="132">
        <v>157399247</v>
      </c>
      <c r="EU16" s="132">
        <v>172217185</v>
      </c>
      <c r="EV16" s="132">
        <v>226973615</v>
      </c>
      <c r="EW16" s="132">
        <v>176423366</v>
      </c>
      <c r="EX16" s="133">
        <v>889815418</v>
      </c>
      <c r="EY16" s="170">
        <v>982946827</v>
      </c>
    </row>
    <row r="17" spans="1:155" ht="19.5" customHeight="1">
      <c r="A17" s="66" t="s">
        <v>14</v>
      </c>
      <c r="B17" s="158">
        <v>38615</v>
      </c>
      <c r="C17" s="159">
        <v>111470</v>
      </c>
      <c r="D17" s="160">
        <v>150085</v>
      </c>
      <c r="E17" s="173">
        <v>0</v>
      </c>
      <c r="F17" s="159">
        <v>1386190</v>
      </c>
      <c r="G17" s="174">
        <v>3843618</v>
      </c>
      <c r="H17" s="160">
        <v>4955296</v>
      </c>
      <c r="I17" s="159">
        <v>6470303</v>
      </c>
      <c r="J17" s="160">
        <v>5034654</v>
      </c>
      <c r="K17" s="175">
        <v>21690061</v>
      </c>
      <c r="L17" s="166">
        <v>21840146</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350059</v>
      </c>
      <c r="AO17" s="132">
        <v>792142</v>
      </c>
      <c r="AP17" s="132">
        <v>911779</v>
      </c>
      <c r="AQ17" s="132">
        <v>559544</v>
      </c>
      <c r="AR17" s="133">
        <v>2613524</v>
      </c>
      <c r="AS17" s="384">
        <v>2613524</v>
      </c>
      <c r="AT17" s="277">
        <v>38615</v>
      </c>
      <c r="AU17" s="271">
        <v>111470</v>
      </c>
      <c r="AV17" s="133">
        <v>150085</v>
      </c>
      <c r="AW17" s="131">
        <v>0</v>
      </c>
      <c r="AX17" s="132">
        <v>0</v>
      </c>
      <c r="AY17" s="132">
        <v>0</v>
      </c>
      <c r="AZ17" s="132">
        <v>0</v>
      </c>
      <c r="BA17" s="132">
        <v>0</v>
      </c>
      <c r="BB17" s="132">
        <v>0</v>
      </c>
      <c r="BC17" s="133">
        <v>0</v>
      </c>
      <c r="BD17" s="170">
        <v>150085</v>
      </c>
      <c r="BE17" s="274">
        <v>0</v>
      </c>
      <c r="BF17" s="281">
        <v>0</v>
      </c>
      <c r="BG17" s="282">
        <v>0</v>
      </c>
      <c r="BH17" s="167"/>
      <c r="BI17" s="132">
        <v>1221039</v>
      </c>
      <c r="BJ17" s="132">
        <v>2756323</v>
      </c>
      <c r="BK17" s="132">
        <v>3343306</v>
      </c>
      <c r="BL17" s="132">
        <v>4886164</v>
      </c>
      <c r="BM17" s="132">
        <v>3481825</v>
      </c>
      <c r="BN17" s="133">
        <v>15688657</v>
      </c>
      <c r="BO17" s="384">
        <v>15688657</v>
      </c>
      <c r="BP17" s="169">
        <v>0</v>
      </c>
      <c r="BQ17" s="132">
        <v>0</v>
      </c>
      <c r="BR17" s="133">
        <v>0</v>
      </c>
      <c r="BS17" s="172"/>
      <c r="BT17" s="132">
        <v>165151</v>
      </c>
      <c r="BU17" s="132">
        <v>737236</v>
      </c>
      <c r="BV17" s="132">
        <v>819848</v>
      </c>
      <c r="BW17" s="132">
        <v>672360</v>
      </c>
      <c r="BX17" s="132">
        <v>993285</v>
      </c>
      <c r="BY17" s="133">
        <v>3387880</v>
      </c>
      <c r="BZ17" s="134">
        <v>3387880</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5987540</v>
      </c>
      <c r="DB17" s="132">
        <v>11575026</v>
      </c>
      <c r="DC17" s="132">
        <v>23585048</v>
      </c>
      <c r="DD17" s="132">
        <v>34467793</v>
      </c>
      <c r="DE17" s="132">
        <v>52088918</v>
      </c>
      <c r="DF17" s="133">
        <v>127704325</v>
      </c>
      <c r="DG17" s="170">
        <v>127704325</v>
      </c>
      <c r="DH17" s="169">
        <v>0</v>
      </c>
      <c r="DI17" s="132">
        <v>0</v>
      </c>
      <c r="DJ17" s="133">
        <v>0</v>
      </c>
      <c r="DK17" s="172"/>
      <c r="DL17" s="132">
        <v>1200589</v>
      </c>
      <c r="DM17" s="132">
        <v>3939841</v>
      </c>
      <c r="DN17" s="132">
        <v>11272607</v>
      </c>
      <c r="DO17" s="132">
        <v>22986018</v>
      </c>
      <c r="DP17" s="132">
        <v>39286739</v>
      </c>
      <c r="DQ17" s="133">
        <v>78685794</v>
      </c>
      <c r="DR17" s="170">
        <v>78685794</v>
      </c>
      <c r="DS17" s="169">
        <v>0</v>
      </c>
      <c r="DT17" s="132">
        <v>0</v>
      </c>
      <c r="DU17" s="133">
        <v>0</v>
      </c>
      <c r="DV17" s="172"/>
      <c r="DW17" s="132">
        <v>4786951</v>
      </c>
      <c r="DX17" s="132">
        <v>7635185</v>
      </c>
      <c r="DY17" s="132">
        <v>11721804</v>
      </c>
      <c r="DZ17" s="132">
        <v>11481775</v>
      </c>
      <c r="EA17" s="132">
        <v>9684250</v>
      </c>
      <c r="EB17" s="133">
        <v>45309965</v>
      </c>
      <c r="EC17" s="384">
        <v>45309965</v>
      </c>
      <c r="ED17" s="169">
        <v>0</v>
      </c>
      <c r="EE17" s="132">
        <v>0</v>
      </c>
      <c r="EF17" s="133">
        <v>0</v>
      </c>
      <c r="EG17" s="172"/>
      <c r="EH17" s="132">
        <v>0</v>
      </c>
      <c r="EI17" s="132">
        <v>0</v>
      </c>
      <c r="EJ17" s="132">
        <v>590637</v>
      </c>
      <c r="EK17" s="132">
        <v>0</v>
      </c>
      <c r="EL17" s="132">
        <v>3117929</v>
      </c>
      <c r="EM17" s="133">
        <v>3708566</v>
      </c>
      <c r="EN17" s="134">
        <v>3708566</v>
      </c>
      <c r="EO17" s="169">
        <v>7570798</v>
      </c>
      <c r="EP17" s="132">
        <v>15934432</v>
      </c>
      <c r="EQ17" s="168">
        <v>23505230</v>
      </c>
      <c r="ER17" s="131">
        <v>0</v>
      </c>
      <c r="ES17" s="132">
        <v>44517641</v>
      </c>
      <c r="ET17" s="132">
        <v>77260606</v>
      </c>
      <c r="EU17" s="132">
        <v>78935662</v>
      </c>
      <c r="EV17" s="132">
        <v>85383931</v>
      </c>
      <c r="EW17" s="132">
        <v>104271740</v>
      </c>
      <c r="EX17" s="133">
        <v>390369580</v>
      </c>
      <c r="EY17" s="170">
        <v>413874810</v>
      </c>
    </row>
    <row r="18" spans="1:155" ht="19.5" customHeight="1">
      <c r="A18" s="66" t="s">
        <v>16</v>
      </c>
      <c r="B18" s="177">
        <v>89956</v>
      </c>
      <c r="C18" s="162">
        <v>724315</v>
      </c>
      <c r="D18" s="177">
        <v>814271</v>
      </c>
      <c r="E18" s="161">
        <v>0</v>
      </c>
      <c r="F18" s="162">
        <v>6824834</v>
      </c>
      <c r="G18" s="163">
        <v>10110155</v>
      </c>
      <c r="H18" s="164">
        <v>14937076</v>
      </c>
      <c r="I18" s="162">
        <v>14722248</v>
      </c>
      <c r="J18" s="164">
        <v>9785761</v>
      </c>
      <c r="K18" s="165">
        <v>56380074</v>
      </c>
      <c r="L18" s="177">
        <v>57194345</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74524</v>
      </c>
      <c r="AK18" s="168">
        <v>74524</v>
      </c>
      <c r="AL18" s="131">
        <v>0</v>
      </c>
      <c r="AM18" s="132">
        <v>321540</v>
      </c>
      <c r="AN18" s="132">
        <v>848602</v>
      </c>
      <c r="AO18" s="132">
        <v>1030902</v>
      </c>
      <c r="AP18" s="132">
        <v>586869</v>
      </c>
      <c r="AQ18" s="132">
        <v>780964</v>
      </c>
      <c r="AR18" s="133">
        <v>3568877</v>
      </c>
      <c r="AS18" s="384">
        <v>3643401</v>
      </c>
      <c r="AT18" s="277">
        <v>89956</v>
      </c>
      <c r="AU18" s="271">
        <v>649791</v>
      </c>
      <c r="AV18" s="133">
        <v>739747</v>
      </c>
      <c r="AW18" s="131">
        <v>0</v>
      </c>
      <c r="AX18" s="132">
        <v>1806780</v>
      </c>
      <c r="AY18" s="132">
        <v>1435767</v>
      </c>
      <c r="AZ18" s="132">
        <v>2226753</v>
      </c>
      <c r="BA18" s="132">
        <v>1969380</v>
      </c>
      <c r="BB18" s="132">
        <v>1746381</v>
      </c>
      <c r="BC18" s="133">
        <v>9185061</v>
      </c>
      <c r="BD18" s="170">
        <v>9924808</v>
      </c>
      <c r="BE18" s="274">
        <v>0</v>
      </c>
      <c r="BF18" s="281">
        <v>0</v>
      </c>
      <c r="BG18" s="282">
        <v>0</v>
      </c>
      <c r="BH18" s="167"/>
      <c r="BI18" s="132">
        <v>4696514</v>
      </c>
      <c r="BJ18" s="132">
        <v>7603003</v>
      </c>
      <c r="BK18" s="132">
        <v>10704881</v>
      </c>
      <c r="BL18" s="132">
        <v>8403166</v>
      </c>
      <c r="BM18" s="132">
        <v>4717739</v>
      </c>
      <c r="BN18" s="133">
        <v>36125303</v>
      </c>
      <c r="BO18" s="384">
        <v>36125303</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222783</v>
      </c>
      <c r="CG18" s="132">
        <v>974540</v>
      </c>
      <c r="CH18" s="132">
        <v>3762833</v>
      </c>
      <c r="CI18" s="132">
        <v>2540677</v>
      </c>
      <c r="CJ18" s="133">
        <v>7500833</v>
      </c>
      <c r="CK18" s="384">
        <v>7500833</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8322651</v>
      </c>
      <c r="DB18" s="132">
        <v>10636127</v>
      </c>
      <c r="DC18" s="132">
        <v>23264221</v>
      </c>
      <c r="DD18" s="132">
        <v>32960511</v>
      </c>
      <c r="DE18" s="132">
        <v>24678671</v>
      </c>
      <c r="DF18" s="133">
        <v>99862181</v>
      </c>
      <c r="DG18" s="170">
        <v>99862181</v>
      </c>
      <c r="DH18" s="169">
        <v>0</v>
      </c>
      <c r="DI18" s="132">
        <v>0</v>
      </c>
      <c r="DJ18" s="133">
        <v>0</v>
      </c>
      <c r="DK18" s="172"/>
      <c r="DL18" s="132">
        <v>986480</v>
      </c>
      <c r="DM18" s="132">
        <v>3578446</v>
      </c>
      <c r="DN18" s="132">
        <v>9794194</v>
      </c>
      <c r="DO18" s="132">
        <v>20514593</v>
      </c>
      <c r="DP18" s="132">
        <v>16945952</v>
      </c>
      <c r="DQ18" s="133">
        <v>51819665</v>
      </c>
      <c r="DR18" s="170">
        <v>51819665</v>
      </c>
      <c r="DS18" s="169">
        <v>0</v>
      </c>
      <c r="DT18" s="132">
        <v>0</v>
      </c>
      <c r="DU18" s="133">
        <v>0</v>
      </c>
      <c r="DV18" s="172"/>
      <c r="DW18" s="132">
        <v>7336171</v>
      </c>
      <c r="DX18" s="132">
        <v>7057681</v>
      </c>
      <c r="DY18" s="132">
        <v>13470027</v>
      </c>
      <c r="DZ18" s="132">
        <v>12068305</v>
      </c>
      <c r="EA18" s="132">
        <v>7325640</v>
      </c>
      <c r="EB18" s="133">
        <v>47257824</v>
      </c>
      <c r="EC18" s="384">
        <v>47257824</v>
      </c>
      <c r="ED18" s="169">
        <v>0</v>
      </c>
      <c r="EE18" s="132">
        <v>0</v>
      </c>
      <c r="EF18" s="133">
        <v>0</v>
      </c>
      <c r="EG18" s="172"/>
      <c r="EH18" s="132">
        <v>0</v>
      </c>
      <c r="EI18" s="132">
        <v>0</v>
      </c>
      <c r="EJ18" s="132">
        <v>0</v>
      </c>
      <c r="EK18" s="132">
        <v>377613</v>
      </c>
      <c r="EL18" s="132">
        <v>407079</v>
      </c>
      <c r="EM18" s="133">
        <v>784692</v>
      </c>
      <c r="EN18" s="134">
        <v>784692</v>
      </c>
      <c r="EO18" s="169">
        <v>5262920</v>
      </c>
      <c r="EP18" s="132">
        <v>10453810</v>
      </c>
      <c r="EQ18" s="168">
        <v>15716730</v>
      </c>
      <c r="ER18" s="131">
        <v>0</v>
      </c>
      <c r="ES18" s="132">
        <v>44911596</v>
      </c>
      <c r="ET18" s="132">
        <v>57362655</v>
      </c>
      <c r="EU18" s="132">
        <v>73855301</v>
      </c>
      <c r="EV18" s="132">
        <v>80307677</v>
      </c>
      <c r="EW18" s="132">
        <v>62094735</v>
      </c>
      <c r="EX18" s="133">
        <v>318531964</v>
      </c>
      <c r="EY18" s="170">
        <v>334248694</v>
      </c>
    </row>
    <row r="19" spans="1:155" ht="19.5" customHeight="1">
      <c r="A19" s="66" t="s">
        <v>17</v>
      </c>
      <c r="B19" s="158">
        <v>0</v>
      </c>
      <c r="C19" s="159">
        <v>0</v>
      </c>
      <c r="D19" s="160">
        <v>0</v>
      </c>
      <c r="E19" s="173">
        <v>0</v>
      </c>
      <c r="F19" s="159">
        <v>4948733</v>
      </c>
      <c r="G19" s="174">
        <v>14764134</v>
      </c>
      <c r="H19" s="160">
        <v>18311111</v>
      </c>
      <c r="I19" s="159">
        <v>14248779</v>
      </c>
      <c r="J19" s="160">
        <v>12197144</v>
      </c>
      <c r="K19" s="175">
        <v>64469901</v>
      </c>
      <c r="L19" s="166">
        <v>64469901</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807636</v>
      </c>
      <c r="AN19" s="132">
        <v>898902</v>
      </c>
      <c r="AO19" s="132">
        <v>1796917</v>
      </c>
      <c r="AP19" s="132">
        <v>1283452</v>
      </c>
      <c r="AQ19" s="132">
        <v>1533198</v>
      </c>
      <c r="AR19" s="133">
        <v>6320105</v>
      </c>
      <c r="AS19" s="384">
        <v>6320105</v>
      </c>
      <c r="AT19" s="277">
        <v>0</v>
      </c>
      <c r="AU19" s="271">
        <v>0</v>
      </c>
      <c r="AV19" s="133">
        <v>0</v>
      </c>
      <c r="AW19" s="131">
        <v>0</v>
      </c>
      <c r="AX19" s="132">
        <v>128642</v>
      </c>
      <c r="AY19" s="132">
        <v>1230702</v>
      </c>
      <c r="AZ19" s="132">
        <v>1995593</v>
      </c>
      <c r="BA19" s="132">
        <v>1698138</v>
      </c>
      <c r="BB19" s="132">
        <v>3256814</v>
      </c>
      <c r="BC19" s="133">
        <v>8309889</v>
      </c>
      <c r="BD19" s="170">
        <v>8309889</v>
      </c>
      <c r="BE19" s="274">
        <v>0</v>
      </c>
      <c r="BF19" s="281">
        <v>0</v>
      </c>
      <c r="BG19" s="282">
        <v>0</v>
      </c>
      <c r="BH19" s="167"/>
      <c r="BI19" s="132">
        <v>3540286</v>
      </c>
      <c r="BJ19" s="132">
        <v>10709982</v>
      </c>
      <c r="BK19" s="132">
        <v>11703177</v>
      </c>
      <c r="BL19" s="132">
        <v>7345600</v>
      </c>
      <c r="BM19" s="132">
        <v>4765294</v>
      </c>
      <c r="BN19" s="133">
        <v>38064339</v>
      </c>
      <c r="BO19" s="384">
        <v>38064339</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214067</v>
      </c>
      <c r="CF19" s="132">
        <v>1395329</v>
      </c>
      <c r="CG19" s="132">
        <v>675236</v>
      </c>
      <c r="CH19" s="132">
        <v>3366169</v>
      </c>
      <c r="CI19" s="132">
        <v>2051406</v>
      </c>
      <c r="CJ19" s="133">
        <v>7702207</v>
      </c>
      <c r="CK19" s="384">
        <v>7702207</v>
      </c>
      <c r="CL19" s="169">
        <v>0</v>
      </c>
      <c r="CM19" s="132">
        <v>0</v>
      </c>
      <c r="CN19" s="133">
        <v>0</v>
      </c>
      <c r="CO19" s="172"/>
      <c r="CP19" s="132">
        <v>258102</v>
      </c>
      <c r="CQ19" s="132">
        <v>529219</v>
      </c>
      <c r="CR19" s="132">
        <v>2140188</v>
      </c>
      <c r="CS19" s="132">
        <v>555420</v>
      </c>
      <c r="CT19" s="132">
        <v>590432</v>
      </c>
      <c r="CU19" s="133">
        <v>4073361</v>
      </c>
      <c r="CV19" s="134">
        <v>4073361</v>
      </c>
      <c r="CW19" s="169">
        <v>0</v>
      </c>
      <c r="CX19" s="132">
        <v>0</v>
      </c>
      <c r="CY19" s="133">
        <v>0</v>
      </c>
      <c r="CZ19" s="172"/>
      <c r="DA19" s="132">
        <v>9497345</v>
      </c>
      <c r="DB19" s="132">
        <v>28011231</v>
      </c>
      <c r="DC19" s="132">
        <v>58546528</v>
      </c>
      <c r="DD19" s="132">
        <v>89319223</v>
      </c>
      <c r="DE19" s="132">
        <v>79733443</v>
      </c>
      <c r="DF19" s="133">
        <v>265107770</v>
      </c>
      <c r="DG19" s="170">
        <v>265107770</v>
      </c>
      <c r="DH19" s="169">
        <v>0</v>
      </c>
      <c r="DI19" s="132">
        <v>0</v>
      </c>
      <c r="DJ19" s="133">
        <v>0</v>
      </c>
      <c r="DK19" s="172"/>
      <c r="DL19" s="132">
        <v>1914489</v>
      </c>
      <c r="DM19" s="132">
        <v>6815562</v>
      </c>
      <c r="DN19" s="132">
        <v>31286357</v>
      </c>
      <c r="DO19" s="132">
        <v>53019585</v>
      </c>
      <c r="DP19" s="132">
        <v>47185394</v>
      </c>
      <c r="DQ19" s="133">
        <v>140221387</v>
      </c>
      <c r="DR19" s="170">
        <v>140221387</v>
      </c>
      <c r="DS19" s="169">
        <v>0</v>
      </c>
      <c r="DT19" s="132">
        <v>0</v>
      </c>
      <c r="DU19" s="133">
        <v>0</v>
      </c>
      <c r="DV19" s="172"/>
      <c r="DW19" s="132">
        <v>7582856</v>
      </c>
      <c r="DX19" s="132">
        <v>21195669</v>
      </c>
      <c r="DY19" s="132">
        <v>26912258</v>
      </c>
      <c r="DZ19" s="132">
        <v>34572023</v>
      </c>
      <c r="EA19" s="132">
        <v>27619407</v>
      </c>
      <c r="EB19" s="133">
        <v>117882213</v>
      </c>
      <c r="EC19" s="384">
        <v>117882213</v>
      </c>
      <c r="ED19" s="169">
        <v>0</v>
      </c>
      <c r="EE19" s="132">
        <v>0</v>
      </c>
      <c r="EF19" s="133">
        <v>0</v>
      </c>
      <c r="EG19" s="172"/>
      <c r="EH19" s="132">
        <v>0</v>
      </c>
      <c r="EI19" s="132">
        <v>0</v>
      </c>
      <c r="EJ19" s="132">
        <v>347913</v>
      </c>
      <c r="EK19" s="132">
        <v>1727615</v>
      </c>
      <c r="EL19" s="132">
        <v>4928642</v>
      </c>
      <c r="EM19" s="133">
        <v>7004170</v>
      </c>
      <c r="EN19" s="134">
        <v>7004170</v>
      </c>
      <c r="EO19" s="169">
        <v>6622298</v>
      </c>
      <c r="EP19" s="132">
        <v>18682980</v>
      </c>
      <c r="EQ19" s="168">
        <v>25305278</v>
      </c>
      <c r="ER19" s="131">
        <v>0</v>
      </c>
      <c r="ES19" s="132">
        <v>92714456</v>
      </c>
      <c r="ET19" s="132">
        <v>143559392</v>
      </c>
      <c r="EU19" s="132">
        <v>168565719</v>
      </c>
      <c r="EV19" s="132">
        <v>169489199</v>
      </c>
      <c r="EW19" s="132">
        <v>162401168</v>
      </c>
      <c r="EX19" s="133">
        <v>736729934</v>
      </c>
      <c r="EY19" s="170">
        <v>762035212</v>
      </c>
    </row>
    <row r="20" spans="1:155" ht="19.5" customHeight="1">
      <c r="A20" s="66" t="s">
        <v>18</v>
      </c>
      <c r="B20" s="177">
        <v>93694</v>
      </c>
      <c r="C20" s="162">
        <v>81318</v>
      </c>
      <c r="D20" s="177">
        <v>175012</v>
      </c>
      <c r="E20" s="161">
        <v>0</v>
      </c>
      <c r="F20" s="162">
        <v>9698936</v>
      </c>
      <c r="G20" s="163">
        <v>18980295</v>
      </c>
      <c r="H20" s="164">
        <v>17431973</v>
      </c>
      <c r="I20" s="162">
        <v>11011514</v>
      </c>
      <c r="J20" s="164">
        <v>5902374</v>
      </c>
      <c r="K20" s="165">
        <v>63025092</v>
      </c>
      <c r="L20" s="177">
        <v>63200104</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788569</v>
      </c>
      <c r="AN20" s="132">
        <v>1105284</v>
      </c>
      <c r="AO20" s="132">
        <v>2191584</v>
      </c>
      <c r="AP20" s="132">
        <v>946702</v>
      </c>
      <c r="AQ20" s="132">
        <v>165496</v>
      </c>
      <c r="AR20" s="133">
        <v>5197635</v>
      </c>
      <c r="AS20" s="384">
        <v>5197635</v>
      </c>
      <c r="AT20" s="277">
        <v>93694</v>
      </c>
      <c r="AU20" s="271">
        <v>81318</v>
      </c>
      <c r="AV20" s="133">
        <v>175012</v>
      </c>
      <c r="AW20" s="131">
        <v>0</v>
      </c>
      <c r="AX20" s="132">
        <v>1481234</v>
      </c>
      <c r="AY20" s="132">
        <v>2299148</v>
      </c>
      <c r="AZ20" s="132">
        <v>2207024</v>
      </c>
      <c r="BA20" s="132">
        <v>2040905</v>
      </c>
      <c r="BB20" s="132">
        <v>1207238</v>
      </c>
      <c r="BC20" s="133">
        <v>9235549</v>
      </c>
      <c r="BD20" s="170">
        <v>9410561</v>
      </c>
      <c r="BE20" s="274">
        <v>0</v>
      </c>
      <c r="BF20" s="281">
        <v>0</v>
      </c>
      <c r="BG20" s="282">
        <v>0</v>
      </c>
      <c r="BH20" s="167"/>
      <c r="BI20" s="132">
        <v>7429133</v>
      </c>
      <c r="BJ20" s="132">
        <v>15575863</v>
      </c>
      <c r="BK20" s="132">
        <v>11044325</v>
      </c>
      <c r="BL20" s="132">
        <v>5910068</v>
      </c>
      <c r="BM20" s="132">
        <v>4208986</v>
      </c>
      <c r="BN20" s="133">
        <v>44168375</v>
      </c>
      <c r="BO20" s="384">
        <v>44168375</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0</v>
      </c>
      <c r="CG20" s="132">
        <v>1989040</v>
      </c>
      <c r="CH20" s="132">
        <v>2113839</v>
      </c>
      <c r="CI20" s="132">
        <v>320654</v>
      </c>
      <c r="CJ20" s="133">
        <v>4423533</v>
      </c>
      <c r="CK20" s="384">
        <v>4423533</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16162138</v>
      </c>
      <c r="DB20" s="132">
        <v>33678587</v>
      </c>
      <c r="DC20" s="132">
        <v>66061763</v>
      </c>
      <c r="DD20" s="132">
        <v>82517170</v>
      </c>
      <c r="DE20" s="132">
        <v>83902377</v>
      </c>
      <c r="DF20" s="133">
        <v>282322035</v>
      </c>
      <c r="DG20" s="170">
        <v>282322035</v>
      </c>
      <c r="DH20" s="169">
        <v>0</v>
      </c>
      <c r="DI20" s="132">
        <v>0</v>
      </c>
      <c r="DJ20" s="133">
        <v>0</v>
      </c>
      <c r="DK20" s="172"/>
      <c r="DL20" s="132">
        <v>4983229</v>
      </c>
      <c r="DM20" s="132">
        <v>14867981</v>
      </c>
      <c r="DN20" s="132">
        <v>36908980</v>
      </c>
      <c r="DO20" s="132">
        <v>43153996</v>
      </c>
      <c r="DP20" s="132">
        <v>54880135</v>
      </c>
      <c r="DQ20" s="133">
        <v>154794321</v>
      </c>
      <c r="DR20" s="170">
        <v>154794321</v>
      </c>
      <c r="DS20" s="169">
        <v>0</v>
      </c>
      <c r="DT20" s="132">
        <v>0</v>
      </c>
      <c r="DU20" s="133">
        <v>0</v>
      </c>
      <c r="DV20" s="172"/>
      <c r="DW20" s="132">
        <v>11178909</v>
      </c>
      <c r="DX20" s="132">
        <v>18810606</v>
      </c>
      <c r="DY20" s="132">
        <v>28825353</v>
      </c>
      <c r="DZ20" s="132">
        <v>35584409</v>
      </c>
      <c r="EA20" s="132">
        <v>25587775</v>
      </c>
      <c r="EB20" s="133">
        <v>119987052</v>
      </c>
      <c r="EC20" s="384">
        <v>119987052</v>
      </c>
      <c r="ED20" s="169">
        <v>0</v>
      </c>
      <c r="EE20" s="132">
        <v>0</v>
      </c>
      <c r="EF20" s="133">
        <v>0</v>
      </c>
      <c r="EG20" s="172"/>
      <c r="EH20" s="132">
        <v>0</v>
      </c>
      <c r="EI20" s="132">
        <v>0</v>
      </c>
      <c r="EJ20" s="132">
        <v>327430</v>
      </c>
      <c r="EK20" s="132">
        <v>3778765</v>
      </c>
      <c r="EL20" s="132">
        <v>3434467</v>
      </c>
      <c r="EM20" s="133">
        <v>7540662</v>
      </c>
      <c r="EN20" s="134">
        <v>7540662</v>
      </c>
      <c r="EO20" s="169">
        <v>8122804</v>
      </c>
      <c r="EP20" s="132">
        <v>19081103</v>
      </c>
      <c r="EQ20" s="168">
        <v>27203907</v>
      </c>
      <c r="ER20" s="131">
        <v>0</v>
      </c>
      <c r="ES20" s="132">
        <v>112805440</v>
      </c>
      <c r="ET20" s="132">
        <v>153394631</v>
      </c>
      <c r="EU20" s="132">
        <v>182300903</v>
      </c>
      <c r="EV20" s="132">
        <v>178261545</v>
      </c>
      <c r="EW20" s="132">
        <v>168579473</v>
      </c>
      <c r="EX20" s="133">
        <v>795341992</v>
      </c>
      <c r="EY20" s="170">
        <v>822545899</v>
      </c>
    </row>
    <row r="21" spans="1:155" ht="19.5" customHeight="1">
      <c r="A21" s="66" t="s">
        <v>19</v>
      </c>
      <c r="B21" s="158">
        <v>307383</v>
      </c>
      <c r="C21" s="159">
        <v>879027</v>
      </c>
      <c r="D21" s="160">
        <v>1186410</v>
      </c>
      <c r="E21" s="173">
        <v>0</v>
      </c>
      <c r="F21" s="159">
        <v>17869690</v>
      </c>
      <c r="G21" s="174">
        <v>28747828</v>
      </c>
      <c r="H21" s="160">
        <v>33218781</v>
      </c>
      <c r="I21" s="159">
        <v>25417375</v>
      </c>
      <c r="J21" s="160">
        <v>17638085</v>
      </c>
      <c r="K21" s="175">
        <v>122891759</v>
      </c>
      <c r="L21" s="166">
        <v>124078169</v>
      </c>
      <c r="M21" s="274">
        <v>0</v>
      </c>
      <c r="N21" s="281">
        <v>0</v>
      </c>
      <c r="O21" s="282">
        <v>0</v>
      </c>
      <c r="P21" s="167"/>
      <c r="Q21" s="132">
        <v>0</v>
      </c>
      <c r="R21" s="132">
        <v>0</v>
      </c>
      <c r="S21" s="132">
        <v>0</v>
      </c>
      <c r="T21" s="132">
        <v>212673</v>
      </c>
      <c r="U21" s="132">
        <v>0</v>
      </c>
      <c r="V21" s="168">
        <v>212673</v>
      </c>
      <c r="W21" s="384">
        <v>212673</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1260809</v>
      </c>
      <c r="AN21" s="132">
        <v>1491620</v>
      </c>
      <c r="AO21" s="132">
        <v>3269501</v>
      </c>
      <c r="AP21" s="132">
        <v>2287548</v>
      </c>
      <c r="AQ21" s="132">
        <v>2822995</v>
      </c>
      <c r="AR21" s="133">
        <v>11132473</v>
      </c>
      <c r="AS21" s="384">
        <v>11132473</v>
      </c>
      <c r="AT21" s="277">
        <v>307383</v>
      </c>
      <c r="AU21" s="271">
        <v>651991</v>
      </c>
      <c r="AV21" s="133">
        <v>959374</v>
      </c>
      <c r="AW21" s="131">
        <v>0</v>
      </c>
      <c r="AX21" s="132">
        <v>5169751</v>
      </c>
      <c r="AY21" s="132">
        <v>8683672</v>
      </c>
      <c r="AZ21" s="132">
        <v>6371529</v>
      </c>
      <c r="BA21" s="132">
        <v>5012569</v>
      </c>
      <c r="BB21" s="132">
        <v>2912393</v>
      </c>
      <c r="BC21" s="133">
        <v>28149914</v>
      </c>
      <c r="BD21" s="170">
        <v>29109288</v>
      </c>
      <c r="BE21" s="274">
        <v>0</v>
      </c>
      <c r="BF21" s="281">
        <v>227036</v>
      </c>
      <c r="BG21" s="282">
        <v>227036</v>
      </c>
      <c r="BH21" s="167"/>
      <c r="BI21" s="132">
        <v>11233359</v>
      </c>
      <c r="BJ21" s="132">
        <v>18347532</v>
      </c>
      <c r="BK21" s="132">
        <v>22840636</v>
      </c>
      <c r="BL21" s="132">
        <v>14492594</v>
      </c>
      <c r="BM21" s="132">
        <v>8776816</v>
      </c>
      <c r="BN21" s="133">
        <v>75690937</v>
      </c>
      <c r="BO21" s="384">
        <v>75917973</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205771</v>
      </c>
      <c r="CF21" s="132">
        <v>225004</v>
      </c>
      <c r="CG21" s="132">
        <v>737115</v>
      </c>
      <c r="CH21" s="132">
        <v>3411991</v>
      </c>
      <c r="CI21" s="132">
        <v>3125881</v>
      </c>
      <c r="CJ21" s="133">
        <v>7705762</v>
      </c>
      <c r="CK21" s="384">
        <v>7705762</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12875083</v>
      </c>
      <c r="DB21" s="132">
        <v>29446291</v>
      </c>
      <c r="DC21" s="132">
        <v>48211829</v>
      </c>
      <c r="DD21" s="132">
        <v>90797272</v>
      </c>
      <c r="DE21" s="132">
        <v>96562506</v>
      </c>
      <c r="DF21" s="133">
        <v>277892981</v>
      </c>
      <c r="DG21" s="170">
        <v>277892981</v>
      </c>
      <c r="DH21" s="169">
        <v>0</v>
      </c>
      <c r="DI21" s="132">
        <v>0</v>
      </c>
      <c r="DJ21" s="133">
        <v>0</v>
      </c>
      <c r="DK21" s="172"/>
      <c r="DL21" s="132">
        <v>2298072</v>
      </c>
      <c r="DM21" s="132">
        <v>10487185</v>
      </c>
      <c r="DN21" s="132">
        <v>27819389</v>
      </c>
      <c r="DO21" s="132">
        <v>58683430</v>
      </c>
      <c r="DP21" s="132">
        <v>61146449</v>
      </c>
      <c r="DQ21" s="133">
        <v>160434525</v>
      </c>
      <c r="DR21" s="170">
        <v>160434525</v>
      </c>
      <c r="DS21" s="169">
        <v>0</v>
      </c>
      <c r="DT21" s="132">
        <v>0</v>
      </c>
      <c r="DU21" s="133">
        <v>0</v>
      </c>
      <c r="DV21" s="172"/>
      <c r="DW21" s="132">
        <v>10577011</v>
      </c>
      <c r="DX21" s="132">
        <v>18180801</v>
      </c>
      <c r="DY21" s="132">
        <v>20038453</v>
      </c>
      <c r="DZ21" s="132">
        <v>27521280</v>
      </c>
      <c r="EA21" s="132">
        <v>16324709</v>
      </c>
      <c r="EB21" s="133">
        <v>92642254</v>
      </c>
      <c r="EC21" s="384">
        <v>92642254</v>
      </c>
      <c r="ED21" s="169">
        <v>0</v>
      </c>
      <c r="EE21" s="132">
        <v>0</v>
      </c>
      <c r="EF21" s="133">
        <v>0</v>
      </c>
      <c r="EG21" s="172"/>
      <c r="EH21" s="132">
        <v>0</v>
      </c>
      <c r="EI21" s="132">
        <v>778305</v>
      </c>
      <c r="EJ21" s="132">
        <v>353987</v>
      </c>
      <c r="EK21" s="132">
        <v>4592562</v>
      </c>
      <c r="EL21" s="132">
        <v>19091348</v>
      </c>
      <c r="EM21" s="133">
        <v>24816202</v>
      </c>
      <c r="EN21" s="134">
        <v>24816202</v>
      </c>
      <c r="EO21" s="169">
        <v>11599049</v>
      </c>
      <c r="EP21" s="132">
        <v>33201809</v>
      </c>
      <c r="EQ21" s="168">
        <v>44800858</v>
      </c>
      <c r="ER21" s="131">
        <v>0</v>
      </c>
      <c r="ES21" s="132">
        <v>131769345</v>
      </c>
      <c r="ET21" s="132">
        <v>187217708</v>
      </c>
      <c r="EU21" s="132">
        <v>188247700</v>
      </c>
      <c r="EV21" s="132">
        <v>206520378</v>
      </c>
      <c r="EW21" s="132">
        <v>183852888</v>
      </c>
      <c r="EX21" s="133">
        <v>897608019</v>
      </c>
      <c r="EY21" s="170">
        <v>942408877</v>
      </c>
    </row>
    <row r="22" spans="1:155" ht="19.5" customHeight="1">
      <c r="A22" s="66" t="s">
        <v>20</v>
      </c>
      <c r="B22" s="177">
        <v>83525</v>
      </c>
      <c r="C22" s="162">
        <v>341521</v>
      </c>
      <c r="D22" s="177">
        <v>425046</v>
      </c>
      <c r="E22" s="161">
        <v>0</v>
      </c>
      <c r="F22" s="162">
        <v>5298993</v>
      </c>
      <c r="G22" s="163">
        <v>10623862</v>
      </c>
      <c r="H22" s="164">
        <v>17361876</v>
      </c>
      <c r="I22" s="162">
        <v>11081498</v>
      </c>
      <c r="J22" s="164">
        <v>7822501</v>
      </c>
      <c r="K22" s="165">
        <v>52188730</v>
      </c>
      <c r="L22" s="177">
        <v>52613776</v>
      </c>
      <c r="M22" s="274">
        <v>0</v>
      </c>
      <c r="N22" s="281">
        <v>0</v>
      </c>
      <c r="O22" s="282">
        <v>0</v>
      </c>
      <c r="P22" s="167"/>
      <c r="Q22" s="132">
        <v>433333</v>
      </c>
      <c r="R22" s="132">
        <v>383300</v>
      </c>
      <c r="S22" s="132">
        <v>506093</v>
      </c>
      <c r="T22" s="132">
        <v>407895</v>
      </c>
      <c r="U22" s="132">
        <v>0</v>
      </c>
      <c r="V22" s="168">
        <v>1730621</v>
      </c>
      <c r="W22" s="384">
        <v>1730621</v>
      </c>
      <c r="X22" s="169">
        <v>0</v>
      </c>
      <c r="Y22" s="132">
        <v>0</v>
      </c>
      <c r="Z22" s="133">
        <v>0</v>
      </c>
      <c r="AA22" s="171"/>
      <c r="AB22" s="132">
        <v>71785</v>
      </c>
      <c r="AC22" s="132">
        <v>92295</v>
      </c>
      <c r="AD22" s="132">
        <v>41020</v>
      </c>
      <c r="AE22" s="132">
        <v>20510</v>
      </c>
      <c r="AF22" s="132">
        <v>17949</v>
      </c>
      <c r="AG22" s="133">
        <v>243559</v>
      </c>
      <c r="AH22" s="134">
        <v>243559</v>
      </c>
      <c r="AI22" s="169">
        <v>0</v>
      </c>
      <c r="AJ22" s="132">
        <v>0</v>
      </c>
      <c r="AK22" s="168">
        <v>0</v>
      </c>
      <c r="AL22" s="131">
        <v>0</v>
      </c>
      <c r="AM22" s="132">
        <v>454607</v>
      </c>
      <c r="AN22" s="132">
        <v>1128757</v>
      </c>
      <c r="AO22" s="132">
        <v>2535630</v>
      </c>
      <c r="AP22" s="132">
        <v>1145924</v>
      </c>
      <c r="AQ22" s="132">
        <v>609309</v>
      </c>
      <c r="AR22" s="133">
        <v>5874227</v>
      </c>
      <c r="AS22" s="384">
        <v>5874227</v>
      </c>
      <c r="AT22" s="277">
        <v>83525</v>
      </c>
      <c r="AU22" s="271">
        <v>341521</v>
      </c>
      <c r="AV22" s="133">
        <v>425046</v>
      </c>
      <c r="AW22" s="131">
        <v>0</v>
      </c>
      <c r="AX22" s="132">
        <v>1778713</v>
      </c>
      <c r="AY22" s="132">
        <v>4553749</v>
      </c>
      <c r="AZ22" s="132">
        <v>8036735</v>
      </c>
      <c r="BA22" s="132">
        <v>4877608</v>
      </c>
      <c r="BB22" s="132">
        <v>2645565</v>
      </c>
      <c r="BC22" s="133">
        <v>21892370</v>
      </c>
      <c r="BD22" s="170">
        <v>22317416</v>
      </c>
      <c r="BE22" s="274">
        <v>0</v>
      </c>
      <c r="BF22" s="281">
        <v>0</v>
      </c>
      <c r="BG22" s="282">
        <v>0</v>
      </c>
      <c r="BH22" s="167"/>
      <c r="BI22" s="132">
        <v>2560555</v>
      </c>
      <c r="BJ22" s="132">
        <v>4465761</v>
      </c>
      <c r="BK22" s="132">
        <v>6242398</v>
      </c>
      <c r="BL22" s="132">
        <v>4629561</v>
      </c>
      <c r="BM22" s="132">
        <v>4549678</v>
      </c>
      <c r="BN22" s="133">
        <v>22447953</v>
      </c>
      <c r="BO22" s="384">
        <v>22447953</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4117793</v>
      </c>
      <c r="DB22" s="132">
        <v>17913074</v>
      </c>
      <c r="DC22" s="132">
        <v>31667895</v>
      </c>
      <c r="DD22" s="132">
        <v>40593599</v>
      </c>
      <c r="DE22" s="132">
        <v>42053383</v>
      </c>
      <c r="DF22" s="133">
        <v>136345744</v>
      </c>
      <c r="DG22" s="170">
        <v>136345744</v>
      </c>
      <c r="DH22" s="169">
        <v>0</v>
      </c>
      <c r="DI22" s="132">
        <v>0</v>
      </c>
      <c r="DJ22" s="133">
        <v>0</v>
      </c>
      <c r="DK22" s="172"/>
      <c r="DL22" s="132">
        <v>372005</v>
      </c>
      <c r="DM22" s="132">
        <v>6372392</v>
      </c>
      <c r="DN22" s="132">
        <v>18754350</v>
      </c>
      <c r="DO22" s="132">
        <v>25764781</v>
      </c>
      <c r="DP22" s="132">
        <v>27020216</v>
      </c>
      <c r="DQ22" s="133">
        <v>78283744</v>
      </c>
      <c r="DR22" s="170">
        <v>78283744</v>
      </c>
      <c r="DS22" s="169">
        <v>0</v>
      </c>
      <c r="DT22" s="132">
        <v>0</v>
      </c>
      <c r="DU22" s="133">
        <v>0</v>
      </c>
      <c r="DV22" s="172"/>
      <c r="DW22" s="132">
        <v>3454467</v>
      </c>
      <c r="DX22" s="132">
        <v>11540682</v>
      </c>
      <c r="DY22" s="132">
        <v>12913545</v>
      </c>
      <c r="DZ22" s="132">
        <v>13192071</v>
      </c>
      <c r="EA22" s="132">
        <v>11190776</v>
      </c>
      <c r="EB22" s="133">
        <v>52291541</v>
      </c>
      <c r="EC22" s="384">
        <v>52291541</v>
      </c>
      <c r="ED22" s="169">
        <v>0</v>
      </c>
      <c r="EE22" s="132">
        <v>0</v>
      </c>
      <c r="EF22" s="133">
        <v>0</v>
      </c>
      <c r="EG22" s="172"/>
      <c r="EH22" s="132">
        <v>291321</v>
      </c>
      <c r="EI22" s="132">
        <v>0</v>
      </c>
      <c r="EJ22" s="132">
        <v>0</v>
      </c>
      <c r="EK22" s="132">
        <v>1636747</v>
      </c>
      <c r="EL22" s="132">
        <v>3842391</v>
      </c>
      <c r="EM22" s="133">
        <v>5770459</v>
      </c>
      <c r="EN22" s="134">
        <v>5770459</v>
      </c>
      <c r="EO22" s="169">
        <v>6381356</v>
      </c>
      <c r="EP22" s="132">
        <v>13276339</v>
      </c>
      <c r="EQ22" s="168">
        <v>19657695</v>
      </c>
      <c r="ER22" s="131">
        <v>0</v>
      </c>
      <c r="ES22" s="132">
        <v>60615395</v>
      </c>
      <c r="ET22" s="132">
        <v>84822230</v>
      </c>
      <c r="EU22" s="132">
        <v>95698290</v>
      </c>
      <c r="EV22" s="132">
        <v>89476840</v>
      </c>
      <c r="EW22" s="132">
        <v>87325591</v>
      </c>
      <c r="EX22" s="133">
        <v>417938346</v>
      </c>
      <c r="EY22" s="170">
        <v>437596041</v>
      </c>
    </row>
    <row r="23" spans="1:155" ht="19.5" customHeight="1">
      <c r="A23" s="66" t="s">
        <v>21</v>
      </c>
      <c r="B23" s="158">
        <v>0</v>
      </c>
      <c r="C23" s="159">
        <v>123966</v>
      </c>
      <c r="D23" s="160">
        <v>123966</v>
      </c>
      <c r="E23" s="173">
        <v>0</v>
      </c>
      <c r="F23" s="159">
        <v>5947568</v>
      </c>
      <c r="G23" s="174">
        <v>5114702</v>
      </c>
      <c r="H23" s="160">
        <v>6544497</v>
      </c>
      <c r="I23" s="159">
        <v>4046160</v>
      </c>
      <c r="J23" s="160">
        <v>3101320</v>
      </c>
      <c r="K23" s="175">
        <v>24754247</v>
      </c>
      <c r="L23" s="166">
        <v>24878213</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523768</v>
      </c>
      <c r="AN23" s="132">
        <v>909523</v>
      </c>
      <c r="AO23" s="132">
        <v>1222307</v>
      </c>
      <c r="AP23" s="132">
        <v>251181</v>
      </c>
      <c r="AQ23" s="132">
        <v>1088535</v>
      </c>
      <c r="AR23" s="133">
        <v>3995314</v>
      </c>
      <c r="AS23" s="384">
        <v>3995314</v>
      </c>
      <c r="AT23" s="277">
        <v>0</v>
      </c>
      <c r="AU23" s="271">
        <v>123966</v>
      </c>
      <c r="AV23" s="133">
        <v>123966</v>
      </c>
      <c r="AW23" s="131">
        <v>0</v>
      </c>
      <c r="AX23" s="132">
        <v>1118697</v>
      </c>
      <c r="AY23" s="132">
        <v>609880</v>
      </c>
      <c r="AZ23" s="132">
        <v>678112</v>
      </c>
      <c r="BA23" s="132">
        <v>1233813</v>
      </c>
      <c r="BB23" s="132">
        <v>0</v>
      </c>
      <c r="BC23" s="133">
        <v>3640502</v>
      </c>
      <c r="BD23" s="170">
        <v>3764468</v>
      </c>
      <c r="BE23" s="274">
        <v>0</v>
      </c>
      <c r="BF23" s="281">
        <v>0</v>
      </c>
      <c r="BG23" s="282">
        <v>0</v>
      </c>
      <c r="BH23" s="167"/>
      <c r="BI23" s="132">
        <v>4305103</v>
      </c>
      <c r="BJ23" s="132">
        <v>3595299</v>
      </c>
      <c r="BK23" s="132">
        <v>4361092</v>
      </c>
      <c r="BL23" s="132">
        <v>2561166</v>
      </c>
      <c r="BM23" s="132">
        <v>2012785</v>
      </c>
      <c r="BN23" s="133">
        <v>16835445</v>
      </c>
      <c r="BO23" s="384">
        <v>16835445</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282986</v>
      </c>
      <c r="CH23" s="132">
        <v>0</v>
      </c>
      <c r="CI23" s="132">
        <v>0</v>
      </c>
      <c r="CJ23" s="133">
        <v>282986</v>
      </c>
      <c r="CK23" s="384">
        <v>282986</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7164052</v>
      </c>
      <c r="DB23" s="132">
        <v>19415801</v>
      </c>
      <c r="DC23" s="132">
        <v>36567794</v>
      </c>
      <c r="DD23" s="132">
        <v>51749117</v>
      </c>
      <c r="DE23" s="132">
        <v>33963941</v>
      </c>
      <c r="DF23" s="133">
        <v>148860705</v>
      </c>
      <c r="DG23" s="170">
        <v>148860705</v>
      </c>
      <c r="DH23" s="169">
        <v>0</v>
      </c>
      <c r="DI23" s="132">
        <v>0</v>
      </c>
      <c r="DJ23" s="133">
        <v>0</v>
      </c>
      <c r="DK23" s="172"/>
      <c r="DL23" s="132">
        <v>3181563</v>
      </c>
      <c r="DM23" s="132">
        <v>12469006</v>
      </c>
      <c r="DN23" s="132">
        <v>22660254</v>
      </c>
      <c r="DO23" s="132">
        <v>39734121</v>
      </c>
      <c r="DP23" s="132">
        <v>26145962</v>
      </c>
      <c r="DQ23" s="133">
        <v>104190906</v>
      </c>
      <c r="DR23" s="170">
        <v>104190906</v>
      </c>
      <c r="DS23" s="169">
        <v>0</v>
      </c>
      <c r="DT23" s="132">
        <v>0</v>
      </c>
      <c r="DU23" s="133">
        <v>0</v>
      </c>
      <c r="DV23" s="172"/>
      <c r="DW23" s="132">
        <v>3982489</v>
      </c>
      <c r="DX23" s="132">
        <v>6946795</v>
      </c>
      <c r="DY23" s="132">
        <v>13586325</v>
      </c>
      <c r="DZ23" s="132">
        <v>11123114</v>
      </c>
      <c r="EA23" s="132">
        <v>4872601</v>
      </c>
      <c r="EB23" s="133">
        <v>40511324</v>
      </c>
      <c r="EC23" s="384">
        <v>40511324</v>
      </c>
      <c r="ED23" s="169">
        <v>0</v>
      </c>
      <c r="EE23" s="132">
        <v>0</v>
      </c>
      <c r="EF23" s="133">
        <v>0</v>
      </c>
      <c r="EG23" s="172"/>
      <c r="EH23" s="132">
        <v>0</v>
      </c>
      <c r="EI23" s="132">
        <v>0</v>
      </c>
      <c r="EJ23" s="132">
        <v>321215</v>
      </c>
      <c r="EK23" s="132">
        <v>891882</v>
      </c>
      <c r="EL23" s="132">
        <v>2945378</v>
      </c>
      <c r="EM23" s="133">
        <v>4158475</v>
      </c>
      <c r="EN23" s="134">
        <v>4158475</v>
      </c>
      <c r="EO23" s="169">
        <v>8042734</v>
      </c>
      <c r="EP23" s="132">
        <v>21278363</v>
      </c>
      <c r="EQ23" s="168">
        <v>29321097</v>
      </c>
      <c r="ER23" s="131">
        <v>0</v>
      </c>
      <c r="ES23" s="132">
        <v>78709803</v>
      </c>
      <c r="ET23" s="132">
        <v>86076224</v>
      </c>
      <c r="EU23" s="132">
        <v>96471520</v>
      </c>
      <c r="EV23" s="132">
        <v>99571812</v>
      </c>
      <c r="EW23" s="132">
        <v>62668719</v>
      </c>
      <c r="EX23" s="133">
        <v>423498078</v>
      </c>
      <c r="EY23" s="170">
        <v>452819175</v>
      </c>
    </row>
    <row r="24" spans="1:155" ht="19.5" customHeight="1">
      <c r="A24" s="66" t="s">
        <v>22</v>
      </c>
      <c r="B24" s="177">
        <v>0</v>
      </c>
      <c r="C24" s="162">
        <v>0</v>
      </c>
      <c r="D24" s="177">
        <v>0</v>
      </c>
      <c r="E24" s="161">
        <v>0</v>
      </c>
      <c r="F24" s="162">
        <v>3757014</v>
      </c>
      <c r="G24" s="163">
        <v>6604505</v>
      </c>
      <c r="H24" s="164">
        <v>10859684</v>
      </c>
      <c r="I24" s="162">
        <v>7468017</v>
      </c>
      <c r="J24" s="164">
        <v>5524360</v>
      </c>
      <c r="K24" s="165">
        <v>34213580</v>
      </c>
      <c r="L24" s="177">
        <v>34213580</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482438</v>
      </c>
      <c r="AY24" s="132">
        <v>2179054</v>
      </c>
      <c r="AZ24" s="132">
        <v>3878073</v>
      </c>
      <c r="BA24" s="132">
        <v>2900273</v>
      </c>
      <c r="BB24" s="132">
        <v>2069445</v>
      </c>
      <c r="BC24" s="133">
        <v>11509283</v>
      </c>
      <c r="BD24" s="170">
        <v>11509283</v>
      </c>
      <c r="BE24" s="274">
        <v>0</v>
      </c>
      <c r="BF24" s="281">
        <v>0</v>
      </c>
      <c r="BG24" s="282">
        <v>0</v>
      </c>
      <c r="BH24" s="167"/>
      <c r="BI24" s="132">
        <v>3274576</v>
      </c>
      <c r="BJ24" s="132">
        <v>4425451</v>
      </c>
      <c r="BK24" s="132">
        <v>6981611</v>
      </c>
      <c r="BL24" s="132">
        <v>4567744</v>
      </c>
      <c r="BM24" s="132">
        <v>3454915</v>
      </c>
      <c r="BN24" s="133">
        <v>22704297</v>
      </c>
      <c r="BO24" s="384">
        <v>22704297</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7432137</v>
      </c>
      <c r="DB24" s="132">
        <v>14935672</v>
      </c>
      <c r="DC24" s="132">
        <v>35369500</v>
      </c>
      <c r="DD24" s="132">
        <v>51204156</v>
      </c>
      <c r="DE24" s="132">
        <v>48261924</v>
      </c>
      <c r="DF24" s="133">
        <v>157203389</v>
      </c>
      <c r="DG24" s="170">
        <v>157203389</v>
      </c>
      <c r="DH24" s="169">
        <v>0</v>
      </c>
      <c r="DI24" s="132">
        <v>0</v>
      </c>
      <c r="DJ24" s="133">
        <v>0</v>
      </c>
      <c r="DK24" s="172"/>
      <c r="DL24" s="132">
        <v>1725868</v>
      </c>
      <c r="DM24" s="132">
        <v>7396397</v>
      </c>
      <c r="DN24" s="132">
        <v>21658700</v>
      </c>
      <c r="DO24" s="132">
        <v>31390222</v>
      </c>
      <c r="DP24" s="132">
        <v>33393296</v>
      </c>
      <c r="DQ24" s="133">
        <v>95564483</v>
      </c>
      <c r="DR24" s="170">
        <v>95564483</v>
      </c>
      <c r="DS24" s="169">
        <v>0</v>
      </c>
      <c r="DT24" s="132">
        <v>0</v>
      </c>
      <c r="DU24" s="133">
        <v>0</v>
      </c>
      <c r="DV24" s="172"/>
      <c r="DW24" s="132">
        <v>5706269</v>
      </c>
      <c r="DX24" s="132">
        <v>7539275</v>
      </c>
      <c r="DY24" s="132">
        <v>13710800</v>
      </c>
      <c r="DZ24" s="132">
        <v>17171768</v>
      </c>
      <c r="EA24" s="132">
        <v>5083076</v>
      </c>
      <c r="EB24" s="133">
        <v>49211188</v>
      </c>
      <c r="EC24" s="384">
        <v>49211188</v>
      </c>
      <c r="ED24" s="169">
        <v>0</v>
      </c>
      <c r="EE24" s="132">
        <v>0</v>
      </c>
      <c r="EF24" s="133">
        <v>0</v>
      </c>
      <c r="EG24" s="172"/>
      <c r="EH24" s="132">
        <v>0</v>
      </c>
      <c r="EI24" s="132">
        <v>0</v>
      </c>
      <c r="EJ24" s="132">
        <v>0</v>
      </c>
      <c r="EK24" s="132">
        <v>2642166</v>
      </c>
      <c r="EL24" s="132">
        <v>9785552</v>
      </c>
      <c r="EM24" s="133">
        <v>12427718</v>
      </c>
      <c r="EN24" s="134">
        <v>12427718</v>
      </c>
      <c r="EO24" s="169">
        <v>10027335</v>
      </c>
      <c r="EP24" s="132">
        <v>17841786</v>
      </c>
      <c r="EQ24" s="168">
        <v>27869121</v>
      </c>
      <c r="ER24" s="131">
        <v>0</v>
      </c>
      <c r="ES24" s="132">
        <v>71816705</v>
      </c>
      <c r="ET24" s="132">
        <v>101842726</v>
      </c>
      <c r="EU24" s="132">
        <v>108275817</v>
      </c>
      <c r="EV24" s="132">
        <v>109528030</v>
      </c>
      <c r="EW24" s="132">
        <v>93943020</v>
      </c>
      <c r="EX24" s="133">
        <v>485406298</v>
      </c>
      <c r="EY24" s="170">
        <v>513275419</v>
      </c>
    </row>
    <row r="25" spans="1:155" ht="19.5" customHeight="1">
      <c r="A25" s="66" t="s">
        <v>23</v>
      </c>
      <c r="B25" s="158">
        <v>31914</v>
      </c>
      <c r="C25" s="159">
        <v>64494</v>
      </c>
      <c r="D25" s="160">
        <v>96408</v>
      </c>
      <c r="E25" s="173">
        <v>0</v>
      </c>
      <c r="F25" s="159">
        <v>2222496</v>
      </c>
      <c r="G25" s="174">
        <v>5416541</v>
      </c>
      <c r="H25" s="160">
        <v>3767852</v>
      </c>
      <c r="I25" s="159">
        <v>5806775</v>
      </c>
      <c r="J25" s="160">
        <v>2981673</v>
      </c>
      <c r="K25" s="175">
        <v>20195337</v>
      </c>
      <c r="L25" s="166">
        <v>20291745</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26500</v>
      </c>
      <c r="AE25" s="132">
        <v>16640</v>
      </c>
      <c r="AF25" s="132">
        <v>0</v>
      </c>
      <c r="AG25" s="133">
        <v>43140</v>
      </c>
      <c r="AH25" s="134">
        <v>43140</v>
      </c>
      <c r="AI25" s="169">
        <v>0</v>
      </c>
      <c r="AJ25" s="132">
        <v>0</v>
      </c>
      <c r="AK25" s="168">
        <v>0</v>
      </c>
      <c r="AL25" s="131">
        <v>0</v>
      </c>
      <c r="AM25" s="132">
        <v>89532</v>
      </c>
      <c r="AN25" s="132">
        <v>655442</v>
      </c>
      <c r="AO25" s="132">
        <v>197989</v>
      </c>
      <c r="AP25" s="132">
        <v>403407</v>
      </c>
      <c r="AQ25" s="132">
        <v>477207</v>
      </c>
      <c r="AR25" s="133">
        <v>1823577</v>
      </c>
      <c r="AS25" s="384">
        <v>1823577</v>
      </c>
      <c r="AT25" s="277">
        <v>31914</v>
      </c>
      <c r="AU25" s="271">
        <v>64494</v>
      </c>
      <c r="AV25" s="133">
        <v>96408</v>
      </c>
      <c r="AW25" s="131">
        <v>0</v>
      </c>
      <c r="AX25" s="132">
        <v>384822</v>
      </c>
      <c r="AY25" s="132">
        <v>977931</v>
      </c>
      <c r="AZ25" s="132">
        <v>0</v>
      </c>
      <c r="BA25" s="132">
        <v>1189953</v>
      </c>
      <c r="BB25" s="132">
        <v>480150</v>
      </c>
      <c r="BC25" s="133">
        <v>3032856</v>
      </c>
      <c r="BD25" s="170">
        <v>3129264</v>
      </c>
      <c r="BE25" s="274">
        <v>0</v>
      </c>
      <c r="BF25" s="281">
        <v>0</v>
      </c>
      <c r="BG25" s="282">
        <v>0</v>
      </c>
      <c r="BH25" s="167"/>
      <c r="BI25" s="132">
        <v>1748142</v>
      </c>
      <c r="BJ25" s="132">
        <v>3783168</v>
      </c>
      <c r="BK25" s="132">
        <v>2923173</v>
      </c>
      <c r="BL25" s="132">
        <v>3723276</v>
      </c>
      <c r="BM25" s="132">
        <v>2024316</v>
      </c>
      <c r="BN25" s="133">
        <v>14202075</v>
      </c>
      <c r="BO25" s="384">
        <v>14202075</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620190</v>
      </c>
      <c r="CH25" s="132">
        <v>473499</v>
      </c>
      <c r="CI25" s="132">
        <v>0</v>
      </c>
      <c r="CJ25" s="133">
        <v>1093689</v>
      </c>
      <c r="CK25" s="384">
        <v>1093689</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3465369</v>
      </c>
      <c r="DB25" s="132">
        <v>10116755</v>
      </c>
      <c r="DC25" s="132">
        <v>17384897</v>
      </c>
      <c r="DD25" s="132">
        <v>17000259</v>
      </c>
      <c r="DE25" s="132">
        <v>22613555</v>
      </c>
      <c r="DF25" s="133">
        <v>70580835</v>
      </c>
      <c r="DG25" s="170">
        <v>70580835</v>
      </c>
      <c r="DH25" s="169">
        <v>0</v>
      </c>
      <c r="DI25" s="132">
        <v>0</v>
      </c>
      <c r="DJ25" s="133">
        <v>0</v>
      </c>
      <c r="DK25" s="172"/>
      <c r="DL25" s="132">
        <v>1005511</v>
      </c>
      <c r="DM25" s="132">
        <v>4113634</v>
      </c>
      <c r="DN25" s="132">
        <v>7533321</v>
      </c>
      <c r="DO25" s="132">
        <v>9543312</v>
      </c>
      <c r="DP25" s="132">
        <v>14044000</v>
      </c>
      <c r="DQ25" s="133">
        <v>36239778</v>
      </c>
      <c r="DR25" s="170">
        <v>36239778</v>
      </c>
      <c r="DS25" s="169">
        <v>0</v>
      </c>
      <c r="DT25" s="132">
        <v>0</v>
      </c>
      <c r="DU25" s="133">
        <v>0</v>
      </c>
      <c r="DV25" s="172"/>
      <c r="DW25" s="132">
        <v>2459858</v>
      </c>
      <c r="DX25" s="132">
        <v>6003121</v>
      </c>
      <c r="DY25" s="132">
        <v>9736731</v>
      </c>
      <c r="DZ25" s="132">
        <v>6455219</v>
      </c>
      <c r="EA25" s="132">
        <v>7161374</v>
      </c>
      <c r="EB25" s="133">
        <v>31816303</v>
      </c>
      <c r="EC25" s="384">
        <v>31816303</v>
      </c>
      <c r="ED25" s="169">
        <v>0</v>
      </c>
      <c r="EE25" s="132">
        <v>0</v>
      </c>
      <c r="EF25" s="133">
        <v>0</v>
      </c>
      <c r="EG25" s="172"/>
      <c r="EH25" s="132">
        <v>0</v>
      </c>
      <c r="EI25" s="132">
        <v>0</v>
      </c>
      <c r="EJ25" s="132">
        <v>114845</v>
      </c>
      <c r="EK25" s="132">
        <v>1001728</v>
      </c>
      <c r="EL25" s="132">
        <v>1408181</v>
      </c>
      <c r="EM25" s="133">
        <v>2524754</v>
      </c>
      <c r="EN25" s="134">
        <v>2524754</v>
      </c>
      <c r="EO25" s="169">
        <v>2427938</v>
      </c>
      <c r="EP25" s="132">
        <v>6096684</v>
      </c>
      <c r="EQ25" s="168">
        <v>8524622</v>
      </c>
      <c r="ER25" s="131">
        <v>0</v>
      </c>
      <c r="ES25" s="132">
        <v>30589871</v>
      </c>
      <c r="ET25" s="132">
        <v>42053177</v>
      </c>
      <c r="EU25" s="132">
        <v>41938958</v>
      </c>
      <c r="EV25" s="132">
        <v>43875662</v>
      </c>
      <c r="EW25" s="132">
        <v>39012717</v>
      </c>
      <c r="EX25" s="133">
        <v>197470385</v>
      </c>
      <c r="EY25" s="170">
        <v>205995007</v>
      </c>
    </row>
    <row r="26" spans="1:155" ht="19.5" customHeight="1">
      <c r="A26" s="66" t="s">
        <v>24</v>
      </c>
      <c r="B26" s="177">
        <v>0</v>
      </c>
      <c r="C26" s="162">
        <v>0</v>
      </c>
      <c r="D26" s="177">
        <v>0</v>
      </c>
      <c r="E26" s="161">
        <v>0</v>
      </c>
      <c r="F26" s="162">
        <v>2259830</v>
      </c>
      <c r="G26" s="163">
        <v>4175501</v>
      </c>
      <c r="H26" s="164">
        <v>4702597</v>
      </c>
      <c r="I26" s="162">
        <v>3812220</v>
      </c>
      <c r="J26" s="164">
        <v>3954957</v>
      </c>
      <c r="K26" s="165">
        <v>18905105</v>
      </c>
      <c r="L26" s="177">
        <v>18905105</v>
      </c>
      <c r="M26" s="274">
        <v>0</v>
      </c>
      <c r="N26" s="281">
        <v>0</v>
      </c>
      <c r="O26" s="282">
        <v>0</v>
      </c>
      <c r="P26" s="167"/>
      <c r="Q26" s="132">
        <v>51513</v>
      </c>
      <c r="R26" s="132">
        <v>622093</v>
      </c>
      <c r="S26" s="132">
        <v>909942</v>
      </c>
      <c r="T26" s="132">
        <v>1174926</v>
      </c>
      <c r="U26" s="132">
        <v>1565661</v>
      </c>
      <c r="V26" s="168">
        <v>4324135</v>
      </c>
      <c r="W26" s="384">
        <v>4324135</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535026</v>
      </c>
      <c r="AY26" s="132">
        <v>1293031</v>
      </c>
      <c r="AZ26" s="132">
        <v>1259535</v>
      </c>
      <c r="BA26" s="132">
        <v>0</v>
      </c>
      <c r="BB26" s="132">
        <v>605996</v>
      </c>
      <c r="BC26" s="133">
        <v>3693588</v>
      </c>
      <c r="BD26" s="170">
        <v>3693588</v>
      </c>
      <c r="BE26" s="274">
        <v>0</v>
      </c>
      <c r="BF26" s="281">
        <v>0</v>
      </c>
      <c r="BG26" s="282">
        <v>0</v>
      </c>
      <c r="BH26" s="167"/>
      <c r="BI26" s="132">
        <v>1673291</v>
      </c>
      <c r="BJ26" s="132">
        <v>2260377</v>
      </c>
      <c r="BK26" s="132">
        <v>2533120</v>
      </c>
      <c r="BL26" s="132">
        <v>2637294</v>
      </c>
      <c r="BM26" s="132">
        <v>1783300</v>
      </c>
      <c r="BN26" s="133">
        <v>10887382</v>
      </c>
      <c r="BO26" s="384">
        <v>10887382</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6999813</v>
      </c>
      <c r="DB26" s="132">
        <v>12588156</v>
      </c>
      <c r="DC26" s="132">
        <v>21351319</v>
      </c>
      <c r="DD26" s="132">
        <v>34993409</v>
      </c>
      <c r="DE26" s="132">
        <v>37437683</v>
      </c>
      <c r="DF26" s="133">
        <v>113370380</v>
      </c>
      <c r="DG26" s="170">
        <v>113370380</v>
      </c>
      <c r="DH26" s="169">
        <v>0</v>
      </c>
      <c r="DI26" s="132">
        <v>0</v>
      </c>
      <c r="DJ26" s="133">
        <v>0</v>
      </c>
      <c r="DK26" s="172"/>
      <c r="DL26" s="132">
        <v>1015154</v>
      </c>
      <c r="DM26" s="132">
        <v>6386231</v>
      </c>
      <c r="DN26" s="132">
        <v>13412805</v>
      </c>
      <c r="DO26" s="132">
        <v>21579597</v>
      </c>
      <c r="DP26" s="132">
        <v>26244900</v>
      </c>
      <c r="DQ26" s="133">
        <v>68638687</v>
      </c>
      <c r="DR26" s="170">
        <v>68638687</v>
      </c>
      <c r="DS26" s="169">
        <v>0</v>
      </c>
      <c r="DT26" s="132">
        <v>0</v>
      </c>
      <c r="DU26" s="133">
        <v>0</v>
      </c>
      <c r="DV26" s="172"/>
      <c r="DW26" s="132">
        <v>5984659</v>
      </c>
      <c r="DX26" s="132">
        <v>6201925</v>
      </c>
      <c r="DY26" s="132">
        <v>7938514</v>
      </c>
      <c r="DZ26" s="132">
        <v>12667403</v>
      </c>
      <c r="EA26" s="132">
        <v>9350133</v>
      </c>
      <c r="EB26" s="133">
        <v>42142634</v>
      </c>
      <c r="EC26" s="384">
        <v>42142634</v>
      </c>
      <c r="ED26" s="169">
        <v>0</v>
      </c>
      <c r="EE26" s="132">
        <v>0</v>
      </c>
      <c r="EF26" s="133">
        <v>0</v>
      </c>
      <c r="EG26" s="172"/>
      <c r="EH26" s="132">
        <v>0</v>
      </c>
      <c r="EI26" s="132">
        <v>0</v>
      </c>
      <c r="EJ26" s="132">
        <v>0</v>
      </c>
      <c r="EK26" s="132">
        <v>746409</v>
      </c>
      <c r="EL26" s="132">
        <v>1842650</v>
      </c>
      <c r="EM26" s="133">
        <v>2589059</v>
      </c>
      <c r="EN26" s="134">
        <v>2589059</v>
      </c>
      <c r="EO26" s="169">
        <v>3432880</v>
      </c>
      <c r="EP26" s="132">
        <v>6960509</v>
      </c>
      <c r="EQ26" s="168">
        <v>10393389</v>
      </c>
      <c r="ER26" s="131">
        <v>0</v>
      </c>
      <c r="ES26" s="132">
        <v>43834946</v>
      </c>
      <c r="ET26" s="132">
        <v>58454522</v>
      </c>
      <c r="EU26" s="132">
        <v>59769653</v>
      </c>
      <c r="EV26" s="132">
        <v>68781133</v>
      </c>
      <c r="EW26" s="132">
        <v>69330269</v>
      </c>
      <c r="EX26" s="133">
        <v>300170523</v>
      </c>
      <c r="EY26" s="170">
        <v>310563912</v>
      </c>
    </row>
    <row r="27" spans="1:155" ht="19.5" customHeight="1">
      <c r="A27" s="66" t="s">
        <v>25</v>
      </c>
      <c r="B27" s="158">
        <v>40673</v>
      </c>
      <c r="C27" s="159">
        <v>227198</v>
      </c>
      <c r="D27" s="160">
        <v>267871</v>
      </c>
      <c r="E27" s="173">
        <v>0</v>
      </c>
      <c r="F27" s="159">
        <v>2054235</v>
      </c>
      <c r="G27" s="174">
        <v>2784009</v>
      </c>
      <c r="H27" s="160">
        <v>2773074</v>
      </c>
      <c r="I27" s="159">
        <v>1468371</v>
      </c>
      <c r="J27" s="160">
        <v>2054260</v>
      </c>
      <c r="K27" s="175">
        <v>11133949</v>
      </c>
      <c r="L27" s="166">
        <v>11401820</v>
      </c>
      <c r="M27" s="274">
        <v>0</v>
      </c>
      <c r="N27" s="281">
        <v>0</v>
      </c>
      <c r="O27" s="282">
        <v>0</v>
      </c>
      <c r="P27" s="167"/>
      <c r="Q27" s="132">
        <v>0</v>
      </c>
      <c r="R27" s="132">
        <v>0</v>
      </c>
      <c r="S27" s="132">
        <v>137443</v>
      </c>
      <c r="T27" s="132">
        <v>204534</v>
      </c>
      <c r="U27" s="132">
        <v>271455</v>
      </c>
      <c r="V27" s="168">
        <v>613432</v>
      </c>
      <c r="W27" s="384">
        <v>613432</v>
      </c>
      <c r="X27" s="169">
        <v>0</v>
      </c>
      <c r="Y27" s="132">
        <v>0</v>
      </c>
      <c r="Z27" s="133">
        <v>0</v>
      </c>
      <c r="AA27" s="171"/>
      <c r="AB27" s="132">
        <v>0</v>
      </c>
      <c r="AC27" s="132">
        <v>0</v>
      </c>
      <c r="AD27" s="132">
        <v>0</v>
      </c>
      <c r="AE27" s="132">
        <v>0</v>
      </c>
      <c r="AF27" s="132">
        <v>0</v>
      </c>
      <c r="AG27" s="133">
        <v>0</v>
      </c>
      <c r="AH27" s="134">
        <v>0</v>
      </c>
      <c r="AI27" s="169">
        <v>0</v>
      </c>
      <c r="AJ27" s="132">
        <v>155212</v>
      </c>
      <c r="AK27" s="168">
        <v>155212</v>
      </c>
      <c r="AL27" s="131">
        <v>0</v>
      </c>
      <c r="AM27" s="132">
        <v>482899</v>
      </c>
      <c r="AN27" s="132">
        <v>632422</v>
      </c>
      <c r="AO27" s="132">
        <v>227206</v>
      </c>
      <c r="AP27" s="132">
        <v>534481</v>
      </c>
      <c r="AQ27" s="132">
        <v>247112</v>
      </c>
      <c r="AR27" s="133">
        <v>2124120</v>
      </c>
      <c r="AS27" s="384">
        <v>2279332</v>
      </c>
      <c r="AT27" s="277">
        <v>40673</v>
      </c>
      <c r="AU27" s="271">
        <v>71986</v>
      </c>
      <c r="AV27" s="133">
        <v>112659</v>
      </c>
      <c r="AW27" s="131">
        <v>0</v>
      </c>
      <c r="AX27" s="132">
        <v>663215</v>
      </c>
      <c r="AY27" s="132">
        <v>952333</v>
      </c>
      <c r="AZ27" s="132">
        <v>694279</v>
      </c>
      <c r="BA27" s="132">
        <v>237473</v>
      </c>
      <c r="BB27" s="132">
        <v>259999</v>
      </c>
      <c r="BC27" s="133">
        <v>2807299</v>
      </c>
      <c r="BD27" s="170">
        <v>2919958</v>
      </c>
      <c r="BE27" s="274">
        <v>0</v>
      </c>
      <c r="BF27" s="281">
        <v>0</v>
      </c>
      <c r="BG27" s="282">
        <v>0</v>
      </c>
      <c r="BH27" s="167"/>
      <c r="BI27" s="132">
        <v>908121</v>
      </c>
      <c r="BJ27" s="132">
        <v>1199254</v>
      </c>
      <c r="BK27" s="132">
        <v>1714146</v>
      </c>
      <c r="BL27" s="132">
        <v>491883</v>
      </c>
      <c r="BM27" s="132">
        <v>1275694</v>
      </c>
      <c r="BN27" s="133">
        <v>5589098</v>
      </c>
      <c r="BO27" s="384">
        <v>5589098</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3230055</v>
      </c>
      <c r="DB27" s="132">
        <v>9526820</v>
      </c>
      <c r="DC27" s="132">
        <v>16391728</v>
      </c>
      <c r="DD27" s="132">
        <v>26597596</v>
      </c>
      <c r="DE27" s="132">
        <v>19059867</v>
      </c>
      <c r="DF27" s="133">
        <v>74806066</v>
      </c>
      <c r="DG27" s="170">
        <v>74806066</v>
      </c>
      <c r="DH27" s="169">
        <v>0</v>
      </c>
      <c r="DI27" s="132">
        <v>0</v>
      </c>
      <c r="DJ27" s="133">
        <v>0</v>
      </c>
      <c r="DK27" s="172"/>
      <c r="DL27" s="132">
        <v>388518</v>
      </c>
      <c r="DM27" s="132">
        <v>1540703</v>
      </c>
      <c r="DN27" s="132">
        <v>8575036</v>
      </c>
      <c r="DO27" s="132">
        <v>17611915</v>
      </c>
      <c r="DP27" s="132">
        <v>13467586</v>
      </c>
      <c r="DQ27" s="133">
        <v>41583758</v>
      </c>
      <c r="DR27" s="170">
        <v>41583758</v>
      </c>
      <c r="DS27" s="169">
        <v>0</v>
      </c>
      <c r="DT27" s="132">
        <v>0</v>
      </c>
      <c r="DU27" s="133">
        <v>0</v>
      </c>
      <c r="DV27" s="172"/>
      <c r="DW27" s="132">
        <v>2841537</v>
      </c>
      <c r="DX27" s="132">
        <v>7986117</v>
      </c>
      <c r="DY27" s="132">
        <v>7476119</v>
      </c>
      <c r="DZ27" s="132">
        <v>8985681</v>
      </c>
      <c r="EA27" s="132">
        <v>5220212</v>
      </c>
      <c r="EB27" s="133">
        <v>32509666</v>
      </c>
      <c r="EC27" s="384">
        <v>32509666</v>
      </c>
      <c r="ED27" s="169">
        <v>0</v>
      </c>
      <c r="EE27" s="132">
        <v>0</v>
      </c>
      <c r="EF27" s="133">
        <v>0</v>
      </c>
      <c r="EG27" s="172"/>
      <c r="EH27" s="132">
        <v>0</v>
      </c>
      <c r="EI27" s="132">
        <v>0</v>
      </c>
      <c r="EJ27" s="132">
        <v>340573</v>
      </c>
      <c r="EK27" s="132">
        <v>0</v>
      </c>
      <c r="EL27" s="132">
        <v>372069</v>
      </c>
      <c r="EM27" s="133">
        <v>712642</v>
      </c>
      <c r="EN27" s="134">
        <v>712642</v>
      </c>
      <c r="EO27" s="169">
        <v>4038261</v>
      </c>
      <c r="EP27" s="132">
        <v>7225972</v>
      </c>
      <c r="EQ27" s="168">
        <v>11264233</v>
      </c>
      <c r="ER27" s="131">
        <v>0</v>
      </c>
      <c r="ES27" s="132">
        <v>29360615</v>
      </c>
      <c r="ET27" s="132">
        <v>33502020</v>
      </c>
      <c r="EU27" s="132">
        <v>41792722</v>
      </c>
      <c r="EV27" s="132">
        <v>46620399</v>
      </c>
      <c r="EW27" s="132">
        <v>37363727</v>
      </c>
      <c r="EX27" s="133">
        <v>188639483</v>
      </c>
      <c r="EY27" s="170">
        <v>199903716</v>
      </c>
    </row>
    <row r="28" spans="1:155" ht="19.5" customHeight="1">
      <c r="A28" s="66" t="s">
        <v>26</v>
      </c>
      <c r="B28" s="177">
        <v>0</v>
      </c>
      <c r="C28" s="162">
        <v>0</v>
      </c>
      <c r="D28" s="177">
        <v>0</v>
      </c>
      <c r="E28" s="161">
        <v>0</v>
      </c>
      <c r="F28" s="162">
        <v>1756334</v>
      </c>
      <c r="G28" s="163">
        <v>2835073</v>
      </c>
      <c r="H28" s="164">
        <v>3887379</v>
      </c>
      <c r="I28" s="162">
        <v>2623758</v>
      </c>
      <c r="J28" s="164">
        <v>1246042</v>
      </c>
      <c r="K28" s="165">
        <v>12348586</v>
      </c>
      <c r="L28" s="177">
        <v>12348586</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519495</v>
      </c>
      <c r="AN28" s="132">
        <v>305842</v>
      </c>
      <c r="AO28" s="132">
        <v>873127</v>
      </c>
      <c r="AP28" s="132">
        <v>571692</v>
      </c>
      <c r="AQ28" s="132">
        <v>452169</v>
      </c>
      <c r="AR28" s="133">
        <v>2722325</v>
      </c>
      <c r="AS28" s="384">
        <v>2722325</v>
      </c>
      <c r="AT28" s="277">
        <v>0</v>
      </c>
      <c r="AU28" s="271">
        <v>0</v>
      </c>
      <c r="AV28" s="133">
        <v>0</v>
      </c>
      <c r="AW28" s="131">
        <v>0</v>
      </c>
      <c r="AX28" s="132">
        <v>239472</v>
      </c>
      <c r="AY28" s="132">
        <v>338514</v>
      </c>
      <c r="AZ28" s="132">
        <v>1210786</v>
      </c>
      <c r="BA28" s="132">
        <v>785006</v>
      </c>
      <c r="BB28" s="132">
        <v>0</v>
      </c>
      <c r="BC28" s="133">
        <v>2573778</v>
      </c>
      <c r="BD28" s="170">
        <v>2573778</v>
      </c>
      <c r="BE28" s="274">
        <v>0</v>
      </c>
      <c r="BF28" s="281">
        <v>0</v>
      </c>
      <c r="BG28" s="282">
        <v>0</v>
      </c>
      <c r="BH28" s="167"/>
      <c r="BI28" s="132">
        <v>997367</v>
      </c>
      <c r="BJ28" s="132">
        <v>2190717</v>
      </c>
      <c r="BK28" s="132">
        <v>1803466</v>
      </c>
      <c r="BL28" s="132">
        <v>1267060</v>
      </c>
      <c r="BM28" s="132">
        <v>793873</v>
      </c>
      <c r="BN28" s="133">
        <v>7052483</v>
      </c>
      <c r="BO28" s="384">
        <v>7052483</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3201070</v>
      </c>
      <c r="DB28" s="132">
        <v>5740838</v>
      </c>
      <c r="DC28" s="132">
        <v>13543348</v>
      </c>
      <c r="DD28" s="132">
        <v>20844892</v>
      </c>
      <c r="DE28" s="132">
        <v>17513751</v>
      </c>
      <c r="DF28" s="133">
        <v>60843899</v>
      </c>
      <c r="DG28" s="170">
        <v>60843899</v>
      </c>
      <c r="DH28" s="169">
        <v>0</v>
      </c>
      <c r="DI28" s="132">
        <v>0</v>
      </c>
      <c r="DJ28" s="133">
        <v>0</v>
      </c>
      <c r="DK28" s="172"/>
      <c r="DL28" s="132">
        <v>1226486</v>
      </c>
      <c r="DM28" s="132">
        <v>1705506</v>
      </c>
      <c r="DN28" s="132">
        <v>6344598</v>
      </c>
      <c r="DO28" s="132">
        <v>12590071</v>
      </c>
      <c r="DP28" s="132">
        <v>6938676</v>
      </c>
      <c r="DQ28" s="133">
        <v>28805337</v>
      </c>
      <c r="DR28" s="170">
        <v>28805337</v>
      </c>
      <c r="DS28" s="169">
        <v>0</v>
      </c>
      <c r="DT28" s="132">
        <v>0</v>
      </c>
      <c r="DU28" s="133">
        <v>0</v>
      </c>
      <c r="DV28" s="172"/>
      <c r="DW28" s="132">
        <v>1974584</v>
      </c>
      <c r="DX28" s="132">
        <v>4035332</v>
      </c>
      <c r="DY28" s="132">
        <v>7198750</v>
      </c>
      <c r="DZ28" s="132">
        <v>7912131</v>
      </c>
      <c r="EA28" s="132">
        <v>6646331</v>
      </c>
      <c r="EB28" s="133">
        <v>27767128</v>
      </c>
      <c r="EC28" s="384">
        <v>27767128</v>
      </c>
      <c r="ED28" s="169">
        <v>0</v>
      </c>
      <c r="EE28" s="132">
        <v>0</v>
      </c>
      <c r="EF28" s="133">
        <v>0</v>
      </c>
      <c r="EG28" s="172"/>
      <c r="EH28" s="132">
        <v>0</v>
      </c>
      <c r="EI28" s="132">
        <v>0</v>
      </c>
      <c r="EJ28" s="132">
        <v>0</v>
      </c>
      <c r="EK28" s="132">
        <v>342690</v>
      </c>
      <c r="EL28" s="132">
        <v>3928744</v>
      </c>
      <c r="EM28" s="133">
        <v>4271434</v>
      </c>
      <c r="EN28" s="134">
        <v>4271434</v>
      </c>
      <c r="EO28" s="169">
        <v>1838077</v>
      </c>
      <c r="EP28" s="132">
        <v>4535715</v>
      </c>
      <c r="EQ28" s="168">
        <v>6373792</v>
      </c>
      <c r="ER28" s="131">
        <v>0</v>
      </c>
      <c r="ES28" s="132">
        <v>22824396</v>
      </c>
      <c r="ET28" s="132">
        <v>29870133</v>
      </c>
      <c r="EU28" s="132">
        <v>37467985</v>
      </c>
      <c r="EV28" s="132">
        <v>43998599</v>
      </c>
      <c r="EW28" s="132">
        <v>34108823</v>
      </c>
      <c r="EX28" s="133">
        <v>168269936</v>
      </c>
      <c r="EY28" s="170">
        <v>174643728</v>
      </c>
    </row>
    <row r="29" spans="1:155" ht="19.5" customHeight="1">
      <c r="A29" s="66" t="s">
        <v>27</v>
      </c>
      <c r="B29" s="158">
        <v>0</v>
      </c>
      <c r="C29" s="159">
        <v>0</v>
      </c>
      <c r="D29" s="160">
        <v>0</v>
      </c>
      <c r="E29" s="173">
        <v>0</v>
      </c>
      <c r="F29" s="159">
        <v>3422454</v>
      </c>
      <c r="G29" s="174">
        <v>1686544</v>
      </c>
      <c r="H29" s="160">
        <v>2238826</v>
      </c>
      <c r="I29" s="159">
        <v>2278006</v>
      </c>
      <c r="J29" s="160">
        <v>345099</v>
      </c>
      <c r="K29" s="175">
        <v>9970929</v>
      </c>
      <c r="L29" s="166">
        <v>9970929</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385997</v>
      </c>
      <c r="AN29" s="132">
        <v>0</v>
      </c>
      <c r="AO29" s="132">
        <v>768918</v>
      </c>
      <c r="AP29" s="132">
        <v>408351</v>
      </c>
      <c r="AQ29" s="132">
        <v>79031</v>
      </c>
      <c r="AR29" s="133">
        <v>1642297</v>
      </c>
      <c r="AS29" s="384">
        <v>1642297</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3036457</v>
      </c>
      <c r="BJ29" s="132">
        <v>1483633</v>
      </c>
      <c r="BK29" s="132">
        <v>1246145</v>
      </c>
      <c r="BL29" s="132">
        <v>1869655</v>
      </c>
      <c r="BM29" s="132">
        <v>266068</v>
      </c>
      <c r="BN29" s="133">
        <v>7901958</v>
      </c>
      <c r="BO29" s="384">
        <v>7901958</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202911</v>
      </c>
      <c r="CG29" s="132">
        <v>223763</v>
      </c>
      <c r="CH29" s="132">
        <v>0</v>
      </c>
      <c r="CI29" s="132">
        <v>0</v>
      </c>
      <c r="CJ29" s="133">
        <v>426674</v>
      </c>
      <c r="CK29" s="384">
        <v>426674</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4354012</v>
      </c>
      <c r="DB29" s="132">
        <v>4486399</v>
      </c>
      <c r="DC29" s="132">
        <v>10865155</v>
      </c>
      <c r="DD29" s="132">
        <v>26177321</v>
      </c>
      <c r="DE29" s="132">
        <v>25690223</v>
      </c>
      <c r="DF29" s="133">
        <v>71573110</v>
      </c>
      <c r="DG29" s="170">
        <v>71573110</v>
      </c>
      <c r="DH29" s="169">
        <v>0</v>
      </c>
      <c r="DI29" s="132">
        <v>0</v>
      </c>
      <c r="DJ29" s="133">
        <v>0</v>
      </c>
      <c r="DK29" s="172"/>
      <c r="DL29" s="132">
        <v>1438212</v>
      </c>
      <c r="DM29" s="132">
        <v>1453374</v>
      </c>
      <c r="DN29" s="132">
        <v>8641164</v>
      </c>
      <c r="DO29" s="132">
        <v>16383840</v>
      </c>
      <c r="DP29" s="132">
        <v>16782449</v>
      </c>
      <c r="DQ29" s="133">
        <v>44699039</v>
      </c>
      <c r="DR29" s="170">
        <v>44699039</v>
      </c>
      <c r="DS29" s="169">
        <v>0</v>
      </c>
      <c r="DT29" s="132">
        <v>0</v>
      </c>
      <c r="DU29" s="133">
        <v>0</v>
      </c>
      <c r="DV29" s="172"/>
      <c r="DW29" s="132">
        <v>2915800</v>
      </c>
      <c r="DX29" s="132">
        <v>3033025</v>
      </c>
      <c r="DY29" s="132">
        <v>1902495</v>
      </c>
      <c r="DZ29" s="132">
        <v>7480141</v>
      </c>
      <c r="EA29" s="132">
        <v>5396003</v>
      </c>
      <c r="EB29" s="133">
        <v>20727464</v>
      </c>
      <c r="EC29" s="384">
        <v>20727464</v>
      </c>
      <c r="ED29" s="169">
        <v>0</v>
      </c>
      <c r="EE29" s="132">
        <v>0</v>
      </c>
      <c r="EF29" s="133">
        <v>0</v>
      </c>
      <c r="EG29" s="172"/>
      <c r="EH29" s="132">
        <v>0</v>
      </c>
      <c r="EI29" s="132">
        <v>0</v>
      </c>
      <c r="EJ29" s="132">
        <v>321496</v>
      </c>
      <c r="EK29" s="132">
        <v>2313340</v>
      </c>
      <c r="EL29" s="132">
        <v>3511771</v>
      </c>
      <c r="EM29" s="133">
        <v>6146607</v>
      </c>
      <c r="EN29" s="134">
        <v>6146607</v>
      </c>
      <c r="EO29" s="169">
        <v>3684113</v>
      </c>
      <c r="EP29" s="132">
        <v>7498866</v>
      </c>
      <c r="EQ29" s="168">
        <v>11182979</v>
      </c>
      <c r="ER29" s="131">
        <v>0</v>
      </c>
      <c r="ES29" s="132">
        <v>32693652</v>
      </c>
      <c r="ET29" s="132">
        <v>33388600</v>
      </c>
      <c r="EU29" s="132">
        <v>35910909</v>
      </c>
      <c r="EV29" s="132">
        <v>51636309</v>
      </c>
      <c r="EW29" s="132">
        <v>42608190</v>
      </c>
      <c r="EX29" s="133">
        <v>196237660</v>
      </c>
      <c r="EY29" s="170">
        <v>207420639</v>
      </c>
    </row>
    <row r="30" spans="1:155" ht="19.5" customHeight="1">
      <c r="A30" s="66" t="s">
        <v>28</v>
      </c>
      <c r="B30" s="177">
        <v>0</v>
      </c>
      <c r="C30" s="162">
        <v>0</v>
      </c>
      <c r="D30" s="177">
        <v>0</v>
      </c>
      <c r="E30" s="161">
        <v>0</v>
      </c>
      <c r="F30" s="162">
        <v>1760377</v>
      </c>
      <c r="G30" s="163">
        <v>3029744</v>
      </c>
      <c r="H30" s="164">
        <v>7099072</v>
      </c>
      <c r="I30" s="162">
        <v>2003918</v>
      </c>
      <c r="J30" s="164">
        <v>5259498</v>
      </c>
      <c r="K30" s="165">
        <v>19152609</v>
      </c>
      <c r="L30" s="177">
        <v>19152609</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191665</v>
      </c>
      <c r="AN30" s="132">
        <v>435536</v>
      </c>
      <c r="AO30" s="132">
        <v>414311</v>
      </c>
      <c r="AP30" s="132">
        <v>41538</v>
      </c>
      <c r="AQ30" s="132">
        <v>536922</v>
      </c>
      <c r="AR30" s="133">
        <v>1619972</v>
      </c>
      <c r="AS30" s="384">
        <v>1619972</v>
      </c>
      <c r="AT30" s="277">
        <v>0</v>
      </c>
      <c r="AU30" s="271">
        <v>0</v>
      </c>
      <c r="AV30" s="133">
        <v>0</v>
      </c>
      <c r="AW30" s="131">
        <v>0</v>
      </c>
      <c r="AX30" s="132">
        <v>0</v>
      </c>
      <c r="AY30" s="132">
        <v>0</v>
      </c>
      <c r="AZ30" s="132">
        <v>0</v>
      </c>
      <c r="BA30" s="132">
        <v>0</v>
      </c>
      <c r="BB30" s="132">
        <v>0</v>
      </c>
      <c r="BC30" s="133">
        <v>0</v>
      </c>
      <c r="BD30" s="170">
        <v>0</v>
      </c>
      <c r="BE30" s="274">
        <v>0</v>
      </c>
      <c r="BF30" s="281">
        <v>0</v>
      </c>
      <c r="BG30" s="282">
        <v>0</v>
      </c>
      <c r="BH30" s="167"/>
      <c r="BI30" s="132">
        <v>1339833</v>
      </c>
      <c r="BJ30" s="132">
        <v>2188386</v>
      </c>
      <c r="BK30" s="132">
        <v>4969720</v>
      </c>
      <c r="BL30" s="132">
        <v>260365</v>
      </c>
      <c r="BM30" s="132">
        <v>2622424</v>
      </c>
      <c r="BN30" s="133">
        <v>11380728</v>
      </c>
      <c r="BO30" s="384">
        <v>11380728</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228879</v>
      </c>
      <c r="CF30" s="132">
        <v>405822</v>
      </c>
      <c r="CG30" s="132">
        <v>1715041</v>
      </c>
      <c r="CH30" s="132">
        <v>1702015</v>
      </c>
      <c r="CI30" s="132">
        <v>2100152</v>
      </c>
      <c r="CJ30" s="133">
        <v>6151909</v>
      </c>
      <c r="CK30" s="384">
        <v>6151909</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1608773</v>
      </c>
      <c r="DB30" s="132">
        <v>6969296</v>
      </c>
      <c r="DC30" s="132">
        <v>11613215</v>
      </c>
      <c r="DD30" s="132">
        <v>11277812</v>
      </c>
      <c r="DE30" s="132">
        <v>15301347</v>
      </c>
      <c r="DF30" s="133">
        <v>46770443</v>
      </c>
      <c r="DG30" s="170">
        <v>46770443</v>
      </c>
      <c r="DH30" s="169">
        <v>0</v>
      </c>
      <c r="DI30" s="132">
        <v>0</v>
      </c>
      <c r="DJ30" s="133">
        <v>0</v>
      </c>
      <c r="DK30" s="172"/>
      <c r="DL30" s="132">
        <v>1139185</v>
      </c>
      <c r="DM30" s="132">
        <v>3017407</v>
      </c>
      <c r="DN30" s="132">
        <v>6246418</v>
      </c>
      <c r="DO30" s="132">
        <v>7749018</v>
      </c>
      <c r="DP30" s="132">
        <v>10566890</v>
      </c>
      <c r="DQ30" s="133">
        <v>28718918</v>
      </c>
      <c r="DR30" s="170">
        <v>28718918</v>
      </c>
      <c r="DS30" s="169">
        <v>0</v>
      </c>
      <c r="DT30" s="132">
        <v>0</v>
      </c>
      <c r="DU30" s="133">
        <v>0</v>
      </c>
      <c r="DV30" s="172"/>
      <c r="DW30" s="132">
        <v>469588</v>
      </c>
      <c r="DX30" s="132">
        <v>3951889</v>
      </c>
      <c r="DY30" s="132">
        <v>5366797</v>
      </c>
      <c r="DZ30" s="132">
        <v>3528794</v>
      </c>
      <c r="EA30" s="132">
        <v>3591970</v>
      </c>
      <c r="EB30" s="133">
        <v>16909038</v>
      </c>
      <c r="EC30" s="384">
        <v>16909038</v>
      </c>
      <c r="ED30" s="169">
        <v>0</v>
      </c>
      <c r="EE30" s="132">
        <v>0</v>
      </c>
      <c r="EF30" s="133">
        <v>0</v>
      </c>
      <c r="EG30" s="172"/>
      <c r="EH30" s="132">
        <v>0</v>
      </c>
      <c r="EI30" s="132">
        <v>0</v>
      </c>
      <c r="EJ30" s="132">
        <v>0</v>
      </c>
      <c r="EK30" s="132">
        <v>0</v>
      </c>
      <c r="EL30" s="132">
        <v>1142487</v>
      </c>
      <c r="EM30" s="133">
        <v>1142487</v>
      </c>
      <c r="EN30" s="134">
        <v>1142487</v>
      </c>
      <c r="EO30" s="169">
        <v>3534245</v>
      </c>
      <c r="EP30" s="132">
        <v>8637679</v>
      </c>
      <c r="EQ30" s="168">
        <v>12171924</v>
      </c>
      <c r="ER30" s="131">
        <v>0</v>
      </c>
      <c r="ES30" s="132">
        <v>17390949</v>
      </c>
      <c r="ET30" s="132">
        <v>27653438</v>
      </c>
      <c r="EU30" s="132">
        <v>38300840</v>
      </c>
      <c r="EV30" s="132">
        <v>27587218</v>
      </c>
      <c r="EW30" s="132">
        <v>38840252</v>
      </c>
      <c r="EX30" s="133">
        <v>149772697</v>
      </c>
      <c r="EY30" s="170">
        <v>161944621</v>
      </c>
    </row>
    <row r="31" spans="1:155" ht="19.5" customHeight="1">
      <c r="A31" s="66" t="s">
        <v>29</v>
      </c>
      <c r="B31" s="158">
        <v>0</v>
      </c>
      <c r="C31" s="159">
        <v>0</v>
      </c>
      <c r="D31" s="160">
        <v>0</v>
      </c>
      <c r="E31" s="173">
        <v>0</v>
      </c>
      <c r="F31" s="159">
        <v>90054</v>
      </c>
      <c r="G31" s="174">
        <v>725463</v>
      </c>
      <c r="H31" s="160">
        <v>497682</v>
      </c>
      <c r="I31" s="159">
        <v>253521</v>
      </c>
      <c r="J31" s="160">
        <v>0</v>
      </c>
      <c r="K31" s="175">
        <v>1566720</v>
      </c>
      <c r="L31" s="166">
        <v>1566720</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90054</v>
      </c>
      <c r="AN31" s="132">
        <v>0</v>
      </c>
      <c r="AO31" s="132">
        <v>0</v>
      </c>
      <c r="AP31" s="132">
        <v>0</v>
      </c>
      <c r="AQ31" s="132">
        <v>0</v>
      </c>
      <c r="AR31" s="133">
        <v>90054</v>
      </c>
      <c r="AS31" s="384">
        <v>90054</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725463</v>
      </c>
      <c r="BK31" s="132">
        <v>497682</v>
      </c>
      <c r="BL31" s="132">
        <v>253521</v>
      </c>
      <c r="BM31" s="132">
        <v>0</v>
      </c>
      <c r="BN31" s="133">
        <v>1476666</v>
      </c>
      <c r="BO31" s="384">
        <v>1476666</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999384</v>
      </c>
      <c r="DC31" s="132">
        <v>4678238</v>
      </c>
      <c r="DD31" s="132">
        <v>7572609</v>
      </c>
      <c r="DE31" s="132">
        <v>7945920</v>
      </c>
      <c r="DF31" s="133">
        <v>21196151</v>
      </c>
      <c r="DG31" s="170">
        <v>21196151</v>
      </c>
      <c r="DH31" s="169">
        <v>0</v>
      </c>
      <c r="DI31" s="132">
        <v>0</v>
      </c>
      <c r="DJ31" s="133">
        <v>0</v>
      </c>
      <c r="DK31" s="172"/>
      <c r="DL31" s="132">
        <v>0</v>
      </c>
      <c r="DM31" s="132">
        <v>244904</v>
      </c>
      <c r="DN31" s="132">
        <v>2654769</v>
      </c>
      <c r="DO31" s="132">
        <v>4358949</v>
      </c>
      <c r="DP31" s="132">
        <v>5185418</v>
      </c>
      <c r="DQ31" s="133">
        <v>12444040</v>
      </c>
      <c r="DR31" s="170">
        <v>12444040</v>
      </c>
      <c r="DS31" s="169">
        <v>0</v>
      </c>
      <c r="DT31" s="132">
        <v>0</v>
      </c>
      <c r="DU31" s="133">
        <v>0</v>
      </c>
      <c r="DV31" s="172"/>
      <c r="DW31" s="132">
        <v>0</v>
      </c>
      <c r="DX31" s="132">
        <v>754480</v>
      </c>
      <c r="DY31" s="132">
        <v>2023469</v>
      </c>
      <c r="DZ31" s="132">
        <v>3213660</v>
      </c>
      <c r="EA31" s="132">
        <v>2760502</v>
      </c>
      <c r="EB31" s="133">
        <v>8752111</v>
      </c>
      <c r="EC31" s="384">
        <v>8752111</v>
      </c>
      <c r="ED31" s="169">
        <v>0</v>
      </c>
      <c r="EE31" s="132">
        <v>0</v>
      </c>
      <c r="EF31" s="133">
        <v>0</v>
      </c>
      <c r="EG31" s="172"/>
      <c r="EH31" s="132">
        <v>0</v>
      </c>
      <c r="EI31" s="132">
        <v>0</v>
      </c>
      <c r="EJ31" s="132">
        <v>0</v>
      </c>
      <c r="EK31" s="132">
        <v>0</v>
      </c>
      <c r="EL31" s="132">
        <v>0</v>
      </c>
      <c r="EM31" s="133">
        <v>0</v>
      </c>
      <c r="EN31" s="134">
        <v>0</v>
      </c>
      <c r="EO31" s="169">
        <v>192564</v>
      </c>
      <c r="EP31" s="132">
        <v>992775</v>
      </c>
      <c r="EQ31" s="168">
        <v>1185339</v>
      </c>
      <c r="ER31" s="131">
        <v>0</v>
      </c>
      <c r="ES31" s="132">
        <v>4066154</v>
      </c>
      <c r="ET31" s="132">
        <v>10581092</v>
      </c>
      <c r="EU31" s="132">
        <v>11143830</v>
      </c>
      <c r="EV31" s="132">
        <v>16604436</v>
      </c>
      <c r="EW31" s="132">
        <v>15581181</v>
      </c>
      <c r="EX31" s="133">
        <v>57976693</v>
      </c>
      <c r="EY31" s="170">
        <v>59162032</v>
      </c>
    </row>
    <row r="32" spans="1:155" ht="19.5" customHeight="1">
      <c r="A32" s="66" t="s">
        <v>30</v>
      </c>
      <c r="B32" s="177">
        <v>0</v>
      </c>
      <c r="C32" s="162">
        <v>0</v>
      </c>
      <c r="D32" s="177">
        <v>0</v>
      </c>
      <c r="E32" s="161">
        <v>0</v>
      </c>
      <c r="F32" s="162">
        <v>503199</v>
      </c>
      <c r="G32" s="163">
        <v>1181439</v>
      </c>
      <c r="H32" s="164">
        <v>755595</v>
      </c>
      <c r="I32" s="162">
        <v>641628</v>
      </c>
      <c r="J32" s="164">
        <v>514385</v>
      </c>
      <c r="K32" s="165">
        <v>3596246</v>
      </c>
      <c r="L32" s="177">
        <v>3596246</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40023</v>
      </c>
      <c r="AN32" s="132">
        <v>0</v>
      </c>
      <c r="AO32" s="132">
        <v>256455</v>
      </c>
      <c r="AP32" s="132">
        <v>168129</v>
      </c>
      <c r="AQ32" s="132">
        <v>240210</v>
      </c>
      <c r="AR32" s="133">
        <v>704817</v>
      </c>
      <c r="AS32" s="384">
        <v>704817</v>
      </c>
      <c r="AT32" s="277">
        <v>0</v>
      </c>
      <c r="AU32" s="271">
        <v>0</v>
      </c>
      <c r="AV32" s="133">
        <v>0</v>
      </c>
      <c r="AW32" s="131">
        <v>0</v>
      </c>
      <c r="AX32" s="132">
        <v>0</v>
      </c>
      <c r="AY32" s="132">
        <v>142236</v>
      </c>
      <c r="AZ32" s="132">
        <v>0</v>
      </c>
      <c r="BA32" s="132">
        <v>0</v>
      </c>
      <c r="BB32" s="132">
        <v>0</v>
      </c>
      <c r="BC32" s="133">
        <v>142236</v>
      </c>
      <c r="BD32" s="170">
        <v>142236</v>
      </c>
      <c r="BE32" s="274">
        <v>0</v>
      </c>
      <c r="BF32" s="281">
        <v>0</v>
      </c>
      <c r="BG32" s="282">
        <v>0</v>
      </c>
      <c r="BH32" s="167"/>
      <c r="BI32" s="132">
        <v>463176</v>
      </c>
      <c r="BJ32" s="132">
        <v>865332</v>
      </c>
      <c r="BK32" s="132">
        <v>499140</v>
      </c>
      <c r="BL32" s="132">
        <v>0</v>
      </c>
      <c r="BM32" s="132">
        <v>274175</v>
      </c>
      <c r="BN32" s="133">
        <v>2101823</v>
      </c>
      <c r="BO32" s="384">
        <v>2101823</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173871</v>
      </c>
      <c r="CG32" s="132">
        <v>0</v>
      </c>
      <c r="CH32" s="132">
        <v>473499</v>
      </c>
      <c r="CI32" s="132">
        <v>0</v>
      </c>
      <c r="CJ32" s="133">
        <v>647370</v>
      </c>
      <c r="CK32" s="384">
        <v>647370</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256530</v>
      </c>
      <c r="DB32" s="132">
        <v>2650668</v>
      </c>
      <c r="DC32" s="132">
        <v>7783404</v>
      </c>
      <c r="DD32" s="132">
        <v>6468058</v>
      </c>
      <c r="DE32" s="132">
        <v>6991095</v>
      </c>
      <c r="DF32" s="133">
        <v>24149755</v>
      </c>
      <c r="DG32" s="170">
        <v>24149755</v>
      </c>
      <c r="DH32" s="169">
        <v>0</v>
      </c>
      <c r="DI32" s="132">
        <v>0</v>
      </c>
      <c r="DJ32" s="133">
        <v>0</v>
      </c>
      <c r="DK32" s="172"/>
      <c r="DL32" s="132">
        <v>0</v>
      </c>
      <c r="DM32" s="132">
        <v>634329</v>
      </c>
      <c r="DN32" s="132">
        <v>3485429</v>
      </c>
      <c r="DO32" s="132">
        <v>4459155</v>
      </c>
      <c r="DP32" s="132">
        <v>4379316</v>
      </c>
      <c r="DQ32" s="133">
        <v>12958229</v>
      </c>
      <c r="DR32" s="170">
        <v>12958229</v>
      </c>
      <c r="DS32" s="169">
        <v>0</v>
      </c>
      <c r="DT32" s="132">
        <v>0</v>
      </c>
      <c r="DU32" s="133">
        <v>0</v>
      </c>
      <c r="DV32" s="172"/>
      <c r="DW32" s="132">
        <v>256530</v>
      </c>
      <c r="DX32" s="132">
        <v>2016339</v>
      </c>
      <c r="DY32" s="132">
        <v>4297975</v>
      </c>
      <c r="DZ32" s="132">
        <v>2008903</v>
      </c>
      <c r="EA32" s="132">
        <v>917502</v>
      </c>
      <c r="EB32" s="133">
        <v>9497249</v>
      </c>
      <c r="EC32" s="384">
        <v>9497249</v>
      </c>
      <c r="ED32" s="169">
        <v>0</v>
      </c>
      <c r="EE32" s="132">
        <v>0</v>
      </c>
      <c r="EF32" s="133">
        <v>0</v>
      </c>
      <c r="EG32" s="172"/>
      <c r="EH32" s="132">
        <v>0</v>
      </c>
      <c r="EI32" s="132">
        <v>0</v>
      </c>
      <c r="EJ32" s="132">
        <v>0</v>
      </c>
      <c r="EK32" s="132">
        <v>0</v>
      </c>
      <c r="EL32" s="132">
        <v>1694277</v>
      </c>
      <c r="EM32" s="133">
        <v>1694277</v>
      </c>
      <c r="EN32" s="134">
        <v>1694277</v>
      </c>
      <c r="EO32" s="169">
        <v>439609</v>
      </c>
      <c r="EP32" s="132">
        <v>1314849</v>
      </c>
      <c r="EQ32" s="168">
        <v>1754458</v>
      </c>
      <c r="ER32" s="131">
        <v>0</v>
      </c>
      <c r="ES32" s="132">
        <v>6019481</v>
      </c>
      <c r="ET32" s="132">
        <v>14112656</v>
      </c>
      <c r="EU32" s="132">
        <v>17275627</v>
      </c>
      <c r="EV32" s="132">
        <v>15078437</v>
      </c>
      <c r="EW32" s="132">
        <v>15356224</v>
      </c>
      <c r="EX32" s="133">
        <v>67842425</v>
      </c>
      <c r="EY32" s="170">
        <v>69596883</v>
      </c>
    </row>
    <row r="33" spans="1:155" ht="19.5" customHeight="1">
      <c r="A33" s="66" t="s">
        <v>31</v>
      </c>
      <c r="B33" s="158">
        <v>0</v>
      </c>
      <c r="C33" s="159">
        <v>0</v>
      </c>
      <c r="D33" s="160">
        <v>0</v>
      </c>
      <c r="E33" s="173">
        <v>0</v>
      </c>
      <c r="F33" s="159">
        <v>218556</v>
      </c>
      <c r="G33" s="174">
        <v>623070</v>
      </c>
      <c r="H33" s="160">
        <v>718542</v>
      </c>
      <c r="I33" s="159">
        <v>779859</v>
      </c>
      <c r="J33" s="160">
        <v>502668</v>
      </c>
      <c r="K33" s="175">
        <v>2842695</v>
      </c>
      <c r="L33" s="166">
        <v>2842695</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4">
        <v>0</v>
      </c>
      <c r="AT33" s="277">
        <v>0</v>
      </c>
      <c r="AU33" s="271">
        <v>0</v>
      </c>
      <c r="AV33" s="133">
        <v>0</v>
      </c>
      <c r="AW33" s="131">
        <v>0</v>
      </c>
      <c r="AX33" s="132">
        <v>218556</v>
      </c>
      <c r="AY33" s="132">
        <v>381249</v>
      </c>
      <c r="AZ33" s="132">
        <v>0</v>
      </c>
      <c r="BA33" s="132">
        <v>0</v>
      </c>
      <c r="BB33" s="132">
        <v>0</v>
      </c>
      <c r="BC33" s="133">
        <v>599805</v>
      </c>
      <c r="BD33" s="170">
        <v>599805</v>
      </c>
      <c r="BE33" s="274">
        <v>0</v>
      </c>
      <c r="BF33" s="281">
        <v>0</v>
      </c>
      <c r="BG33" s="282">
        <v>0</v>
      </c>
      <c r="BH33" s="167"/>
      <c r="BI33" s="132">
        <v>0</v>
      </c>
      <c r="BJ33" s="132">
        <v>241821</v>
      </c>
      <c r="BK33" s="132">
        <v>718542</v>
      </c>
      <c r="BL33" s="132">
        <v>779859</v>
      </c>
      <c r="BM33" s="132">
        <v>258201</v>
      </c>
      <c r="BN33" s="133">
        <v>1998423</v>
      </c>
      <c r="BO33" s="384">
        <v>1998423</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244467</v>
      </c>
      <c r="CJ33" s="133">
        <v>244467</v>
      </c>
      <c r="CK33" s="384">
        <v>244467</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452750</v>
      </c>
      <c r="DB33" s="132">
        <v>1888217</v>
      </c>
      <c r="DC33" s="132">
        <v>3624157</v>
      </c>
      <c r="DD33" s="132">
        <v>7308175</v>
      </c>
      <c r="DE33" s="132">
        <v>7620927</v>
      </c>
      <c r="DF33" s="133">
        <v>20894226</v>
      </c>
      <c r="DG33" s="170">
        <v>20894226</v>
      </c>
      <c r="DH33" s="169">
        <v>0</v>
      </c>
      <c r="DI33" s="132">
        <v>0</v>
      </c>
      <c r="DJ33" s="133">
        <v>0</v>
      </c>
      <c r="DK33" s="172"/>
      <c r="DL33" s="132">
        <v>178416</v>
      </c>
      <c r="DM33" s="132">
        <v>653383</v>
      </c>
      <c r="DN33" s="132">
        <v>1947295</v>
      </c>
      <c r="DO33" s="132">
        <v>4121327</v>
      </c>
      <c r="DP33" s="132">
        <v>5362993</v>
      </c>
      <c r="DQ33" s="133">
        <v>12263414</v>
      </c>
      <c r="DR33" s="170">
        <v>12263414</v>
      </c>
      <c r="DS33" s="169">
        <v>0</v>
      </c>
      <c r="DT33" s="132">
        <v>0</v>
      </c>
      <c r="DU33" s="133">
        <v>0</v>
      </c>
      <c r="DV33" s="172"/>
      <c r="DW33" s="132">
        <v>274334</v>
      </c>
      <c r="DX33" s="132">
        <v>1234834</v>
      </c>
      <c r="DY33" s="132">
        <v>1676862</v>
      </c>
      <c r="DZ33" s="132">
        <v>3186848</v>
      </c>
      <c r="EA33" s="132">
        <v>1545218</v>
      </c>
      <c r="EB33" s="133">
        <v>7918096</v>
      </c>
      <c r="EC33" s="384">
        <v>7918096</v>
      </c>
      <c r="ED33" s="169">
        <v>0</v>
      </c>
      <c r="EE33" s="132">
        <v>0</v>
      </c>
      <c r="EF33" s="133">
        <v>0</v>
      </c>
      <c r="EG33" s="172"/>
      <c r="EH33" s="132">
        <v>0</v>
      </c>
      <c r="EI33" s="132">
        <v>0</v>
      </c>
      <c r="EJ33" s="132">
        <v>0</v>
      </c>
      <c r="EK33" s="132">
        <v>0</v>
      </c>
      <c r="EL33" s="132">
        <v>712716</v>
      </c>
      <c r="EM33" s="133">
        <v>712716</v>
      </c>
      <c r="EN33" s="134">
        <v>712716</v>
      </c>
      <c r="EO33" s="169">
        <v>233723</v>
      </c>
      <c r="EP33" s="132">
        <v>1891525</v>
      </c>
      <c r="EQ33" s="168">
        <v>2125248</v>
      </c>
      <c r="ER33" s="131">
        <v>0</v>
      </c>
      <c r="ES33" s="132">
        <v>5822684</v>
      </c>
      <c r="ET33" s="132">
        <v>10169703</v>
      </c>
      <c r="EU33" s="132">
        <v>12636805</v>
      </c>
      <c r="EV33" s="132">
        <v>16019996</v>
      </c>
      <c r="EW33" s="132">
        <v>15250384</v>
      </c>
      <c r="EX33" s="133">
        <v>59899572</v>
      </c>
      <c r="EY33" s="170">
        <v>62024820</v>
      </c>
    </row>
    <row r="34" spans="1:155" ht="19.5" customHeight="1">
      <c r="A34" s="66" t="s">
        <v>32</v>
      </c>
      <c r="B34" s="177">
        <v>0</v>
      </c>
      <c r="C34" s="162">
        <v>0</v>
      </c>
      <c r="D34" s="177">
        <v>0</v>
      </c>
      <c r="E34" s="161">
        <v>0</v>
      </c>
      <c r="F34" s="162">
        <v>1009674</v>
      </c>
      <c r="G34" s="163">
        <v>3444169</v>
      </c>
      <c r="H34" s="164">
        <v>4064877</v>
      </c>
      <c r="I34" s="162">
        <v>5808870</v>
      </c>
      <c r="J34" s="164">
        <v>1574001</v>
      </c>
      <c r="K34" s="165">
        <v>15901591</v>
      </c>
      <c r="L34" s="177">
        <v>15901591</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134109</v>
      </c>
      <c r="AN34" s="132">
        <v>0</v>
      </c>
      <c r="AO34" s="132">
        <v>72153</v>
      </c>
      <c r="AP34" s="132">
        <v>26091</v>
      </c>
      <c r="AQ34" s="132">
        <v>0</v>
      </c>
      <c r="AR34" s="133">
        <v>232353</v>
      </c>
      <c r="AS34" s="384">
        <v>232353</v>
      </c>
      <c r="AT34" s="277">
        <v>0</v>
      </c>
      <c r="AU34" s="271">
        <v>0</v>
      </c>
      <c r="AV34" s="133">
        <v>0</v>
      </c>
      <c r="AW34" s="131">
        <v>0</v>
      </c>
      <c r="AX34" s="132">
        <v>395136</v>
      </c>
      <c r="AY34" s="132">
        <v>663031</v>
      </c>
      <c r="AZ34" s="132">
        <v>1366092</v>
      </c>
      <c r="BA34" s="132">
        <v>1016046</v>
      </c>
      <c r="BB34" s="132">
        <v>0</v>
      </c>
      <c r="BC34" s="133">
        <v>3440305</v>
      </c>
      <c r="BD34" s="170">
        <v>3440305</v>
      </c>
      <c r="BE34" s="274">
        <v>0</v>
      </c>
      <c r="BF34" s="281">
        <v>0</v>
      </c>
      <c r="BG34" s="282">
        <v>0</v>
      </c>
      <c r="BH34" s="167"/>
      <c r="BI34" s="132">
        <v>480429</v>
      </c>
      <c r="BJ34" s="132">
        <v>2572698</v>
      </c>
      <c r="BK34" s="132">
        <v>1706508</v>
      </c>
      <c r="BL34" s="132">
        <v>3032271</v>
      </c>
      <c r="BM34" s="132">
        <v>1316394</v>
      </c>
      <c r="BN34" s="133">
        <v>9108300</v>
      </c>
      <c r="BO34" s="384">
        <v>9108300</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208440</v>
      </c>
      <c r="CG34" s="132">
        <v>920124</v>
      </c>
      <c r="CH34" s="132">
        <v>1734462</v>
      </c>
      <c r="CI34" s="132">
        <v>257607</v>
      </c>
      <c r="CJ34" s="133">
        <v>3120633</v>
      </c>
      <c r="CK34" s="384">
        <v>3120633</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945013</v>
      </c>
      <c r="DB34" s="132">
        <v>2192699</v>
      </c>
      <c r="DC34" s="132">
        <v>5494428</v>
      </c>
      <c r="DD34" s="132">
        <v>11634549</v>
      </c>
      <c r="DE34" s="132">
        <v>7455861</v>
      </c>
      <c r="DF34" s="133">
        <v>27722550</v>
      </c>
      <c r="DG34" s="170">
        <v>27722550</v>
      </c>
      <c r="DH34" s="169">
        <v>0</v>
      </c>
      <c r="DI34" s="132">
        <v>0</v>
      </c>
      <c r="DJ34" s="133">
        <v>0</v>
      </c>
      <c r="DK34" s="172"/>
      <c r="DL34" s="132">
        <v>0</v>
      </c>
      <c r="DM34" s="132">
        <v>821189</v>
      </c>
      <c r="DN34" s="132">
        <v>3054878</v>
      </c>
      <c r="DO34" s="132">
        <v>5839596</v>
      </c>
      <c r="DP34" s="132">
        <v>5192123</v>
      </c>
      <c r="DQ34" s="133">
        <v>14907786</v>
      </c>
      <c r="DR34" s="170">
        <v>14907786</v>
      </c>
      <c r="DS34" s="169">
        <v>0</v>
      </c>
      <c r="DT34" s="132">
        <v>0</v>
      </c>
      <c r="DU34" s="133">
        <v>0</v>
      </c>
      <c r="DV34" s="172"/>
      <c r="DW34" s="132">
        <v>945013</v>
      </c>
      <c r="DX34" s="132">
        <v>1371510</v>
      </c>
      <c r="DY34" s="132">
        <v>2439550</v>
      </c>
      <c r="DZ34" s="132">
        <v>4799962</v>
      </c>
      <c r="EA34" s="132">
        <v>1441805</v>
      </c>
      <c r="EB34" s="133">
        <v>10997840</v>
      </c>
      <c r="EC34" s="384">
        <v>10997840</v>
      </c>
      <c r="ED34" s="169">
        <v>0</v>
      </c>
      <c r="EE34" s="132">
        <v>0</v>
      </c>
      <c r="EF34" s="133">
        <v>0</v>
      </c>
      <c r="EG34" s="172"/>
      <c r="EH34" s="132">
        <v>0</v>
      </c>
      <c r="EI34" s="132">
        <v>0</v>
      </c>
      <c r="EJ34" s="132">
        <v>0</v>
      </c>
      <c r="EK34" s="132">
        <v>994991</v>
      </c>
      <c r="EL34" s="132">
        <v>821933</v>
      </c>
      <c r="EM34" s="133">
        <v>1816924</v>
      </c>
      <c r="EN34" s="134">
        <v>1816924</v>
      </c>
      <c r="EO34" s="169">
        <v>462254</v>
      </c>
      <c r="EP34" s="132">
        <v>2115373</v>
      </c>
      <c r="EQ34" s="168">
        <v>2577627</v>
      </c>
      <c r="ER34" s="131">
        <v>0</v>
      </c>
      <c r="ES34" s="132">
        <v>8248519</v>
      </c>
      <c r="ET34" s="132">
        <v>15746999</v>
      </c>
      <c r="EU34" s="132">
        <v>19492562</v>
      </c>
      <c r="EV34" s="132">
        <v>23073234</v>
      </c>
      <c r="EW34" s="132">
        <v>14937069</v>
      </c>
      <c r="EX34" s="133">
        <v>81498383</v>
      </c>
      <c r="EY34" s="170">
        <v>84076010</v>
      </c>
    </row>
    <row r="35" spans="1:155" ht="19.5" customHeight="1">
      <c r="A35" s="66" t="s">
        <v>33</v>
      </c>
      <c r="B35" s="158">
        <v>0</v>
      </c>
      <c r="C35" s="159">
        <v>11871</v>
      </c>
      <c r="D35" s="160">
        <v>11871</v>
      </c>
      <c r="E35" s="173">
        <v>0</v>
      </c>
      <c r="F35" s="159">
        <v>1101375</v>
      </c>
      <c r="G35" s="174">
        <v>1581615</v>
      </c>
      <c r="H35" s="160">
        <v>2103372</v>
      </c>
      <c r="I35" s="159">
        <v>3072888</v>
      </c>
      <c r="J35" s="160">
        <v>1569933</v>
      </c>
      <c r="K35" s="175">
        <v>9429183</v>
      </c>
      <c r="L35" s="166">
        <v>9441054</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39798</v>
      </c>
      <c r="AN35" s="132">
        <v>54882</v>
      </c>
      <c r="AO35" s="132">
        <v>0</v>
      </c>
      <c r="AP35" s="132">
        <v>286956</v>
      </c>
      <c r="AQ35" s="132">
        <v>154791</v>
      </c>
      <c r="AR35" s="133">
        <v>536427</v>
      </c>
      <c r="AS35" s="384">
        <v>536427</v>
      </c>
      <c r="AT35" s="277">
        <v>0</v>
      </c>
      <c r="AU35" s="271">
        <v>11871</v>
      </c>
      <c r="AV35" s="133">
        <v>11871</v>
      </c>
      <c r="AW35" s="131">
        <v>0</v>
      </c>
      <c r="AX35" s="132">
        <v>193554</v>
      </c>
      <c r="AY35" s="132">
        <v>426708</v>
      </c>
      <c r="AZ35" s="132">
        <v>227979</v>
      </c>
      <c r="BA35" s="132">
        <v>692568</v>
      </c>
      <c r="BB35" s="132">
        <v>0</v>
      </c>
      <c r="BC35" s="133">
        <v>1540809</v>
      </c>
      <c r="BD35" s="170">
        <v>1552680</v>
      </c>
      <c r="BE35" s="274">
        <v>0</v>
      </c>
      <c r="BF35" s="281">
        <v>0</v>
      </c>
      <c r="BG35" s="282">
        <v>0</v>
      </c>
      <c r="BH35" s="167"/>
      <c r="BI35" s="132">
        <v>699894</v>
      </c>
      <c r="BJ35" s="132">
        <v>725463</v>
      </c>
      <c r="BK35" s="132">
        <v>497682</v>
      </c>
      <c r="BL35" s="132">
        <v>507042</v>
      </c>
      <c r="BM35" s="132">
        <v>245043</v>
      </c>
      <c r="BN35" s="133">
        <v>2675124</v>
      </c>
      <c r="BO35" s="384">
        <v>2675124</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168129</v>
      </c>
      <c r="CF35" s="132">
        <v>374562</v>
      </c>
      <c r="CG35" s="132">
        <v>1377711</v>
      </c>
      <c r="CH35" s="132">
        <v>1586322</v>
      </c>
      <c r="CI35" s="132">
        <v>1170099</v>
      </c>
      <c r="CJ35" s="133">
        <v>4676823</v>
      </c>
      <c r="CK35" s="384">
        <v>4676823</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961569</v>
      </c>
      <c r="DB35" s="132">
        <v>2189203</v>
      </c>
      <c r="DC35" s="132">
        <v>3542120</v>
      </c>
      <c r="DD35" s="132">
        <v>5304250</v>
      </c>
      <c r="DE35" s="132">
        <v>5286199</v>
      </c>
      <c r="DF35" s="133">
        <v>17283341</v>
      </c>
      <c r="DG35" s="170">
        <v>17283341</v>
      </c>
      <c r="DH35" s="169">
        <v>0</v>
      </c>
      <c r="DI35" s="132">
        <v>0</v>
      </c>
      <c r="DJ35" s="133">
        <v>0</v>
      </c>
      <c r="DK35" s="172"/>
      <c r="DL35" s="132">
        <v>0</v>
      </c>
      <c r="DM35" s="132">
        <v>645868</v>
      </c>
      <c r="DN35" s="132">
        <v>1619308</v>
      </c>
      <c r="DO35" s="132">
        <v>2074236</v>
      </c>
      <c r="DP35" s="132">
        <v>3150257</v>
      </c>
      <c r="DQ35" s="133">
        <v>7489669</v>
      </c>
      <c r="DR35" s="170">
        <v>7489669</v>
      </c>
      <c r="DS35" s="169">
        <v>0</v>
      </c>
      <c r="DT35" s="132">
        <v>0</v>
      </c>
      <c r="DU35" s="133">
        <v>0</v>
      </c>
      <c r="DV35" s="172"/>
      <c r="DW35" s="132">
        <v>961569</v>
      </c>
      <c r="DX35" s="132">
        <v>1543335</v>
      </c>
      <c r="DY35" s="132">
        <v>1270927</v>
      </c>
      <c r="DZ35" s="132">
        <v>3230014</v>
      </c>
      <c r="EA35" s="132">
        <v>2135942</v>
      </c>
      <c r="EB35" s="133">
        <v>9141787</v>
      </c>
      <c r="EC35" s="384">
        <v>9141787</v>
      </c>
      <c r="ED35" s="169">
        <v>0</v>
      </c>
      <c r="EE35" s="132">
        <v>0</v>
      </c>
      <c r="EF35" s="133">
        <v>0</v>
      </c>
      <c r="EG35" s="172"/>
      <c r="EH35" s="132">
        <v>0</v>
      </c>
      <c r="EI35" s="132">
        <v>0</v>
      </c>
      <c r="EJ35" s="132">
        <v>651885</v>
      </c>
      <c r="EK35" s="132">
        <v>0</v>
      </c>
      <c r="EL35" s="132">
        <v>0</v>
      </c>
      <c r="EM35" s="133">
        <v>651885</v>
      </c>
      <c r="EN35" s="134">
        <v>651885</v>
      </c>
      <c r="EO35" s="169">
        <v>558310</v>
      </c>
      <c r="EP35" s="132">
        <v>1836293</v>
      </c>
      <c r="EQ35" s="168">
        <v>2394603</v>
      </c>
      <c r="ER35" s="131">
        <v>0</v>
      </c>
      <c r="ES35" s="132">
        <v>9477711</v>
      </c>
      <c r="ET35" s="132">
        <v>10910156</v>
      </c>
      <c r="EU35" s="132">
        <v>15588896</v>
      </c>
      <c r="EV35" s="132">
        <v>16617655</v>
      </c>
      <c r="EW35" s="132">
        <v>11299015</v>
      </c>
      <c r="EX35" s="133">
        <v>63893433</v>
      </c>
      <c r="EY35" s="170">
        <v>66288036</v>
      </c>
    </row>
    <row r="36" spans="1:155" ht="19.5" customHeight="1">
      <c r="A36" s="66" t="s">
        <v>34</v>
      </c>
      <c r="B36" s="177">
        <v>0</v>
      </c>
      <c r="C36" s="162">
        <v>0</v>
      </c>
      <c r="D36" s="177">
        <v>0</v>
      </c>
      <c r="E36" s="173">
        <v>0</v>
      </c>
      <c r="F36" s="159">
        <v>144991</v>
      </c>
      <c r="G36" s="174">
        <v>2079998</v>
      </c>
      <c r="H36" s="160">
        <v>1503123</v>
      </c>
      <c r="I36" s="159">
        <v>1855028</v>
      </c>
      <c r="J36" s="160">
        <v>933786</v>
      </c>
      <c r="K36" s="175">
        <v>6516926</v>
      </c>
      <c r="L36" s="177">
        <v>6516926</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1889909</v>
      </c>
      <c r="BK36" s="132">
        <v>1239389</v>
      </c>
      <c r="BL36" s="132">
        <v>1019672</v>
      </c>
      <c r="BM36" s="132">
        <v>265968</v>
      </c>
      <c r="BN36" s="133">
        <v>4414938</v>
      </c>
      <c r="BO36" s="384">
        <v>4414938</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144991</v>
      </c>
      <c r="CQ36" s="132">
        <v>190089</v>
      </c>
      <c r="CR36" s="132">
        <v>263734</v>
      </c>
      <c r="CS36" s="132">
        <v>835356</v>
      </c>
      <c r="CT36" s="132">
        <v>667818</v>
      </c>
      <c r="CU36" s="133">
        <v>2101988</v>
      </c>
      <c r="CV36" s="134">
        <v>2101988</v>
      </c>
      <c r="CW36" s="169">
        <v>0</v>
      </c>
      <c r="CX36" s="132">
        <v>0</v>
      </c>
      <c r="CY36" s="133">
        <v>0</v>
      </c>
      <c r="CZ36" s="172"/>
      <c r="DA36" s="132">
        <v>1589511</v>
      </c>
      <c r="DB36" s="132">
        <v>6783007</v>
      </c>
      <c r="DC36" s="132">
        <v>10001249</v>
      </c>
      <c r="DD36" s="132">
        <v>12051332</v>
      </c>
      <c r="DE36" s="132">
        <v>10845423</v>
      </c>
      <c r="DF36" s="133">
        <v>41270522</v>
      </c>
      <c r="DG36" s="170">
        <v>41270522</v>
      </c>
      <c r="DH36" s="169">
        <v>0</v>
      </c>
      <c r="DI36" s="132">
        <v>0</v>
      </c>
      <c r="DJ36" s="133">
        <v>0</v>
      </c>
      <c r="DK36" s="172"/>
      <c r="DL36" s="132">
        <v>377015</v>
      </c>
      <c r="DM36" s="132">
        <v>2738661</v>
      </c>
      <c r="DN36" s="132">
        <v>6768739</v>
      </c>
      <c r="DO36" s="132">
        <v>8710391</v>
      </c>
      <c r="DP36" s="132">
        <v>5988120</v>
      </c>
      <c r="DQ36" s="133">
        <v>24582926</v>
      </c>
      <c r="DR36" s="170">
        <v>24582926</v>
      </c>
      <c r="DS36" s="169">
        <v>0</v>
      </c>
      <c r="DT36" s="132">
        <v>0</v>
      </c>
      <c r="DU36" s="133">
        <v>0</v>
      </c>
      <c r="DV36" s="172"/>
      <c r="DW36" s="132">
        <v>1212496</v>
      </c>
      <c r="DX36" s="132">
        <v>3786634</v>
      </c>
      <c r="DY36" s="132">
        <v>2591999</v>
      </c>
      <c r="DZ36" s="132">
        <v>3340941</v>
      </c>
      <c r="EA36" s="132">
        <v>2743984</v>
      </c>
      <c r="EB36" s="133">
        <v>13676054</v>
      </c>
      <c r="EC36" s="384">
        <v>13676054</v>
      </c>
      <c r="ED36" s="169">
        <v>0</v>
      </c>
      <c r="EE36" s="132">
        <v>0</v>
      </c>
      <c r="EF36" s="133">
        <v>0</v>
      </c>
      <c r="EG36" s="172"/>
      <c r="EH36" s="132">
        <v>0</v>
      </c>
      <c r="EI36" s="132">
        <v>257712</v>
      </c>
      <c r="EJ36" s="132">
        <v>640511</v>
      </c>
      <c r="EK36" s="132">
        <v>0</v>
      </c>
      <c r="EL36" s="132">
        <v>2113319</v>
      </c>
      <c r="EM36" s="133">
        <v>3011542</v>
      </c>
      <c r="EN36" s="134">
        <v>3011542</v>
      </c>
      <c r="EO36" s="169">
        <v>1846274</v>
      </c>
      <c r="EP36" s="132">
        <v>2353376</v>
      </c>
      <c r="EQ36" s="168">
        <v>4199650</v>
      </c>
      <c r="ER36" s="131">
        <v>0</v>
      </c>
      <c r="ES36" s="132">
        <v>8634203</v>
      </c>
      <c r="ET36" s="132">
        <v>17870248</v>
      </c>
      <c r="EU36" s="132">
        <v>18133673</v>
      </c>
      <c r="EV36" s="132">
        <v>18339422</v>
      </c>
      <c r="EW36" s="132">
        <v>15502376</v>
      </c>
      <c r="EX36" s="133">
        <v>78479922</v>
      </c>
      <c r="EY36" s="170">
        <v>82679572</v>
      </c>
    </row>
    <row r="37" spans="1:155" ht="19.5" customHeight="1">
      <c r="A37" s="66" t="s">
        <v>35</v>
      </c>
      <c r="B37" s="158">
        <v>155520</v>
      </c>
      <c r="C37" s="159">
        <v>239004</v>
      </c>
      <c r="D37" s="160">
        <v>394524</v>
      </c>
      <c r="E37" s="173">
        <v>0</v>
      </c>
      <c r="F37" s="159">
        <v>798705</v>
      </c>
      <c r="G37" s="174">
        <v>1223343</v>
      </c>
      <c r="H37" s="160">
        <v>2145186</v>
      </c>
      <c r="I37" s="159">
        <v>1001286</v>
      </c>
      <c r="J37" s="160">
        <v>1050165</v>
      </c>
      <c r="K37" s="175">
        <v>6218685</v>
      </c>
      <c r="L37" s="166">
        <v>6613209</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155520</v>
      </c>
      <c r="AU37" s="271">
        <v>239004</v>
      </c>
      <c r="AV37" s="133">
        <v>394524</v>
      </c>
      <c r="AW37" s="131">
        <v>0</v>
      </c>
      <c r="AX37" s="132">
        <v>339039</v>
      </c>
      <c r="AY37" s="132">
        <v>494370</v>
      </c>
      <c r="AZ37" s="132">
        <v>1156842</v>
      </c>
      <c r="BA37" s="132">
        <v>497754</v>
      </c>
      <c r="BB37" s="132">
        <v>280827</v>
      </c>
      <c r="BC37" s="133">
        <v>2768832</v>
      </c>
      <c r="BD37" s="170">
        <v>3163356</v>
      </c>
      <c r="BE37" s="274">
        <v>0</v>
      </c>
      <c r="BF37" s="281">
        <v>0</v>
      </c>
      <c r="BG37" s="282">
        <v>0</v>
      </c>
      <c r="BH37" s="167"/>
      <c r="BI37" s="132">
        <v>459666</v>
      </c>
      <c r="BJ37" s="132">
        <v>728973</v>
      </c>
      <c r="BK37" s="132">
        <v>988344</v>
      </c>
      <c r="BL37" s="132">
        <v>503532</v>
      </c>
      <c r="BM37" s="132">
        <v>769338</v>
      </c>
      <c r="BN37" s="133">
        <v>3449853</v>
      </c>
      <c r="BO37" s="384">
        <v>3449853</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1419279</v>
      </c>
      <c r="DB37" s="132">
        <v>3795257</v>
      </c>
      <c r="DC37" s="132">
        <v>4538817</v>
      </c>
      <c r="DD37" s="132">
        <v>9605549</v>
      </c>
      <c r="DE37" s="132">
        <v>4785044</v>
      </c>
      <c r="DF37" s="133">
        <v>24143946</v>
      </c>
      <c r="DG37" s="170">
        <v>24143946</v>
      </c>
      <c r="DH37" s="169">
        <v>0</v>
      </c>
      <c r="DI37" s="132">
        <v>0</v>
      </c>
      <c r="DJ37" s="133">
        <v>0</v>
      </c>
      <c r="DK37" s="172"/>
      <c r="DL37" s="132">
        <v>0</v>
      </c>
      <c r="DM37" s="132">
        <v>681730</v>
      </c>
      <c r="DN37" s="132">
        <v>2096460</v>
      </c>
      <c r="DO37" s="132">
        <v>4536688</v>
      </c>
      <c r="DP37" s="132">
        <v>2623838</v>
      </c>
      <c r="DQ37" s="133">
        <v>9938716</v>
      </c>
      <c r="DR37" s="170">
        <v>9938716</v>
      </c>
      <c r="DS37" s="169">
        <v>0</v>
      </c>
      <c r="DT37" s="132">
        <v>0</v>
      </c>
      <c r="DU37" s="133">
        <v>0</v>
      </c>
      <c r="DV37" s="172"/>
      <c r="DW37" s="132">
        <v>1208859</v>
      </c>
      <c r="DX37" s="132">
        <v>2879194</v>
      </c>
      <c r="DY37" s="132">
        <v>2442357</v>
      </c>
      <c r="DZ37" s="132">
        <v>3341853</v>
      </c>
      <c r="EA37" s="132">
        <v>1128231</v>
      </c>
      <c r="EB37" s="133">
        <v>11000494</v>
      </c>
      <c r="EC37" s="384">
        <v>11000494</v>
      </c>
      <c r="ED37" s="169">
        <v>0</v>
      </c>
      <c r="EE37" s="132">
        <v>0</v>
      </c>
      <c r="EF37" s="133">
        <v>0</v>
      </c>
      <c r="EG37" s="172"/>
      <c r="EH37" s="132">
        <v>210420</v>
      </c>
      <c r="EI37" s="132">
        <v>234333</v>
      </c>
      <c r="EJ37" s="132">
        <v>0</v>
      </c>
      <c r="EK37" s="132">
        <v>1727008</v>
      </c>
      <c r="EL37" s="132">
        <v>1032975</v>
      </c>
      <c r="EM37" s="133">
        <v>3204736</v>
      </c>
      <c r="EN37" s="134">
        <v>3204736</v>
      </c>
      <c r="EO37" s="169">
        <v>1256903</v>
      </c>
      <c r="EP37" s="132">
        <v>2121997</v>
      </c>
      <c r="EQ37" s="168">
        <v>3378900</v>
      </c>
      <c r="ER37" s="131">
        <v>0</v>
      </c>
      <c r="ES37" s="132">
        <v>6905057</v>
      </c>
      <c r="ET37" s="132">
        <v>10036802</v>
      </c>
      <c r="EU37" s="132">
        <v>11425474</v>
      </c>
      <c r="EV37" s="132">
        <v>15620116</v>
      </c>
      <c r="EW37" s="132">
        <v>8995560</v>
      </c>
      <c r="EX37" s="133">
        <v>52983009</v>
      </c>
      <c r="EY37" s="170">
        <v>56361909</v>
      </c>
    </row>
    <row r="38" spans="1:155" ht="19.5" customHeight="1">
      <c r="A38" s="66" t="s">
        <v>36</v>
      </c>
      <c r="B38" s="177">
        <v>42642</v>
      </c>
      <c r="C38" s="162">
        <v>76284</v>
      </c>
      <c r="D38" s="177">
        <v>118926</v>
      </c>
      <c r="E38" s="173">
        <v>0</v>
      </c>
      <c r="F38" s="159">
        <v>3486933</v>
      </c>
      <c r="G38" s="174">
        <v>5247144</v>
      </c>
      <c r="H38" s="160">
        <v>2690514</v>
      </c>
      <c r="I38" s="159">
        <v>3302181</v>
      </c>
      <c r="J38" s="160">
        <v>399132</v>
      </c>
      <c r="K38" s="175">
        <v>15125904</v>
      </c>
      <c r="L38" s="177">
        <v>15244830</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277">
        <v>42642</v>
      </c>
      <c r="AU38" s="271">
        <v>76284</v>
      </c>
      <c r="AV38" s="133">
        <v>118926</v>
      </c>
      <c r="AW38" s="131">
        <v>0</v>
      </c>
      <c r="AX38" s="132">
        <v>696951</v>
      </c>
      <c r="AY38" s="132">
        <v>1372572</v>
      </c>
      <c r="AZ38" s="132">
        <v>706806</v>
      </c>
      <c r="BA38" s="132">
        <v>781011</v>
      </c>
      <c r="BB38" s="132">
        <v>142686</v>
      </c>
      <c r="BC38" s="133">
        <v>3700026</v>
      </c>
      <c r="BD38" s="170">
        <v>3818952</v>
      </c>
      <c r="BE38" s="274">
        <v>0</v>
      </c>
      <c r="BF38" s="281">
        <v>0</v>
      </c>
      <c r="BG38" s="282">
        <v>0</v>
      </c>
      <c r="BH38" s="167"/>
      <c r="BI38" s="132">
        <v>2789982</v>
      </c>
      <c r="BJ38" s="132">
        <v>3874572</v>
      </c>
      <c r="BK38" s="132">
        <v>1983708</v>
      </c>
      <c r="BL38" s="132">
        <v>2521170</v>
      </c>
      <c r="BM38" s="132">
        <v>256446</v>
      </c>
      <c r="BN38" s="133">
        <v>11425878</v>
      </c>
      <c r="BO38" s="384">
        <v>11425878</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4472571</v>
      </c>
      <c r="DB38" s="132">
        <v>9075447</v>
      </c>
      <c r="DC38" s="132">
        <v>13824704</v>
      </c>
      <c r="DD38" s="132">
        <v>18952813</v>
      </c>
      <c r="DE38" s="132">
        <v>10540026</v>
      </c>
      <c r="DF38" s="133">
        <v>56865561</v>
      </c>
      <c r="DG38" s="170">
        <v>56865561</v>
      </c>
      <c r="DH38" s="169">
        <v>0</v>
      </c>
      <c r="DI38" s="132">
        <v>0</v>
      </c>
      <c r="DJ38" s="133">
        <v>0</v>
      </c>
      <c r="DK38" s="172"/>
      <c r="DL38" s="132">
        <v>191862</v>
      </c>
      <c r="DM38" s="132">
        <v>2161418</v>
      </c>
      <c r="DN38" s="132">
        <v>6032937</v>
      </c>
      <c r="DO38" s="132">
        <v>9378337</v>
      </c>
      <c r="DP38" s="132">
        <v>6442822</v>
      </c>
      <c r="DQ38" s="133">
        <v>24207376</v>
      </c>
      <c r="DR38" s="170">
        <v>24207376</v>
      </c>
      <c r="DS38" s="169">
        <v>0</v>
      </c>
      <c r="DT38" s="132">
        <v>0</v>
      </c>
      <c r="DU38" s="133">
        <v>0</v>
      </c>
      <c r="DV38" s="172"/>
      <c r="DW38" s="132">
        <v>3221679</v>
      </c>
      <c r="DX38" s="132">
        <v>6914029</v>
      </c>
      <c r="DY38" s="132">
        <v>6896528</v>
      </c>
      <c r="DZ38" s="132">
        <v>5302924</v>
      </c>
      <c r="EA38" s="132">
        <v>1240614</v>
      </c>
      <c r="EB38" s="133">
        <v>23575774</v>
      </c>
      <c r="EC38" s="384">
        <v>23575774</v>
      </c>
      <c r="ED38" s="169">
        <v>0</v>
      </c>
      <c r="EE38" s="132">
        <v>0</v>
      </c>
      <c r="EF38" s="133">
        <v>0</v>
      </c>
      <c r="EG38" s="172"/>
      <c r="EH38" s="132">
        <v>1059030</v>
      </c>
      <c r="EI38" s="132">
        <v>0</v>
      </c>
      <c r="EJ38" s="132">
        <v>895239</v>
      </c>
      <c r="EK38" s="132">
        <v>4271552</v>
      </c>
      <c r="EL38" s="132">
        <v>2856590</v>
      </c>
      <c r="EM38" s="133">
        <v>9082411</v>
      </c>
      <c r="EN38" s="134">
        <v>9082411</v>
      </c>
      <c r="EO38" s="169">
        <v>4628077</v>
      </c>
      <c r="EP38" s="132">
        <v>5424795</v>
      </c>
      <c r="EQ38" s="168">
        <v>10052872</v>
      </c>
      <c r="ER38" s="131">
        <v>0</v>
      </c>
      <c r="ES38" s="132">
        <v>29841770</v>
      </c>
      <c r="ET38" s="132">
        <v>35531660</v>
      </c>
      <c r="EU38" s="132">
        <v>35289608</v>
      </c>
      <c r="EV38" s="132">
        <v>39837707</v>
      </c>
      <c r="EW38" s="132">
        <v>19286437</v>
      </c>
      <c r="EX38" s="133">
        <v>159787182</v>
      </c>
      <c r="EY38" s="170">
        <v>169840054</v>
      </c>
    </row>
    <row r="39" spans="1:155" ht="19.5" customHeight="1">
      <c r="A39" s="66" t="s">
        <v>37</v>
      </c>
      <c r="B39" s="158">
        <v>34045</v>
      </c>
      <c r="C39" s="159">
        <v>137594</v>
      </c>
      <c r="D39" s="160">
        <v>171639</v>
      </c>
      <c r="E39" s="173">
        <v>0</v>
      </c>
      <c r="F39" s="159">
        <v>2064548</v>
      </c>
      <c r="G39" s="174">
        <v>3221912</v>
      </c>
      <c r="H39" s="160">
        <v>2667529</v>
      </c>
      <c r="I39" s="159">
        <v>1522980</v>
      </c>
      <c r="J39" s="160">
        <v>512226</v>
      </c>
      <c r="K39" s="175">
        <v>9989195</v>
      </c>
      <c r="L39" s="166">
        <v>10160834</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34045</v>
      </c>
      <c r="AU39" s="271">
        <v>137594</v>
      </c>
      <c r="AV39" s="133">
        <v>171639</v>
      </c>
      <c r="AW39" s="131">
        <v>0</v>
      </c>
      <c r="AX39" s="132">
        <v>-3773</v>
      </c>
      <c r="AY39" s="132">
        <v>303452</v>
      </c>
      <c r="AZ39" s="132">
        <v>882800</v>
      </c>
      <c r="BA39" s="132">
        <v>0</v>
      </c>
      <c r="BB39" s="132">
        <v>0</v>
      </c>
      <c r="BC39" s="133">
        <v>1182479</v>
      </c>
      <c r="BD39" s="170">
        <v>1354118</v>
      </c>
      <c r="BE39" s="274">
        <v>0</v>
      </c>
      <c r="BF39" s="281">
        <v>0</v>
      </c>
      <c r="BG39" s="282">
        <v>0</v>
      </c>
      <c r="BH39" s="167"/>
      <c r="BI39" s="132">
        <v>2068321</v>
      </c>
      <c r="BJ39" s="132">
        <v>2918460</v>
      </c>
      <c r="BK39" s="132">
        <v>1501743</v>
      </c>
      <c r="BL39" s="132">
        <v>1522980</v>
      </c>
      <c r="BM39" s="132">
        <v>512226</v>
      </c>
      <c r="BN39" s="133">
        <v>8523730</v>
      </c>
      <c r="BO39" s="384">
        <v>8523730</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282986</v>
      </c>
      <c r="CH39" s="132">
        <v>0</v>
      </c>
      <c r="CI39" s="132">
        <v>0</v>
      </c>
      <c r="CJ39" s="133">
        <v>282986</v>
      </c>
      <c r="CK39" s="384">
        <v>282986</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6327184</v>
      </c>
      <c r="DB39" s="132">
        <v>9462000</v>
      </c>
      <c r="DC39" s="132">
        <v>21579912</v>
      </c>
      <c r="DD39" s="132">
        <v>24886130</v>
      </c>
      <c r="DE39" s="132">
        <v>17061979</v>
      </c>
      <c r="DF39" s="133">
        <v>79317205</v>
      </c>
      <c r="DG39" s="170">
        <v>79317205</v>
      </c>
      <c r="DH39" s="169">
        <v>0</v>
      </c>
      <c r="DI39" s="132">
        <v>0</v>
      </c>
      <c r="DJ39" s="133">
        <v>0</v>
      </c>
      <c r="DK39" s="172"/>
      <c r="DL39" s="132">
        <v>850283</v>
      </c>
      <c r="DM39" s="132">
        <v>2899015</v>
      </c>
      <c r="DN39" s="132">
        <v>12322042</v>
      </c>
      <c r="DO39" s="132">
        <v>16658583</v>
      </c>
      <c r="DP39" s="132">
        <v>14144874</v>
      </c>
      <c r="DQ39" s="133">
        <v>46874797</v>
      </c>
      <c r="DR39" s="170">
        <v>46874797</v>
      </c>
      <c r="DS39" s="169">
        <v>0</v>
      </c>
      <c r="DT39" s="132">
        <v>0</v>
      </c>
      <c r="DU39" s="133">
        <v>0</v>
      </c>
      <c r="DV39" s="172"/>
      <c r="DW39" s="132">
        <v>5476901</v>
      </c>
      <c r="DX39" s="132">
        <v>6562985</v>
      </c>
      <c r="DY39" s="132">
        <v>9257870</v>
      </c>
      <c r="DZ39" s="132">
        <v>7520147</v>
      </c>
      <c r="EA39" s="132">
        <v>1759972</v>
      </c>
      <c r="EB39" s="133">
        <v>30577875</v>
      </c>
      <c r="EC39" s="384">
        <v>30577875</v>
      </c>
      <c r="ED39" s="169">
        <v>0</v>
      </c>
      <c r="EE39" s="132">
        <v>0</v>
      </c>
      <c r="EF39" s="133">
        <v>0</v>
      </c>
      <c r="EG39" s="172"/>
      <c r="EH39" s="132">
        <v>0</v>
      </c>
      <c r="EI39" s="132">
        <v>0</v>
      </c>
      <c r="EJ39" s="132">
        <v>0</v>
      </c>
      <c r="EK39" s="132">
        <v>707400</v>
      </c>
      <c r="EL39" s="132">
        <v>1157133</v>
      </c>
      <c r="EM39" s="133">
        <v>1864533</v>
      </c>
      <c r="EN39" s="134">
        <v>1864533</v>
      </c>
      <c r="EO39" s="169">
        <v>2201738</v>
      </c>
      <c r="EP39" s="132">
        <v>3671173</v>
      </c>
      <c r="EQ39" s="168">
        <v>5872911</v>
      </c>
      <c r="ER39" s="131">
        <v>0</v>
      </c>
      <c r="ES39" s="132">
        <v>26210573</v>
      </c>
      <c r="ET39" s="132">
        <v>32907625</v>
      </c>
      <c r="EU39" s="132">
        <v>40641334</v>
      </c>
      <c r="EV39" s="132">
        <v>40368672</v>
      </c>
      <c r="EW39" s="132">
        <v>29246486</v>
      </c>
      <c r="EX39" s="133">
        <v>169374690</v>
      </c>
      <c r="EY39" s="170">
        <v>175247601</v>
      </c>
    </row>
    <row r="40" spans="1:155" ht="19.5" customHeight="1" thickBot="1">
      <c r="A40" s="67" t="s">
        <v>38</v>
      </c>
      <c r="B40" s="178">
        <v>0</v>
      </c>
      <c r="C40" s="179">
        <v>0</v>
      </c>
      <c r="D40" s="180">
        <v>0</v>
      </c>
      <c r="E40" s="181">
        <v>0</v>
      </c>
      <c r="F40" s="182">
        <v>0</v>
      </c>
      <c r="G40" s="183">
        <v>0</v>
      </c>
      <c r="H40" s="184">
        <v>140310</v>
      </c>
      <c r="I40" s="182">
        <v>0</v>
      </c>
      <c r="J40" s="184">
        <v>0</v>
      </c>
      <c r="K40" s="185">
        <v>140310</v>
      </c>
      <c r="L40" s="186">
        <v>140310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140310</v>
      </c>
      <c r="AP40" s="188">
        <v>0</v>
      </c>
      <c r="AQ40" s="188">
        <v>0</v>
      </c>
      <c r="AR40" s="192">
        <v>140310</v>
      </c>
      <c r="AS40" s="385">
        <v>140310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0</v>
      </c>
      <c r="DC40" s="188">
        <v>1126439</v>
      </c>
      <c r="DD40" s="188">
        <v>3366843</v>
      </c>
      <c r="DE40" s="188">
        <v>2916806</v>
      </c>
      <c r="DF40" s="192">
        <v>7410088</v>
      </c>
      <c r="DG40" s="194">
        <v>7410088</v>
      </c>
      <c r="DH40" s="190">
        <v>0</v>
      </c>
      <c r="DI40" s="188">
        <v>0</v>
      </c>
      <c r="DJ40" s="192">
        <v>0</v>
      </c>
      <c r="DK40" s="196"/>
      <c r="DL40" s="188">
        <v>0</v>
      </c>
      <c r="DM40" s="188">
        <v>0</v>
      </c>
      <c r="DN40" s="188">
        <v>1100240</v>
      </c>
      <c r="DO40" s="188">
        <v>2333995</v>
      </c>
      <c r="DP40" s="188">
        <v>1670713</v>
      </c>
      <c r="DQ40" s="192">
        <v>5104948</v>
      </c>
      <c r="DR40" s="194">
        <v>5104948</v>
      </c>
      <c r="DS40" s="190">
        <v>0</v>
      </c>
      <c r="DT40" s="188">
        <v>0</v>
      </c>
      <c r="DU40" s="192">
        <v>0</v>
      </c>
      <c r="DV40" s="196"/>
      <c r="DW40" s="188">
        <v>0</v>
      </c>
      <c r="DX40" s="188">
        <v>0</v>
      </c>
      <c r="DY40" s="188">
        <v>26199</v>
      </c>
      <c r="DZ40" s="188">
        <v>1032848</v>
      </c>
      <c r="EA40" s="188">
        <v>921534</v>
      </c>
      <c r="EB40" s="192">
        <v>1980581</v>
      </c>
      <c r="EC40" s="385">
        <v>1980581</v>
      </c>
      <c r="ED40" s="190">
        <v>0</v>
      </c>
      <c r="EE40" s="188">
        <v>0</v>
      </c>
      <c r="EF40" s="192">
        <v>0</v>
      </c>
      <c r="EG40" s="196"/>
      <c r="EH40" s="188">
        <v>0</v>
      </c>
      <c r="EI40" s="188">
        <v>0</v>
      </c>
      <c r="EJ40" s="188">
        <v>0</v>
      </c>
      <c r="EK40" s="188">
        <v>0</v>
      </c>
      <c r="EL40" s="188">
        <v>324559</v>
      </c>
      <c r="EM40" s="192">
        <v>324559</v>
      </c>
      <c r="EN40" s="193">
        <v>324559</v>
      </c>
      <c r="EO40" s="190">
        <v>78215</v>
      </c>
      <c r="EP40" s="188">
        <v>358648</v>
      </c>
      <c r="EQ40" s="189">
        <v>436863</v>
      </c>
      <c r="ER40" s="191">
        <v>0</v>
      </c>
      <c r="ES40" s="188">
        <v>1856758</v>
      </c>
      <c r="ET40" s="188">
        <v>2519949</v>
      </c>
      <c r="EU40" s="188">
        <v>4321999</v>
      </c>
      <c r="EV40" s="188">
        <v>5480063</v>
      </c>
      <c r="EW40" s="188">
        <v>3895927</v>
      </c>
      <c r="EX40" s="192">
        <v>18074696</v>
      </c>
      <c r="EY40" s="194">
        <v>18511559</v>
      </c>
    </row>
    <row r="41" spans="1:155">
      <c r="A41" s="1" t="s">
        <v>85</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3.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8</v>
      </c>
      <c r="F1" s="471">
        <f>IF(E1&lt;3,E1-2+12,E1-2)</f>
        <v>6</v>
      </c>
      <c r="G1" s="471"/>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127</v>
      </c>
    </row>
    <row r="3" spans="1:188" ht="19.5" customHeight="1" thickBot="1">
      <c r="A3" s="507"/>
      <c r="B3" s="513" t="s">
        <v>123</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4"/>
      <c r="CL3" s="515" t="s">
        <v>125</v>
      </c>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3"/>
      <c r="FB3" s="513"/>
      <c r="FC3" s="513"/>
      <c r="FD3" s="513"/>
      <c r="FE3" s="513"/>
      <c r="FF3" s="513"/>
      <c r="FG3" s="513"/>
      <c r="FH3" s="513"/>
      <c r="FI3" s="513"/>
      <c r="FJ3" s="513"/>
      <c r="FK3" s="513"/>
      <c r="FL3" s="513"/>
      <c r="FM3" s="513"/>
      <c r="FN3" s="513"/>
      <c r="FO3" s="513"/>
      <c r="FP3" s="513"/>
      <c r="FQ3" s="513"/>
      <c r="FR3" s="513"/>
      <c r="FS3" s="513"/>
      <c r="FT3" s="513"/>
      <c r="FU3" s="514"/>
      <c r="FV3" s="507" t="s">
        <v>61</v>
      </c>
      <c r="FW3" s="508"/>
      <c r="FX3" s="508"/>
      <c r="FY3" s="508"/>
      <c r="FZ3" s="508"/>
      <c r="GA3" s="508"/>
      <c r="GB3" s="508"/>
      <c r="GC3" s="508"/>
      <c r="GD3" s="508"/>
      <c r="GE3" s="508"/>
      <c r="GF3" s="509"/>
    </row>
    <row r="4" spans="1:188" ht="19.5" customHeight="1">
      <c r="A4" s="397"/>
      <c r="B4" s="507"/>
      <c r="C4" s="508"/>
      <c r="D4" s="508"/>
      <c r="E4" s="508"/>
      <c r="F4" s="508"/>
      <c r="G4" s="508"/>
      <c r="H4" s="508"/>
      <c r="I4" s="508"/>
      <c r="J4" s="508"/>
      <c r="K4" s="508"/>
      <c r="L4" s="509"/>
      <c r="M4" s="507" t="s">
        <v>58</v>
      </c>
      <c r="N4" s="508"/>
      <c r="O4" s="508"/>
      <c r="P4" s="508"/>
      <c r="Q4" s="508"/>
      <c r="R4" s="508"/>
      <c r="S4" s="508"/>
      <c r="T4" s="508"/>
      <c r="U4" s="508"/>
      <c r="V4" s="508"/>
      <c r="W4" s="509"/>
      <c r="X4" s="507" t="s">
        <v>59</v>
      </c>
      <c r="Y4" s="508"/>
      <c r="Z4" s="508"/>
      <c r="AA4" s="508"/>
      <c r="AB4" s="508"/>
      <c r="AC4" s="508"/>
      <c r="AD4" s="508"/>
      <c r="AE4" s="508"/>
      <c r="AF4" s="508"/>
      <c r="AG4" s="508"/>
      <c r="AH4" s="509"/>
      <c r="AI4" s="507" t="s">
        <v>60</v>
      </c>
      <c r="AJ4" s="508"/>
      <c r="AK4" s="508"/>
      <c r="AL4" s="508"/>
      <c r="AM4" s="508"/>
      <c r="AN4" s="508"/>
      <c r="AO4" s="508"/>
      <c r="AP4" s="508"/>
      <c r="AQ4" s="508"/>
      <c r="AR4" s="508"/>
      <c r="AS4" s="509"/>
      <c r="AT4" s="507" t="s">
        <v>124</v>
      </c>
      <c r="AU4" s="508"/>
      <c r="AV4" s="508"/>
      <c r="AW4" s="508"/>
      <c r="AX4" s="508"/>
      <c r="AY4" s="508"/>
      <c r="AZ4" s="508"/>
      <c r="BA4" s="508"/>
      <c r="BB4" s="508"/>
      <c r="BC4" s="508"/>
      <c r="BD4" s="509"/>
      <c r="BE4" s="507" t="s">
        <v>78</v>
      </c>
      <c r="BF4" s="508"/>
      <c r="BG4" s="508"/>
      <c r="BH4" s="508"/>
      <c r="BI4" s="508"/>
      <c r="BJ4" s="508"/>
      <c r="BK4" s="508"/>
      <c r="BL4" s="508"/>
      <c r="BM4" s="508"/>
      <c r="BN4" s="508"/>
      <c r="BO4" s="509"/>
      <c r="BP4" s="507" t="s">
        <v>79</v>
      </c>
      <c r="BQ4" s="508"/>
      <c r="BR4" s="508"/>
      <c r="BS4" s="508"/>
      <c r="BT4" s="508"/>
      <c r="BU4" s="508"/>
      <c r="BV4" s="508"/>
      <c r="BW4" s="508"/>
      <c r="BX4" s="508"/>
      <c r="BY4" s="508"/>
      <c r="BZ4" s="509"/>
      <c r="CA4" s="507" t="s">
        <v>80</v>
      </c>
      <c r="CB4" s="508"/>
      <c r="CC4" s="508"/>
      <c r="CD4" s="508"/>
      <c r="CE4" s="508"/>
      <c r="CF4" s="508"/>
      <c r="CG4" s="508"/>
      <c r="CH4" s="508"/>
      <c r="CI4" s="508"/>
      <c r="CJ4" s="508"/>
      <c r="CK4" s="509"/>
      <c r="CL4" s="516"/>
      <c r="CM4" s="517"/>
      <c r="CN4" s="517"/>
      <c r="CO4" s="517"/>
      <c r="CP4" s="517"/>
      <c r="CQ4" s="517"/>
      <c r="CR4" s="517"/>
      <c r="CS4" s="517"/>
      <c r="CT4" s="517"/>
      <c r="CU4" s="517"/>
      <c r="CV4" s="518"/>
      <c r="CW4" s="507" t="s">
        <v>58</v>
      </c>
      <c r="CX4" s="508"/>
      <c r="CY4" s="508"/>
      <c r="CZ4" s="508"/>
      <c r="DA4" s="508"/>
      <c r="DB4" s="508"/>
      <c r="DC4" s="508"/>
      <c r="DD4" s="508"/>
      <c r="DE4" s="508"/>
      <c r="DF4" s="508"/>
      <c r="DG4" s="509"/>
      <c r="DH4" s="507" t="s">
        <v>59</v>
      </c>
      <c r="DI4" s="508"/>
      <c r="DJ4" s="508"/>
      <c r="DK4" s="508"/>
      <c r="DL4" s="508"/>
      <c r="DM4" s="508"/>
      <c r="DN4" s="508"/>
      <c r="DO4" s="508"/>
      <c r="DP4" s="508"/>
      <c r="DQ4" s="508"/>
      <c r="DR4" s="509"/>
      <c r="DS4" s="507" t="s">
        <v>60</v>
      </c>
      <c r="DT4" s="508"/>
      <c r="DU4" s="508"/>
      <c r="DV4" s="508"/>
      <c r="DW4" s="508"/>
      <c r="DX4" s="508"/>
      <c r="DY4" s="508"/>
      <c r="DZ4" s="508"/>
      <c r="EA4" s="508"/>
      <c r="EB4" s="508"/>
      <c r="EC4" s="509"/>
      <c r="ED4" s="507" t="s">
        <v>124</v>
      </c>
      <c r="EE4" s="508"/>
      <c r="EF4" s="508"/>
      <c r="EG4" s="508"/>
      <c r="EH4" s="508"/>
      <c r="EI4" s="508"/>
      <c r="EJ4" s="508"/>
      <c r="EK4" s="508"/>
      <c r="EL4" s="508"/>
      <c r="EM4" s="508"/>
      <c r="EN4" s="509"/>
      <c r="EO4" s="507" t="s">
        <v>78</v>
      </c>
      <c r="EP4" s="508"/>
      <c r="EQ4" s="508"/>
      <c r="ER4" s="508"/>
      <c r="ES4" s="508"/>
      <c r="ET4" s="508"/>
      <c r="EU4" s="508"/>
      <c r="EV4" s="508"/>
      <c r="EW4" s="508"/>
      <c r="EX4" s="508"/>
      <c r="EY4" s="509"/>
      <c r="EZ4" s="507" t="s">
        <v>79</v>
      </c>
      <c r="FA4" s="508"/>
      <c r="FB4" s="508"/>
      <c r="FC4" s="508"/>
      <c r="FD4" s="508"/>
      <c r="FE4" s="508"/>
      <c r="FF4" s="508"/>
      <c r="FG4" s="508"/>
      <c r="FH4" s="508"/>
      <c r="FI4" s="508"/>
      <c r="FJ4" s="509"/>
      <c r="FK4" s="507" t="s">
        <v>80</v>
      </c>
      <c r="FL4" s="508"/>
      <c r="FM4" s="508"/>
      <c r="FN4" s="508"/>
      <c r="FO4" s="508"/>
      <c r="FP4" s="508"/>
      <c r="FQ4" s="508"/>
      <c r="FR4" s="508"/>
      <c r="FS4" s="508"/>
      <c r="FT4" s="508"/>
      <c r="FU4" s="509"/>
      <c r="FV4" s="510"/>
      <c r="FW4" s="511"/>
      <c r="FX4" s="511"/>
      <c r="FY4" s="511"/>
      <c r="FZ4" s="511"/>
      <c r="GA4" s="511"/>
      <c r="GB4" s="511"/>
      <c r="GC4" s="511"/>
      <c r="GD4" s="511"/>
      <c r="GE4" s="511"/>
      <c r="GF4" s="512"/>
    </row>
    <row r="5" spans="1:188" ht="19.5" customHeight="1">
      <c r="A5" s="397"/>
      <c r="B5" s="510" t="s">
        <v>62</v>
      </c>
      <c r="C5" s="511"/>
      <c r="D5" s="519"/>
      <c r="E5" s="520" t="s">
        <v>63</v>
      </c>
      <c r="F5" s="511"/>
      <c r="G5" s="511"/>
      <c r="H5" s="511"/>
      <c r="I5" s="511"/>
      <c r="J5" s="511"/>
      <c r="K5" s="521"/>
      <c r="L5" s="522" t="s">
        <v>53</v>
      </c>
      <c r="M5" s="510" t="s">
        <v>62</v>
      </c>
      <c r="N5" s="511"/>
      <c r="O5" s="519"/>
      <c r="P5" s="520" t="s">
        <v>63</v>
      </c>
      <c r="Q5" s="511"/>
      <c r="R5" s="511"/>
      <c r="S5" s="511"/>
      <c r="T5" s="511"/>
      <c r="U5" s="511"/>
      <c r="V5" s="521"/>
      <c r="W5" s="522" t="s">
        <v>53</v>
      </c>
      <c r="X5" s="510" t="s">
        <v>62</v>
      </c>
      <c r="Y5" s="511"/>
      <c r="Z5" s="519"/>
      <c r="AA5" s="520" t="s">
        <v>63</v>
      </c>
      <c r="AB5" s="511"/>
      <c r="AC5" s="511"/>
      <c r="AD5" s="511"/>
      <c r="AE5" s="511"/>
      <c r="AF5" s="511"/>
      <c r="AG5" s="521"/>
      <c r="AH5" s="522" t="s">
        <v>53</v>
      </c>
      <c r="AI5" s="510" t="s">
        <v>62</v>
      </c>
      <c r="AJ5" s="511"/>
      <c r="AK5" s="519"/>
      <c r="AL5" s="520" t="s">
        <v>63</v>
      </c>
      <c r="AM5" s="511"/>
      <c r="AN5" s="511"/>
      <c r="AO5" s="511"/>
      <c r="AP5" s="511"/>
      <c r="AQ5" s="511"/>
      <c r="AR5" s="521"/>
      <c r="AS5" s="522" t="s">
        <v>53</v>
      </c>
      <c r="AT5" s="510" t="s">
        <v>62</v>
      </c>
      <c r="AU5" s="511"/>
      <c r="AV5" s="519"/>
      <c r="AW5" s="520" t="s">
        <v>63</v>
      </c>
      <c r="AX5" s="511"/>
      <c r="AY5" s="511"/>
      <c r="AZ5" s="511"/>
      <c r="BA5" s="511"/>
      <c r="BB5" s="511"/>
      <c r="BC5" s="521"/>
      <c r="BD5" s="522" t="s">
        <v>53</v>
      </c>
      <c r="BE5" s="510" t="s">
        <v>62</v>
      </c>
      <c r="BF5" s="511"/>
      <c r="BG5" s="519"/>
      <c r="BH5" s="520" t="s">
        <v>63</v>
      </c>
      <c r="BI5" s="511"/>
      <c r="BJ5" s="511"/>
      <c r="BK5" s="511"/>
      <c r="BL5" s="511"/>
      <c r="BM5" s="511"/>
      <c r="BN5" s="521"/>
      <c r="BO5" s="522" t="s">
        <v>53</v>
      </c>
      <c r="BP5" s="510" t="s">
        <v>62</v>
      </c>
      <c r="BQ5" s="511"/>
      <c r="BR5" s="519"/>
      <c r="BS5" s="520" t="s">
        <v>63</v>
      </c>
      <c r="BT5" s="511"/>
      <c r="BU5" s="511"/>
      <c r="BV5" s="511"/>
      <c r="BW5" s="511"/>
      <c r="BX5" s="511"/>
      <c r="BY5" s="521"/>
      <c r="BZ5" s="522" t="s">
        <v>53</v>
      </c>
      <c r="CA5" s="510" t="s">
        <v>62</v>
      </c>
      <c r="CB5" s="511"/>
      <c r="CC5" s="519"/>
      <c r="CD5" s="520" t="s">
        <v>63</v>
      </c>
      <c r="CE5" s="511"/>
      <c r="CF5" s="511"/>
      <c r="CG5" s="511"/>
      <c r="CH5" s="511"/>
      <c r="CI5" s="511"/>
      <c r="CJ5" s="521"/>
      <c r="CK5" s="522" t="s">
        <v>53</v>
      </c>
      <c r="CL5" s="510" t="s">
        <v>62</v>
      </c>
      <c r="CM5" s="511"/>
      <c r="CN5" s="519"/>
      <c r="CO5" s="520" t="s">
        <v>63</v>
      </c>
      <c r="CP5" s="511"/>
      <c r="CQ5" s="511"/>
      <c r="CR5" s="511"/>
      <c r="CS5" s="511"/>
      <c r="CT5" s="511"/>
      <c r="CU5" s="521"/>
      <c r="CV5" s="523" t="s">
        <v>53</v>
      </c>
      <c r="CW5" s="510" t="s">
        <v>62</v>
      </c>
      <c r="CX5" s="511"/>
      <c r="CY5" s="519"/>
      <c r="CZ5" s="520" t="s">
        <v>63</v>
      </c>
      <c r="DA5" s="511"/>
      <c r="DB5" s="511"/>
      <c r="DC5" s="511"/>
      <c r="DD5" s="511"/>
      <c r="DE5" s="511"/>
      <c r="DF5" s="521"/>
      <c r="DG5" s="522" t="s">
        <v>53</v>
      </c>
      <c r="DH5" s="510" t="s">
        <v>62</v>
      </c>
      <c r="DI5" s="511"/>
      <c r="DJ5" s="519"/>
      <c r="DK5" s="520" t="s">
        <v>63</v>
      </c>
      <c r="DL5" s="511"/>
      <c r="DM5" s="511"/>
      <c r="DN5" s="511"/>
      <c r="DO5" s="511"/>
      <c r="DP5" s="511"/>
      <c r="DQ5" s="521"/>
      <c r="DR5" s="522" t="s">
        <v>53</v>
      </c>
      <c r="DS5" s="510" t="s">
        <v>62</v>
      </c>
      <c r="DT5" s="511"/>
      <c r="DU5" s="519"/>
      <c r="DV5" s="520" t="s">
        <v>63</v>
      </c>
      <c r="DW5" s="511"/>
      <c r="DX5" s="511"/>
      <c r="DY5" s="511"/>
      <c r="DZ5" s="511"/>
      <c r="EA5" s="511"/>
      <c r="EB5" s="521"/>
      <c r="EC5" s="522" t="s">
        <v>53</v>
      </c>
      <c r="ED5" s="510" t="s">
        <v>62</v>
      </c>
      <c r="EE5" s="511"/>
      <c r="EF5" s="519"/>
      <c r="EG5" s="520" t="s">
        <v>63</v>
      </c>
      <c r="EH5" s="511"/>
      <c r="EI5" s="511"/>
      <c r="EJ5" s="511"/>
      <c r="EK5" s="511"/>
      <c r="EL5" s="511"/>
      <c r="EM5" s="521"/>
      <c r="EN5" s="522" t="s">
        <v>53</v>
      </c>
      <c r="EO5" s="510" t="s">
        <v>62</v>
      </c>
      <c r="EP5" s="511"/>
      <c r="EQ5" s="519"/>
      <c r="ER5" s="520" t="s">
        <v>63</v>
      </c>
      <c r="ES5" s="511"/>
      <c r="ET5" s="511"/>
      <c r="EU5" s="511"/>
      <c r="EV5" s="511"/>
      <c r="EW5" s="511"/>
      <c r="EX5" s="521"/>
      <c r="EY5" s="522" t="s">
        <v>53</v>
      </c>
      <c r="EZ5" s="510" t="s">
        <v>62</v>
      </c>
      <c r="FA5" s="511"/>
      <c r="FB5" s="519"/>
      <c r="FC5" s="520" t="s">
        <v>63</v>
      </c>
      <c r="FD5" s="511"/>
      <c r="FE5" s="511"/>
      <c r="FF5" s="511"/>
      <c r="FG5" s="511"/>
      <c r="FH5" s="511"/>
      <c r="FI5" s="521"/>
      <c r="FJ5" s="522" t="s">
        <v>53</v>
      </c>
      <c r="FK5" s="510" t="s">
        <v>62</v>
      </c>
      <c r="FL5" s="511"/>
      <c r="FM5" s="519"/>
      <c r="FN5" s="520" t="s">
        <v>63</v>
      </c>
      <c r="FO5" s="511"/>
      <c r="FP5" s="511"/>
      <c r="FQ5" s="511"/>
      <c r="FR5" s="511"/>
      <c r="FS5" s="511"/>
      <c r="FT5" s="521"/>
      <c r="FU5" s="522" t="s">
        <v>53</v>
      </c>
      <c r="FV5" s="510" t="s">
        <v>62</v>
      </c>
      <c r="FW5" s="511"/>
      <c r="FX5" s="519"/>
      <c r="FY5" s="520" t="s">
        <v>63</v>
      </c>
      <c r="FZ5" s="511"/>
      <c r="GA5" s="511"/>
      <c r="GB5" s="511"/>
      <c r="GC5" s="511"/>
      <c r="GD5" s="511"/>
      <c r="GE5" s="521"/>
      <c r="GF5" s="522" t="s">
        <v>53</v>
      </c>
    </row>
    <row r="6" spans="1:188" ht="34.5" customHeight="1">
      <c r="A6" s="397"/>
      <c r="B6" s="371" t="s">
        <v>126</v>
      </c>
      <c r="C6" s="372" t="s">
        <v>45</v>
      </c>
      <c r="D6" s="373" t="s">
        <v>46</v>
      </c>
      <c r="E6" s="344" t="s">
        <v>84</v>
      </c>
      <c r="F6" s="372" t="s">
        <v>48</v>
      </c>
      <c r="G6" s="372" t="s">
        <v>49</v>
      </c>
      <c r="H6" s="372" t="s">
        <v>50</v>
      </c>
      <c r="I6" s="372" t="s">
        <v>51</v>
      </c>
      <c r="J6" s="372" t="s">
        <v>52</v>
      </c>
      <c r="K6" s="374" t="s">
        <v>46</v>
      </c>
      <c r="L6" s="522"/>
      <c r="M6" s="371" t="s">
        <v>126</v>
      </c>
      <c r="N6" s="372" t="s">
        <v>45</v>
      </c>
      <c r="O6" s="373" t="s">
        <v>46</v>
      </c>
      <c r="P6" s="344" t="s">
        <v>84</v>
      </c>
      <c r="Q6" s="372" t="s">
        <v>48</v>
      </c>
      <c r="R6" s="372" t="s">
        <v>49</v>
      </c>
      <c r="S6" s="372" t="s">
        <v>50</v>
      </c>
      <c r="T6" s="372" t="s">
        <v>51</v>
      </c>
      <c r="U6" s="372" t="s">
        <v>52</v>
      </c>
      <c r="V6" s="374" t="s">
        <v>46</v>
      </c>
      <c r="W6" s="522"/>
      <c r="X6" s="371" t="s">
        <v>126</v>
      </c>
      <c r="Y6" s="372" t="s">
        <v>45</v>
      </c>
      <c r="Z6" s="373" t="s">
        <v>46</v>
      </c>
      <c r="AA6" s="344" t="s">
        <v>84</v>
      </c>
      <c r="AB6" s="372" t="s">
        <v>48</v>
      </c>
      <c r="AC6" s="372" t="s">
        <v>49</v>
      </c>
      <c r="AD6" s="372" t="s">
        <v>50</v>
      </c>
      <c r="AE6" s="372" t="s">
        <v>51</v>
      </c>
      <c r="AF6" s="372" t="s">
        <v>52</v>
      </c>
      <c r="AG6" s="374" t="s">
        <v>46</v>
      </c>
      <c r="AH6" s="522"/>
      <c r="AI6" s="371" t="s">
        <v>126</v>
      </c>
      <c r="AJ6" s="372" t="s">
        <v>45</v>
      </c>
      <c r="AK6" s="373" t="s">
        <v>46</v>
      </c>
      <c r="AL6" s="344" t="s">
        <v>84</v>
      </c>
      <c r="AM6" s="372" t="s">
        <v>48</v>
      </c>
      <c r="AN6" s="372" t="s">
        <v>49</v>
      </c>
      <c r="AO6" s="372" t="s">
        <v>50</v>
      </c>
      <c r="AP6" s="372" t="s">
        <v>51</v>
      </c>
      <c r="AQ6" s="372" t="s">
        <v>52</v>
      </c>
      <c r="AR6" s="374" t="s">
        <v>46</v>
      </c>
      <c r="AS6" s="522"/>
      <c r="AT6" s="371" t="s">
        <v>126</v>
      </c>
      <c r="AU6" s="372" t="s">
        <v>45</v>
      </c>
      <c r="AV6" s="373" t="s">
        <v>46</v>
      </c>
      <c r="AW6" s="344" t="s">
        <v>84</v>
      </c>
      <c r="AX6" s="372" t="s">
        <v>48</v>
      </c>
      <c r="AY6" s="372" t="s">
        <v>49</v>
      </c>
      <c r="AZ6" s="372" t="s">
        <v>50</v>
      </c>
      <c r="BA6" s="372" t="s">
        <v>51</v>
      </c>
      <c r="BB6" s="372" t="s">
        <v>52</v>
      </c>
      <c r="BC6" s="374" t="s">
        <v>46</v>
      </c>
      <c r="BD6" s="522"/>
      <c r="BE6" s="371" t="s">
        <v>126</v>
      </c>
      <c r="BF6" s="372" t="s">
        <v>45</v>
      </c>
      <c r="BG6" s="373" t="s">
        <v>46</v>
      </c>
      <c r="BH6" s="344" t="s">
        <v>84</v>
      </c>
      <c r="BI6" s="372" t="s">
        <v>48</v>
      </c>
      <c r="BJ6" s="372" t="s">
        <v>49</v>
      </c>
      <c r="BK6" s="372" t="s">
        <v>50</v>
      </c>
      <c r="BL6" s="372" t="s">
        <v>51</v>
      </c>
      <c r="BM6" s="372" t="s">
        <v>52</v>
      </c>
      <c r="BN6" s="374" t="s">
        <v>46</v>
      </c>
      <c r="BO6" s="522"/>
      <c r="BP6" s="371" t="s">
        <v>126</v>
      </c>
      <c r="BQ6" s="372" t="s">
        <v>45</v>
      </c>
      <c r="BR6" s="373" t="s">
        <v>46</v>
      </c>
      <c r="BS6" s="344" t="s">
        <v>84</v>
      </c>
      <c r="BT6" s="372" t="s">
        <v>48</v>
      </c>
      <c r="BU6" s="372" t="s">
        <v>49</v>
      </c>
      <c r="BV6" s="372" t="s">
        <v>50</v>
      </c>
      <c r="BW6" s="372" t="s">
        <v>51</v>
      </c>
      <c r="BX6" s="372" t="s">
        <v>52</v>
      </c>
      <c r="BY6" s="374" t="s">
        <v>46</v>
      </c>
      <c r="BZ6" s="522"/>
      <c r="CA6" s="371" t="s">
        <v>126</v>
      </c>
      <c r="CB6" s="372" t="s">
        <v>45</v>
      </c>
      <c r="CC6" s="373" t="s">
        <v>46</v>
      </c>
      <c r="CD6" s="344" t="s">
        <v>84</v>
      </c>
      <c r="CE6" s="372" t="s">
        <v>48</v>
      </c>
      <c r="CF6" s="372" t="s">
        <v>49</v>
      </c>
      <c r="CG6" s="372" t="s">
        <v>50</v>
      </c>
      <c r="CH6" s="372" t="s">
        <v>51</v>
      </c>
      <c r="CI6" s="372" t="s">
        <v>52</v>
      </c>
      <c r="CJ6" s="374" t="s">
        <v>46</v>
      </c>
      <c r="CK6" s="522"/>
      <c r="CL6" s="371" t="s">
        <v>126</v>
      </c>
      <c r="CM6" s="372" t="s">
        <v>45</v>
      </c>
      <c r="CN6" s="373" t="s">
        <v>46</v>
      </c>
      <c r="CO6" s="344" t="s">
        <v>84</v>
      </c>
      <c r="CP6" s="372" t="s">
        <v>48</v>
      </c>
      <c r="CQ6" s="372" t="s">
        <v>49</v>
      </c>
      <c r="CR6" s="372" t="s">
        <v>50</v>
      </c>
      <c r="CS6" s="372" t="s">
        <v>51</v>
      </c>
      <c r="CT6" s="372" t="s">
        <v>52</v>
      </c>
      <c r="CU6" s="374" t="s">
        <v>46</v>
      </c>
      <c r="CV6" s="523"/>
      <c r="CW6" s="371" t="s">
        <v>126</v>
      </c>
      <c r="CX6" s="372" t="s">
        <v>45</v>
      </c>
      <c r="CY6" s="373" t="s">
        <v>46</v>
      </c>
      <c r="CZ6" s="344" t="s">
        <v>84</v>
      </c>
      <c r="DA6" s="372" t="s">
        <v>48</v>
      </c>
      <c r="DB6" s="372" t="s">
        <v>49</v>
      </c>
      <c r="DC6" s="372" t="s">
        <v>50</v>
      </c>
      <c r="DD6" s="372" t="s">
        <v>51</v>
      </c>
      <c r="DE6" s="372" t="s">
        <v>52</v>
      </c>
      <c r="DF6" s="374" t="s">
        <v>46</v>
      </c>
      <c r="DG6" s="522"/>
      <c r="DH6" s="371" t="s">
        <v>126</v>
      </c>
      <c r="DI6" s="372" t="s">
        <v>45</v>
      </c>
      <c r="DJ6" s="373" t="s">
        <v>46</v>
      </c>
      <c r="DK6" s="344" t="s">
        <v>84</v>
      </c>
      <c r="DL6" s="372" t="s">
        <v>48</v>
      </c>
      <c r="DM6" s="372" t="s">
        <v>49</v>
      </c>
      <c r="DN6" s="372" t="s">
        <v>50</v>
      </c>
      <c r="DO6" s="372" t="s">
        <v>51</v>
      </c>
      <c r="DP6" s="372" t="s">
        <v>52</v>
      </c>
      <c r="DQ6" s="374" t="s">
        <v>46</v>
      </c>
      <c r="DR6" s="522"/>
      <c r="DS6" s="371" t="s">
        <v>126</v>
      </c>
      <c r="DT6" s="372" t="s">
        <v>45</v>
      </c>
      <c r="DU6" s="373" t="s">
        <v>46</v>
      </c>
      <c r="DV6" s="344" t="s">
        <v>84</v>
      </c>
      <c r="DW6" s="372" t="s">
        <v>48</v>
      </c>
      <c r="DX6" s="372" t="s">
        <v>49</v>
      </c>
      <c r="DY6" s="372" t="s">
        <v>50</v>
      </c>
      <c r="DZ6" s="372" t="s">
        <v>51</v>
      </c>
      <c r="EA6" s="372" t="s">
        <v>52</v>
      </c>
      <c r="EB6" s="374" t="s">
        <v>46</v>
      </c>
      <c r="EC6" s="522"/>
      <c r="ED6" s="371" t="s">
        <v>126</v>
      </c>
      <c r="EE6" s="372" t="s">
        <v>45</v>
      </c>
      <c r="EF6" s="373" t="s">
        <v>46</v>
      </c>
      <c r="EG6" s="344" t="s">
        <v>84</v>
      </c>
      <c r="EH6" s="372" t="s">
        <v>48</v>
      </c>
      <c r="EI6" s="372" t="s">
        <v>49</v>
      </c>
      <c r="EJ6" s="372" t="s">
        <v>50</v>
      </c>
      <c r="EK6" s="372" t="s">
        <v>51</v>
      </c>
      <c r="EL6" s="372" t="s">
        <v>52</v>
      </c>
      <c r="EM6" s="374" t="s">
        <v>46</v>
      </c>
      <c r="EN6" s="522"/>
      <c r="EO6" s="371" t="s">
        <v>126</v>
      </c>
      <c r="EP6" s="372" t="s">
        <v>45</v>
      </c>
      <c r="EQ6" s="373" t="s">
        <v>46</v>
      </c>
      <c r="ER6" s="344" t="s">
        <v>84</v>
      </c>
      <c r="ES6" s="372" t="s">
        <v>48</v>
      </c>
      <c r="ET6" s="372" t="s">
        <v>49</v>
      </c>
      <c r="EU6" s="372" t="s">
        <v>50</v>
      </c>
      <c r="EV6" s="372" t="s">
        <v>51</v>
      </c>
      <c r="EW6" s="372" t="s">
        <v>52</v>
      </c>
      <c r="EX6" s="374" t="s">
        <v>46</v>
      </c>
      <c r="EY6" s="522"/>
      <c r="EZ6" s="371" t="s">
        <v>126</v>
      </c>
      <c r="FA6" s="372" t="s">
        <v>45</v>
      </c>
      <c r="FB6" s="373" t="s">
        <v>46</v>
      </c>
      <c r="FC6" s="344" t="s">
        <v>84</v>
      </c>
      <c r="FD6" s="372" t="s">
        <v>48</v>
      </c>
      <c r="FE6" s="372" t="s">
        <v>49</v>
      </c>
      <c r="FF6" s="372" t="s">
        <v>50</v>
      </c>
      <c r="FG6" s="372" t="s">
        <v>51</v>
      </c>
      <c r="FH6" s="372" t="s">
        <v>52</v>
      </c>
      <c r="FI6" s="374" t="s">
        <v>46</v>
      </c>
      <c r="FJ6" s="522"/>
      <c r="FK6" s="371" t="s">
        <v>126</v>
      </c>
      <c r="FL6" s="372" t="s">
        <v>45</v>
      </c>
      <c r="FM6" s="373" t="s">
        <v>46</v>
      </c>
      <c r="FN6" s="344" t="s">
        <v>84</v>
      </c>
      <c r="FO6" s="372" t="s">
        <v>48</v>
      </c>
      <c r="FP6" s="372" t="s">
        <v>49</v>
      </c>
      <c r="FQ6" s="372" t="s">
        <v>50</v>
      </c>
      <c r="FR6" s="372" t="s">
        <v>51</v>
      </c>
      <c r="FS6" s="372" t="s">
        <v>52</v>
      </c>
      <c r="FT6" s="374" t="s">
        <v>46</v>
      </c>
      <c r="FU6" s="522"/>
      <c r="FV6" s="371" t="s">
        <v>126</v>
      </c>
      <c r="FW6" s="372" t="s">
        <v>45</v>
      </c>
      <c r="FX6" s="373" t="s">
        <v>46</v>
      </c>
      <c r="FY6" s="344" t="s">
        <v>84</v>
      </c>
      <c r="FZ6" s="372" t="s">
        <v>48</v>
      </c>
      <c r="GA6" s="372" t="s">
        <v>49</v>
      </c>
      <c r="GB6" s="372" t="s">
        <v>50</v>
      </c>
      <c r="GC6" s="372" t="s">
        <v>51</v>
      </c>
      <c r="GD6" s="372" t="s">
        <v>52</v>
      </c>
      <c r="GE6" s="374" t="s">
        <v>46</v>
      </c>
      <c r="GF6" s="522"/>
    </row>
    <row r="7" spans="1:188" ht="15.75" customHeight="1">
      <c r="A7" s="345" t="s">
        <v>5</v>
      </c>
      <c r="B7" s="347">
        <v>93604</v>
      </c>
      <c r="C7" s="348">
        <v>627303</v>
      </c>
      <c r="D7" s="349">
        <v>720907</v>
      </c>
      <c r="E7" s="350">
        <v>0</v>
      </c>
      <c r="F7" s="348">
        <v>58774000</v>
      </c>
      <c r="G7" s="348">
        <v>128279100</v>
      </c>
      <c r="H7" s="348">
        <v>229098829</v>
      </c>
      <c r="I7" s="348">
        <v>300306929</v>
      </c>
      <c r="J7" s="348">
        <v>261075026</v>
      </c>
      <c r="K7" s="351">
        <v>977533884</v>
      </c>
      <c r="L7" s="352">
        <v>978254791</v>
      </c>
      <c r="M7" s="347">
        <v>0</v>
      </c>
      <c r="N7" s="348">
        <v>0</v>
      </c>
      <c r="O7" s="349">
        <v>0</v>
      </c>
      <c r="P7" s="353"/>
      <c r="Q7" s="348">
        <v>17667348</v>
      </c>
      <c r="R7" s="348">
        <v>59061116</v>
      </c>
      <c r="S7" s="348">
        <v>139483589</v>
      </c>
      <c r="T7" s="348">
        <v>202261735</v>
      </c>
      <c r="U7" s="348">
        <v>189354310</v>
      </c>
      <c r="V7" s="351">
        <v>607828098</v>
      </c>
      <c r="W7" s="352">
        <v>607828098</v>
      </c>
      <c r="X7" s="347">
        <v>0</v>
      </c>
      <c r="Y7" s="348">
        <v>0</v>
      </c>
      <c r="Z7" s="349">
        <v>0</v>
      </c>
      <c r="AA7" s="353"/>
      <c r="AB7" s="348">
        <v>33902908</v>
      </c>
      <c r="AC7" s="348">
        <v>54416787</v>
      </c>
      <c r="AD7" s="348">
        <v>64091829</v>
      </c>
      <c r="AE7" s="348">
        <v>66924082</v>
      </c>
      <c r="AF7" s="348">
        <v>40001047</v>
      </c>
      <c r="AG7" s="351">
        <v>259336653</v>
      </c>
      <c r="AH7" s="352">
        <v>259336653</v>
      </c>
      <c r="AI7" s="347">
        <v>0</v>
      </c>
      <c r="AJ7" s="348">
        <v>0</v>
      </c>
      <c r="AK7" s="349">
        <v>0</v>
      </c>
      <c r="AL7" s="353"/>
      <c r="AM7" s="348">
        <v>314100</v>
      </c>
      <c r="AN7" s="348">
        <v>385590</v>
      </c>
      <c r="AO7" s="348">
        <v>1531110</v>
      </c>
      <c r="AP7" s="348">
        <v>9065310</v>
      </c>
      <c r="AQ7" s="348">
        <v>17779190</v>
      </c>
      <c r="AR7" s="351">
        <v>29075300</v>
      </c>
      <c r="AS7" s="352">
        <v>29075300</v>
      </c>
      <c r="AT7" s="347">
        <v>0</v>
      </c>
      <c r="AU7" s="348">
        <v>0</v>
      </c>
      <c r="AV7" s="349">
        <v>0</v>
      </c>
      <c r="AW7" s="353"/>
      <c r="AX7" s="348">
        <v>375900</v>
      </c>
      <c r="AY7" s="348">
        <v>1305720</v>
      </c>
      <c r="AZ7" s="348">
        <v>3259390</v>
      </c>
      <c r="BA7" s="348">
        <v>4046090</v>
      </c>
      <c r="BB7" s="348">
        <v>2958550</v>
      </c>
      <c r="BC7" s="351">
        <v>11945650</v>
      </c>
      <c r="BD7" s="352">
        <v>11945650</v>
      </c>
      <c r="BE7" s="347">
        <v>83736</v>
      </c>
      <c r="BF7" s="348">
        <v>591203</v>
      </c>
      <c r="BG7" s="349">
        <v>674939</v>
      </c>
      <c r="BH7" s="350">
        <v>0</v>
      </c>
      <c r="BI7" s="348">
        <v>6012832</v>
      </c>
      <c r="BJ7" s="348">
        <v>11716827</v>
      </c>
      <c r="BK7" s="348">
        <v>19047788</v>
      </c>
      <c r="BL7" s="348">
        <v>16729416</v>
      </c>
      <c r="BM7" s="348">
        <v>9790350</v>
      </c>
      <c r="BN7" s="351">
        <v>63297213</v>
      </c>
      <c r="BO7" s="352">
        <v>63972152</v>
      </c>
      <c r="BP7" s="347">
        <v>9868</v>
      </c>
      <c r="BQ7" s="348">
        <v>36100</v>
      </c>
      <c r="BR7" s="349">
        <v>45968</v>
      </c>
      <c r="BS7" s="350">
        <v>0</v>
      </c>
      <c r="BT7" s="348">
        <v>500912</v>
      </c>
      <c r="BU7" s="348">
        <v>1379200</v>
      </c>
      <c r="BV7" s="348">
        <v>1680493</v>
      </c>
      <c r="BW7" s="348">
        <v>1264236</v>
      </c>
      <c r="BX7" s="348">
        <v>1174659</v>
      </c>
      <c r="BY7" s="351">
        <v>5999500</v>
      </c>
      <c r="BZ7" s="352">
        <v>6045468</v>
      </c>
      <c r="CA7" s="347">
        <v>0</v>
      </c>
      <c r="CB7" s="348">
        <v>0</v>
      </c>
      <c r="CC7" s="349">
        <v>0</v>
      </c>
      <c r="CD7" s="350">
        <v>0</v>
      </c>
      <c r="CE7" s="348">
        <v>0</v>
      </c>
      <c r="CF7" s="348">
        <v>13860</v>
      </c>
      <c r="CG7" s="348">
        <v>4630</v>
      </c>
      <c r="CH7" s="348">
        <v>16060</v>
      </c>
      <c r="CI7" s="348">
        <v>16920</v>
      </c>
      <c r="CJ7" s="351">
        <v>51470</v>
      </c>
      <c r="CK7" s="352">
        <v>51470</v>
      </c>
      <c r="CL7" s="347">
        <v>84906</v>
      </c>
      <c r="CM7" s="348">
        <v>471760</v>
      </c>
      <c r="CN7" s="349">
        <v>556666</v>
      </c>
      <c r="CO7" s="350">
        <v>0</v>
      </c>
      <c r="CP7" s="348">
        <v>23794540</v>
      </c>
      <c r="CQ7" s="348">
        <v>62944137</v>
      </c>
      <c r="CR7" s="348">
        <v>113687236</v>
      </c>
      <c r="CS7" s="348">
        <v>130168626</v>
      </c>
      <c r="CT7" s="348">
        <v>108671799</v>
      </c>
      <c r="CU7" s="351">
        <v>439266338</v>
      </c>
      <c r="CV7" s="354">
        <v>439823004</v>
      </c>
      <c r="CW7" s="347">
        <v>0</v>
      </c>
      <c r="CX7" s="348">
        <v>0</v>
      </c>
      <c r="CY7" s="349">
        <v>0</v>
      </c>
      <c r="CZ7" s="353"/>
      <c r="DA7" s="348">
        <v>12279390</v>
      </c>
      <c r="DB7" s="348">
        <v>40764700</v>
      </c>
      <c r="DC7" s="348">
        <v>85354020</v>
      </c>
      <c r="DD7" s="348">
        <v>102097430</v>
      </c>
      <c r="DE7" s="348">
        <v>90155150</v>
      </c>
      <c r="DF7" s="351">
        <v>330650690</v>
      </c>
      <c r="DG7" s="352">
        <v>330650690</v>
      </c>
      <c r="DH7" s="347">
        <v>0</v>
      </c>
      <c r="DI7" s="348">
        <v>0</v>
      </c>
      <c r="DJ7" s="349">
        <v>0</v>
      </c>
      <c r="DK7" s="353"/>
      <c r="DL7" s="348">
        <v>6718177</v>
      </c>
      <c r="DM7" s="348">
        <v>11865836</v>
      </c>
      <c r="DN7" s="348">
        <v>12736387</v>
      </c>
      <c r="DO7" s="348">
        <v>13277730</v>
      </c>
      <c r="DP7" s="348">
        <v>8181869</v>
      </c>
      <c r="DQ7" s="351">
        <v>52779999</v>
      </c>
      <c r="DR7" s="352">
        <v>52779999</v>
      </c>
      <c r="DS7" s="347">
        <v>0</v>
      </c>
      <c r="DT7" s="348">
        <v>0</v>
      </c>
      <c r="DU7" s="349">
        <v>0</v>
      </c>
      <c r="DV7" s="353"/>
      <c r="DW7" s="348">
        <v>67800</v>
      </c>
      <c r="DX7" s="348">
        <v>34500</v>
      </c>
      <c r="DY7" s="348">
        <v>147080</v>
      </c>
      <c r="DZ7" s="348">
        <v>615440</v>
      </c>
      <c r="EA7" s="348">
        <v>942210</v>
      </c>
      <c r="EB7" s="351">
        <v>1807030</v>
      </c>
      <c r="EC7" s="352">
        <v>1807030</v>
      </c>
      <c r="ED7" s="347">
        <v>0</v>
      </c>
      <c r="EE7" s="348">
        <v>0</v>
      </c>
      <c r="EF7" s="349">
        <v>0</v>
      </c>
      <c r="EG7" s="353"/>
      <c r="EH7" s="348">
        <v>362400</v>
      </c>
      <c r="EI7" s="348">
        <v>1364750</v>
      </c>
      <c r="EJ7" s="348">
        <v>3470710</v>
      </c>
      <c r="EK7" s="348">
        <v>4335200</v>
      </c>
      <c r="EL7" s="348">
        <v>3224790</v>
      </c>
      <c r="EM7" s="351">
        <v>12757850</v>
      </c>
      <c r="EN7" s="352">
        <v>12757850</v>
      </c>
      <c r="EO7" s="347">
        <v>84906</v>
      </c>
      <c r="EP7" s="348">
        <v>441770</v>
      </c>
      <c r="EQ7" s="349">
        <v>526676</v>
      </c>
      <c r="ER7" s="350">
        <v>0</v>
      </c>
      <c r="ES7" s="348">
        <v>4172700</v>
      </c>
      <c r="ET7" s="348">
        <v>8464993</v>
      </c>
      <c r="EU7" s="348">
        <v>11499079</v>
      </c>
      <c r="EV7" s="348">
        <v>9546480</v>
      </c>
      <c r="EW7" s="348">
        <v>5787490</v>
      </c>
      <c r="EX7" s="351">
        <v>39470742</v>
      </c>
      <c r="EY7" s="352">
        <v>39997418</v>
      </c>
      <c r="EZ7" s="347">
        <v>0</v>
      </c>
      <c r="FA7" s="348">
        <v>29990</v>
      </c>
      <c r="FB7" s="349">
        <v>29990</v>
      </c>
      <c r="FC7" s="350">
        <v>0</v>
      </c>
      <c r="FD7" s="348">
        <v>194073</v>
      </c>
      <c r="FE7" s="348">
        <v>449358</v>
      </c>
      <c r="FF7" s="348">
        <v>479960</v>
      </c>
      <c r="FG7" s="348">
        <v>293046</v>
      </c>
      <c r="FH7" s="348">
        <v>372150</v>
      </c>
      <c r="FI7" s="351">
        <v>1788587</v>
      </c>
      <c r="FJ7" s="352">
        <v>1818577</v>
      </c>
      <c r="FK7" s="347">
        <v>0</v>
      </c>
      <c r="FL7" s="348">
        <v>0</v>
      </c>
      <c r="FM7" s="349">
        <v>0</v>
      </c>
      <c r="FN7" s="350">
        <v>0</v>
      </c>
      <c r="FO7" s="348">
        <v>0</v>
      </c>
      <c r="FP7" s="348">
        <v>0</v>
      </c>
      <c r="FQ7" s="348">
        <v>0</v>
      </c>
      <c r="FR7" s="348">
        <v>3300</v>
      </c>
      <c r="FS7" s="348">
        <v>8140</v>
      </c>
      <c r="FT7" s="351">
        <v>11440</v>
      </c>
      <c r="FU7" s="352">
        <v>11440</v>
      </c>
      <c r="FV7" s="347">
        <v>178510</v>
      </c>
      <c r="FW7" s="348">
        <v>1099063</v>
      </c>
      <c r="FX7" s="349">
        <v>1277573</v>
      </c>
      <c r="FY7" s="350">
        <v>0</v>
      </c>
      <c r="FZ7" s="348">
        <v>82568540</v>
      </c>
      <c r="GA7" s="348">
        <v>191223237</v>
      </c>
      <c r="GB7" s="348">
        <v>342786065</v>
      </c>
      <c r="GC7" s="348">
        <v>430475555</v>
      </c>
      <c r="GD7" s="348">
        <v>369746825</v>
      </c>
      <c r="GE7" s="351">
        <v>1416800222</v>
      </c>
      <c r="GF7" s="352">
        <v>1418077795</v>
      </c>
    </row>
    <row r="8" spans="1:188" ht="15.75" customHeight="1">
      <c r="A8" s="345" t="s">
        <v>6</v>
      </c>
      <c r="B8" s="347">
        <v>38278</v>
      </c>
      <c r="C8" s="348">
        <v>158750</v>
      </c>
      <c r="D8" s="349">
        <v>197028</v>
      </c>
      <c r="E8" s="350">
        <v>0</v>
      </c>
      <c r="F8" s="348">
        <v>21870260</v>
      </c>
      <c r="G8" s="348">
        <v>56678929</v>
      </c>
      <c r="H8" s="348">
        <v>94680616</v>
      </c>
      <c r="I8" s="348">
        <v>127711182</v>
      </c>
      <c r="J8" s="348">
        <v>115297010</v>
      </c>
      <c r="K8" s="351">
        <v>416237997</v>
      </c>
      <c r="L8" s="352">
        <v>416435025</v>
      </c>
      <c r="M8" s="347">
        <v>0</v>
      </c>
      <c r="N8" s="348">
        <v>0</v>
      </c>
      <c r="O8" s="349">
        <v>0</v>
      </c>
      <c r="P8" s="353"/>
      <c r="Q8" s="348">
        <v>7360343</v>
      </c>
      <c r="R8" s="348">
        <v>27034302</v>
      </c>
      <c r="S8" s="348">
        <v>58390063</v>
      </c>
      <c r="T8" s="348">
        <v>86455682</v>
      </c>
      <c r="U8" s="348">
        <v>85978943</v>
      </c>
      <c r="V8" s="351">
        <v>265219333</v>
      </c>
      <c r="W8" s="352">
        <v>265219333</v>
      </c>
      <c r="X8" s="347">
        <v>0</v>
      </c>
      <c r="Y8" s="348">
        <v>0</v>
      </c>
      <c r="Z8" s="349">
        <v>0</v>
      </c>
      <c r="AA8" s="353"/>
      <c r="AB8" s="348">
        <v>12517757</v>
      </c>
      <c r="AC8" s="348">
        <v>23512985</v>
      </c>
      <c r="AD8" s="348">
        <v>26779617</v>
      </c>
      <c r="AE8" s="348">
        <v>28760940</v>
      </c>
      <c r="AF8" s="348">
        <v>17902520</v>
      </c>
      <c r="AG8" s="351">
        <v>109473819</v>
      </c>
      <c r="AH8" s="352">
        <v>109473819</v>
      </c>
      <c r="AI8" s="347">
        <v>0</v>
      </c>
      <c r="AJ8" s="348">
        <v>0</v>
      </c>
      <c r="AK8" s="349">
        <v>0</v>
      </c>
      <c r="AL8" s="353"/>
      <c r="AM8" s="348">
        <v>94500</v>
      </c>
      <c r="AN8" s="348">
        <v>43800</v>
      </c>
      <c r="AO8" s="348">
        <v>447000</v>
      </c>
      <c r="AP8" s="348">
        <v>3163170</v>
      </c>
      <c r="AQ8" s="348">
        <v>5416270</v>
      </c>
      <c r="AR8" s="351">
        <v>9164740</v>
      </c>
      <c r="AS8" s="352">
        <v>9164740</v>
      </c>
      <c r="AT8" s="347">
        <v>0</v>
      </c>
      <c r="AU8" s="348">
        <v>0</v>
      </c>
      <c r="AV8" s="349">
        <v>0</v>
      </c>
      <c r="AW8" s="353"/>
      <c r="AX8" s="348">
        <v>21900</v>
      </c>
      <c r="AY8" s="348">
        <v>81300</v>
      </c>
      <c r="AZ8" s="348">
        <v>135750</v>
      </c>
      <c r="BA8" s="348">
        <v>458730</v>
      </c>
      <c r="BB8" s="348">
        <v>325200</v>
      </c>
      <c r="BC8" s="351">
        <v>1022880</v>
      </c>
      <c r="BD8" s="352">
        <v>1022880</v>
      </c>
      <c r="BE8" s="347">
        <v>32370</v>
      </c>
      <c r="BF8" s="348">
        <v>156770</v>
      </c>
      <c r="BG8" s="349">
        <v>189140</v>
      </c>
      <c r="BH8" s="350">
        <v>0</v>
      </c>
      <c r="BI8" s="348">
        <v>1682486</v>
      </c>
      <c r="BJ8" s="348">
        <v>5286131</v>
      </c>
      <c r="BK8" s="348">
        <v>8075148</v>
      </c>
      <c r="BL8" s="348">
        <v>8135847</v>
      </c>
      <c r="BM8" s="348">
        <v>4972320</v>
      </c>
      <c r="BN8" s="351">
        <v>28151932</v>
      </c>
      <c r="BO8" s="352">
        <v>28341072</v>
      </c>
      <c r="BP8" s="347">
        <v>5908</v>
      </c>
      <c r="BQ8" s="348">
        <v>1980</v>
      </c>
      <c r="BR8" s="349">
        <v>7888</v>
      </c>
      <c r="BS8" s="350">
        <v>0</v>
      </c>
      <c r="BT8" s="348">
        <v>193274</v>
      </c>
      <c r="BU8" s="348">
        <v>720411</v>
      </c>
      <c r="BV8" s="348">
        <v>848408</v>
      </c>
      <c r="BW8" s="348">
        <v>736813</v>
      </c>
      <c r="BX8" s="348">
        <v>701757</v>
      </c>
      <c r="BY8" s="351">
        <v>3200663</v>
      </c>
      <c r="BZ8" s="352">
        <v>3208551</v>
      </c>
      <c r="CA8" s="347">
        <v>0</v>
      </c>
      <c r="CB8" s="348">
        <v>0</v>
      </c>
      <c r="CC8" s="349">
        <v>0</v>
      </c>
      <c r="CD8" s="350">
        <v>0</v>
      </c>
      <c r="CE8" s="348">
        <v>0</v>
      </c>
      <c r="CF8" s="348">
        <v>0</v>
      </c>
      <c r="CG8" s="348">
        <v>4630</v>
      </c>
      <c r="CH8" s="348">
        <v>0</v>
      </c>
      <c r="CI8" s="348">
        <v>0</v>
      </c>
      <c r="CJ8" s="351">
        <v>4630</v>
      </c>
      <c r="CK8" s="352">
        <v>4630</v>
      </c>
      <c r="CL8" s="347">
        <v>34690</v>
      </c>
      <c r="CM8" s="348">
        <v>128940</v>
      </c>
      <c r="CN8" s="349">
        <v>163630</v>
      </c>
      <c r="CO8" s="350">
        <v>0</v>
      </c>
      <c r="CP8" s="348">
        <v>11104350</v>
      </c>
      <c r="CQ8" s="348">
        <v>32824744</v>
      </c>
      <c r="CR8" s="348">
        <v>52672698</v>
      </c>
      <c r="CS8" s="348">
        <v>61690866</v>
      </c>
      <c r="CT8" s="348">
        <v>53493609</v>
      </c>
      <c r="CU8" s="351">
        <v>211786267</v>
      </c>
      <c r="CV8" s="354">
        <v>211949897</v>
      </c>
      <c r="CW8" s="347">
        <v>0</v>
      </c>
      <c r="CX8" s="348">
        <v>0</v>
      </c>
      <c r="CY8" s="349">
        <v>0</v>
      </c>
      <c r="CZ8" s="353"/>
      <c r="DA8" s="348">
        <v>6437430</v>
      </c>
      <c r="DB8" s="348">
        <v>21613430</v>
      </c>
      <c r="DC8" s="348">
        <v>40199860</v>
      </c>
      <c r="DD8" s="348">
        <v>48787370</v>
      </c>
      <c r="DE8" s="348">
        <v>45437270</v>
      </c>
      <c r="DF8" s="351">
        <v>162475360</v>
      </c>
      <c r="DG8" s="352">
        <v>162475360</v>
      </c>
      <c r="DH8" s="347">
        <v>0</v>
      </c>
      <c r="DI8" s="348">
        <v>0</v>
      </c>
      <c r="DJ8" s="349">
        <v>0</v>
      </c>
      <c r="DK8" s="353"/>
      <c r="DL8" s="348">
        <v>3279997</v>
      </c>
      <c r="DM8" s="348">
        <v>6742426</v>
      </c>
      <c r="DN8" s="348">
        <v>6758778</v>
      </c>
      <c r="DO8" s="348">
        <v>6994300</v>
      </c>
      <c r="DP8" s="348">
        <v>4166099</v>
      </c>
      <c r="DQ8" s="351">
        <v>27941600</v>
      </c>
      <c r="DR8" s="352">
        <v>27941600</v>
      </c>
      <c r="DS8" s="347">
        <v>0</v>
      </c>
      <c r="DT8" s="348">
        <v>0</v>
      </c>
      <c r="DU8" s="349">
        <v>0</v>
      </c>
      <c r="DV8" s="353"/>
      <c r="DW8" s="348">
        <v>22200</v>
      </c>
      <c r="DX8" s="348">
        <v>0</v>
      </c>
      <c r="DY8" s="348">
        <v>44400</v>
      </c>
      <c r="DZ8" s="348">
        <v>203590</v>
      </c>
      <c r="EA8" s="348">
        <v>274880</v>
      </c>
      <c r="EB8" s="351">
        <v>545070</v>
      </c>
      <c r="EC8" s="352">
        <v>545070</v>
      </c>
      <c r="ED8" s="347">
        <v>0</v>
      </c>
      <c r="EE8" s="348">
        <v>0</v>
      </c>
      <c r="EF8" s="349">
        <v>0</v>
      </c>
      <c r="EG8" s="353"/>
      <c r="EH8" s="348">
        <v>19800</v>
      </c>
      <c r="EI8" s="348">
        <v>88800</v>
      </c>
      <c r="EJ8" s="348">
        <v>152050</v>
      </c>
      <c r="EK8" s="348">
        <v>515950</v>
      </c>
      <c r="EL8" s="348">
        <v>355200</v>
      </c>
      <c r="EM8" s="351">
        <v>1131800</v>
      </c>
      <c r="EN8" s="352">
        <v>1131800</v>
      </c>
      <c r="EO8" s="347">
        <v>34690</v>
      </c>
      <c r="EP8" s="348">
        <v>126640</v>
      </c>
      <c r="EQ8" s="349">
        <v>161330</v>
      </c>
      <c r="ER8" s="350">
        <v>0</v>
      </c>
      <c r="ES8" s="348">
        <v>1275780</v>
      </c>
      <c r="ET8" s="348">
        <v>4150550</v>
      </c>
      <c r="EU8" s="348">
        <v>5272460</v>
      </c>
      <c r="EV8" s="348">
        <v>4992560</v>
      </c>
      <c r="EW8" s="348">
        <v>3090520</v>
      </c>
      <c r="EX8" s="351">
        <v>18781870</v>
      </c>
      <c r="EY8" s="352">
        <v>18943200</v>
      </c>
      <c r="EZ8" s="347">
        <v>0</v>
      </c>
      <c r="FA8" s="348">
        <v>2300</v>
      </c>
      <c r="FB8" s="349">
        <v>2300</v>
      </c>
      <c r="FC8" s="350">
        <v>0</v>
      </c>
      <c r="FD8" s="348">
        <v>69143</v>
      </c>
      <c r="FE8" s="348">
        <v>229538</v>
      </c>
      <c r="FF8" s="348">
        <v>245150</v>
      </c>
      <c r="FG8" s="348">
        <v>197096</v>
      </c>
      <c r="FH8" s="348">
        <v>169640</v>
      </c>
      <c r="FI8" s="351">
        <v>910567</v>
      </c>
      <c r="FJ8" s="352">
        <v>912867</v>
      </c>
      <c r="FK8" s="347">
        <v>0</v>
      </c>
      <c r="FL8" s="348">
        <v>0</v>
      </c>
      <c r="FM8" s="349">
        <v>0</v>
      </c>
      <c r="FN8" s="350">
        <v>0</v>
      </c>
      <c r="FO8" s="348">
        <v>0</v>
      </c>
      <c r="FP8" s="348">
        <v>0</v>
      </c>
      <c r="FQ8" s="348">
        <v>0</v>
      </c>
      <c r="FR8" s="348">
        <v>0</v>
      </c>
      <c r="FS8" s="348">
        <v>0</v>
      </c>
      <c r="FT8" s="351">
        <v>0</v>
      </c>
      <c r="FU8" s="352">
        <v>0</v>
      </c>
      <c r="FV8" s="347">
        <v>72968</v>
      </c>
      <c r="FW8" s="348">
        <v>287690</v>
      </c>
      <c r="FX8" s="349">
        <v>360658</v>
      </c>
      <c r="FY8" s="350">
        <v>0</v>
      </c>
      <c r="FZ8" s="348">
        <v>32974610</v>
      </c>
      <c r="GA8" s="348">
        <v>89503673</v>
      </c>
      <c r="GB8" s="348">
        <v>147353314</v>
      </c>
      <c r="GC8" s="348">
        <v>189402048</v>
      </c>
      <c r="GD8" s="348">
        <v>168790619</v>
      </c>
      <c r="GE8" s="351">
        <v>628024264</v>
      </c>
      <c r="GF8" s="352">
        <v>628384922</v>
      </c>
    </row>
    <row r="9" spans="1:188" ht="15.75" customHeight="1">
      <c r="A9" s="345" t="s">
        <v>7</v>
      </c>
      <c r="B9" s="347">
        <v>7240</v>
      </c>
      <c r="C9" s="348">
        <v>89060</v>
      </c>
      <c r="D9" s="349">
        <v>96300</v>
      </c>
      <c r="E9" s="350">
        <v>0</v>
      </c>
      <c r="F9" s="348">
        <v>10644694</v>
      </c>
      <c r="G9" s="348">
        <v>16376962</v>
      </c>
      <c r="H9" s="348">
        <v>27326145</v>
      </c>
      <c r="I9" s="348">
        <v>36378713</v>
      </c>
      <c r="J9" s="348">
        <v>33542734</v>
      </c>
      <c r="K9" s="351">
        <v>124269248</v>
      </c>
      <c r="L9" s="352">
        <v>124365548</v>
      </c>
      <c r="M9" s="347">
        <v>0</v>
      </c>
      <c r="N9" s="348">
        <v>0</v>
      </c>
      <c r="O9" s="349">
        <v>0</v>
      </c>
      <c r="P9" s="353"/>
      <c r="Q9" s="348">
        <v>4209130</v>
      </c>
      <c r="R9" s="348">
        <v>7978090</v>
      </c>
      <c r="S9" s="348">
        <v>16376682</v>
      </c>
      <c r="T9" s="348">
        <v>23208282</v>
      </c>
      <c r="U9" s="348">
        <v>22584310</v>
      </c>
      <c r="V9" s="351">
        <v>74356494</v>
      </c>
      <c r="W9" s="352">
        <v>74356494</v>
      </c>
      <c r="X9" s="347">
        <v>0</v>
      </c>
      <c r="Y9" s="348">
        <v>0</v>
      </c>
      <c r="Z9" s="349">
        <v>0</v>
      </c>
      <c r="AA9" s="353"/>
      <c r="AB9" s="348">
        <v>5249541</v>
      </c>
      <c r="AC9" s="348">
        <v>6517520</v>
      </c>
      <c r="AD9" s="348">
        <v>7037010</v>
      </c>
      <c r="AE9" s="348">
        <v>8092286</v>
      </c>
      <c r="AF9" s="348">
        <v>4590470</v>
      </c>
      <c r="AG9" s="351">
        <v>31486827</v>
      </c>
      <c r="AH9" s="352">
        <v>31486827</v>
      </c>
      <c r="AI9" s="347">
        <v>0</v>
      </c>
      <c r="AJ9" s="348">
        <v>0</v>
      </c>
      <c r="AK9" s="349">
        <v>0</v>
      </c>
      <c r="AL9" s="353"/>
      <c r="AM9" s="348">
        <v>32400</v>
      </c>
      <c r="AN9" s="348">
        <v>89100</v>
      </c>
      <c r="AO9" s="348">
        <v>242340</v>
      </c>
      <c r="AP9" s="348">
        <v>2040440</v>
      </c>
      <c r="AQ9" s="348">
        <v>4009980</v>
      </c>
      <c r="AR9" s="351">
        <v>6414260</v>
      </c>
      <c r="AS9" s="352">
        <v>6414260</v>
      </c>
      <c r="AT9" s="347">
        <v>0</v>
      </c>
      <c r="AU9" s="348">
        <v>0</v>
      </c>
      <c r="AV9" s="349">
        <v>0</v>
      </c>
      <c r="AW9" s="353"/>
      <c r="AX9" s="348">
        <v>139800</v>
      </c>
      <c r="AY9" s="348">
        <v>464100</v>
      </c>
      <c r="AZ9" s="348">
        <v>1375060</v>
      </c>
      <c r="BA9" s="348">
        <v>1422460</v>
      </c>
      <c r="BB9" s="348">
        <v>1170660</v>
      </c>
      <c r="BC9" s="351">
        <v>4572080</v>
      </c>
      <c r="BD9" s="352">
        <v>4572080</v>
      </c>
      <c r="BE9" s="347">
        <v>7240</v>
      </c>
      <c r="BF9" s="348">
        <v>67420</v>
      </c>
      <c r="BG9" s="349">
        <v>74660</v>
      </c>
      <c r="BH9" s="350">
        <v>0</v>
      </c>
      <c r="BI9" s="348">
        <v>940813</v>
      </c>
      <c r="BJ9" s="348">
        <v>1215063</v>
      </c>
      <c r="BK9" s="348">
        <v>2109393</v>
      </c>
      <c r="BL9" s="348">
        <v>1515647</v>
      </c>
      <c r="BM9" s="348">
        <v>986374</v>
      </c>
      <c r="BN9" s="351">
        <v>6767290</v>
      </c>
      <c r="BO9" s="352">
        <v>6841950</v>
      </c>
      <c r="BP9" s="347">
        <v>0</v>
      </c>
      <c r="BQ9" s="348">
        <v>21640</v>
      </c>
      <c r="BR9" s="349">
        <v>21640</v>
      </c>
      <c r="BS9" s="350">
        <v>0</v>
      </c>
      <c r="BT9" s="348">
        <v>73010</v>
      </c>
      <c r="BU9" s="348">
        <v>113089</v>
      </c>
      <c r="BV9" s="348">
        <v>185660</v>
      </c>
      <c r="BW9" s="348">
        <v>99598</v>
      </c>
      <c r="BX9" s="348">
        <v>199860</v>
      </c>
      <c r="BY9" s="351">
        <v>671217</v>
      </c>
      <c r="BZ9" s="352">
        <v>692857</v>
      </c>
      <c r="CA9" s="347">
        <v>0</v>
      </c>
      <c r="CB9" s="348">
        <v>0</v>
      </c>
      <c r="CC9" s="349">
        <v>0</v>
      </c>
      <c r="CD9" s="350">
        <v>0</v>
      </c>
      <c r="CE9" s="348">
        <v>0</v>
      </c>
      <c r="CF9" s="348">
        <v>0</v>
      </c>
      <c r="CG9" s="348">
        <v>0</v>
      </c>
      <c r="CH9" s="348">
        <v>0</v>
      </c>
      <c r="CI9" s="348">
        <v>1080</v>
      </c>
      <c r="CJ9" s="351">
        <v>1080</v>
      </c>
      <c r="CK9" s="352">
        <v>1080</v>
      </c>
      <c r="CL9" s="347">
        <v>6900</v>
      </c>
      <c r="CM9" s="348">
        <v>71530</v>
      </c>
      <c r="CN9" s="349">
        <v>78430</v>
      </c>
      <c r="CO9" s="350">
        <v>0</v>
      </c>
      <c r="CP9" s="348">
        <v>3459460</v>
      </c>
      <c r="CQ9" s="348">
        <v>6209910</v>
      </c>
      <c r="CR9" s="348">
        <v>10555308</v>
      </c>
      <c r="CS9" s="348">
        <v>11550880</v>
      </c>
      <c r="CT9" s="348">
        <v>10575680</v>
      </c>
      <c r="CU9" s="351">
        <v>42351238</v>
      </c>
      <c r="CV9" s="354">
        <v>42429668</v>
      </c>
      <c r="CW9" s="347">
        <v>0</v>
      </c>
      <c r="CX9" s="348">
        <v>0</v>
      </c>
      <c r="CY9" s="349">
        <v>0</v>
      </c>
      <c r="CZ9" s="353"/>
      <c r="DA9" s="348">
        <v>1744930</v>
      </c>
      <c r="DB9" s="348">
        <v>3702220</v>
      </c>
      <c r="DC9" s="348">
        <v>6493380</v>
      </c>
      <c r="DD9" s="348">
        <v>7404360</v>
      </c>
      <c r="DE9" s="348">
        <v>7163130</v>
      </c>
      <c r="DF9" s="351">
        <v>26508020</v>
      </c>
      <c r="DG9" s="352">
        <v>26508020</v>
      </c>
      <c r="DH9" s="347">
        <v>0</v>
      </c>
      <c r="DI9" s="348">
        <v>0</v>
      </c>
      <c r="DJ9" s="349">
        <v>0</v>
      </c>
      <c r="DK9" s="353"/>
      <c r="DL9" s="348">
        <v>995220</v>
      </c>
      <c r="DM9" s="348">
        <v>1314870</v>
      </c>
      <c r="DN9" s="348">
        <v>1588170</v>
      </c>
      <c r="DO9" s="348">
        <v>1763060</v>
      </c>
      <c r="DP9" s="348">
        <v>1099310</v>
      </c>
      <c r="DQ9" s="351">
        <v>6760630</v>
      </c>
      <c r="DR9" s="352">
        <v>6760630</v>
      </c>
      <c r="DS9" s="347">
        <v>0</v>
      </c>
      <c r="DT9" s="348">
        <v>0</v>
      </c>
      <c r="DU9" s="349">
        <v>0</v>
      </c>
      <c r="DV9" s="353"/>
      <c r="DW9" s="348">
        <v>34500</v>
      </c>
      <c r="DX9" s="348">
        <v>34500</v>
      </c>
      <c r="DY9" s="348">
        <v>24980</v>
      </c>
      <c r="DZ9" s="348">
        <v>197830</v>
      </c>
      <c r="EA9" s="348">
        <v>301260</v>
      </c>
      <c r="EB9" s="351">
        <v>593070</v>
      </c>
      <c r="EC9" s="352">
        <v>593070</v>
      </c>
      <c r="ED9" s="347">
        <v>0</v>
      </c>
      <c r="EE9" s="348">
        <v>0</v>
      </c>
      <c r="EF9" s="349">
        <v>0</v>
      </c>
      <c r="EG9" s="353"/>
      <c r="EH9" s="348">
        <v>123300</v>
      </c>
      <c r="EI9" s="348">
        <v>473400</v>
      </c>
      <c r="EJ9" s="348">
        <v>1418160</v>
      </c>
      <c r="EK9" s="348">
        <v>1458170</v>
      </c>
      <c r="EL9" s="348">
        <v>1295210</v>
      </c>
      <c r="EM9" s="351">
        <v>4768240</v>
      </c>
      <c r="EN9" s="352">
        <v>4768240</v>
      </c>
      <c r="EO9" s="347">
        <v>6900</v>
      </c>
      <c r="EP9" s="348">
        <v>47540</v>
      </c>
      <c r="EQ9" s="349">
        <v>54440</v>
      </c>
      <c r="ER9" s="350">
        <v>0</v>
      </c>
      <c r="ES9" s="348">
        <v>514000</v>
      </c>
      <c r="ET9" s="348">
        <v>640460</v>
      </c>
      <c r="EU9" s="348">
        <v>943788</v>
      </c>
      <c r="EV9" s="348">
        <v>709350</v>
      </c>
      <c r="EW9" s="348">
        <v>631980</v>
      </c>
      <c r="EX9" s="351">
        <v>3439578</v>
      </c>
      <c r="EY9" s="352">
        <v>3494018</v>
      </c>
      <c r="EZ9" s="347">
        <v>0</v>
      </c>
      <c r="FA9" s="348">
        <v>23990</v>
      </c>
      <c r="FB9" s="349">
        <v>23990</v>
      </c>
      <c r="FC9" s="350">
        <v>0</v>
      </c>
      <c r="FD9" s="348">
        <v>47510</v>
      </c>
      <c r="FE9" s="348">
        <v>44460</v>
      </c>
      <c r="FF9" s="348">
        <v>86830</v>
      </c>
      <c r="FG9" s="348">
        <v>18110</v>
      </c>
      <c r="FH9" s="348">
        <v>76650</v>
      </c>
      <c r="FI9" s="351">
        <v>273560</v>
      </c>
      <c r="FJ9" s="352">
        <v>297550</v>
      </c>
      <c r="FK9" s="347">
        <v>0</v>
      </c>
      <c r="FL9" s="348">
        <v>0</v>
      </c>
      <c r="FM9" s="349">
        <v>0</v>
      </c>
      <c r="FN9" s="350">
        <v>0</v>
      </c>
      <c r="FO9" s="348">
        <v>0</v>
      </c>
      <c r="FP9" s="348">
        <v>0</v>
      </c>
      <c r="FQ9" s="348">
        <v>0</v>
      </c>
      <c r="FR9" s="348">
        <v>0</v>
      </c>
      <c r="FS9" s="348">
        <v>8140</v>
      </c>
      <c r="FT9" s="351">
        <v>8140</v>
      </c>
      <c r="FU9" s="352">
        <v>8140</v>
      </c>
      <c r="FV9" s="347">
        <v>14140</v>
      </c>
      <c r="FW9" s="348">
        <v>160590</v>
      </c>
      <c r="FX9" s="349">
        <v>174730</v>
      </c>
      <c r="FY9" s="350">
        <v>0</v>
      </c>
      <c r="FZ9" s="348">
        <v>14104154</v>
      </c>
      <c r="GA9" s="348">
        <v>22586872</v>
      </c>
      <c r="GB9" s="348">
        <v>37881453</v>
      </c>
      <c r="GC9" s="348">
        <v>47929593</v>
      </c>
      <c r="GD9" s="348">
        <v>44118414</v>
      </c>
      <c r="GE9" s="351">
        <v>166620486</v>
      </c>
      <c r="GF9" s="352">
        <v>166795216</v>
      </c>
    </row>
    <row r="10" spans="1:188" ht="15.75" customHeight="1">
      <c r="A10" s="345" t="s">
        <v>15</v>
      </c>
      <c r="B10" s="347">
        <v>3010</v>
      </c>
      <c r="C10" s="348">
        <v>46474</v>
      </c>
      <c r="D10" s="349">
        <v>49484</v>
      </c>
      <c r="E10" s="350">
        <v>0</v>
      </c>
      <c r="F10" s="348">
        <v>2383736</v>
      </c>
      <c r="G10" s="348">
        <v>9373610</v>
      </c>
      <c r="H10" s="348">
        <v>19943865</v>
      </c>
      <c r="I10" s="348">
        <v>23888078</v>
      </c>
      <c r="J10" s="348">
        <v>19322028</v>
      </c>
      <c r="K10" s="351">
        <v>74911317</v>
      </c>
      <c r="L10" s="352">
        <v>74960801</v>
      </c>
      <c r="M10" s="347">
        <v>0</v>
      </c>
      <c r="N10" s="348">
        <v>0</v>
      </c>
      <c r="O10" s="349">
        <v>0</v>
      </c>
      <c r="P10" s="353"/>
      <c r="Q10" s="348">
        <v>859510</v>
      </c>
      <c r="R10" s="348">
        <v>5766385</v>
      </c>
      <c r="S10" s="348">
        <v>13962645</v>
      </c>
      <c r="T10" s="348">
        <v>15887362</v>
      </c>
      <c r="U10" s="348">
        <v>13029440</v>
      </c>
      <c r="V10" s="351">
        <v>49505342</v>
      </c>
      <c r="W10" s="352">
        <v>49505342</v>
      </c>
      <c r="X10" s="347">
        <v>0</v>
      </c>
      <c r="Y10" s="348">
        <v>0</v>
      </c>
      <c r="Z10" s="349">
        <v>0</v>
      </c>
      <c r="AA10" s="353"/>
      <c r="AB10" s="348">
        <v>1169903</v>
      </c>
      <c r="AC10" s="348">
        <v>2750783</v>
      </c>
      <c r="AD10" s="348">
        <v>4132770</v>
      </c>
      <c r="AE10" s="348">
        <v>4815670</v>
      </c>
      <c r="AF10" s="348">
        <v>2792330</v>
      </c>
      <c r="AG10" s="351">
        <v>15661456</v>
      </c>
      <c r="AH10" s="352">
        <v>15661456</v>
      </c>
      <c r="AI10" s="347">
        <v>0</v>
      </c>
      <c r="AJ10" s="348">
        <v>0</v>
      </c>
      <c r="AK10" s="349">
        <v>0</v>
      </c>
      <c r="AL10" s="353"/>
      <c r="AM10" s="348">
        <v>0</v>
      </c>
      <c r="AN10" s="348">
        <v>29700</v>
      </c>
      <c r="AO10" s="348">
        <v>246050</v>
      </c>
      <c r="AP10" s="348">
        <v>1714340</v>
      </c>
      <c r="AQ10" s="348">
        <v>2655980</v>
      </c>
      <c r="AR10" s="351">
        <v>4646070</v>
      </c>
      <c r="AS10" s="352">
        <v>4646070</v>
      </c>
      <c r="AT10" s="347">
        <v>0</v>
      </c>
      <c r="AU10" s="348">
        <v>0</v>
      </c>
      <c r="AV10" s="349">
        <v>0</v>
      </c>
      <c r="AW10" s="353"/>
      <c r="AX10" s="348">
        <v>29700</v>
      </c>
      <c r="AY10" s="348">
        <v>42840</v>
      </c>
      <c r="AZ10" s="348">
        <v>190860</v>
      </c>
      <c r="BA10" s="348">
        <v>117060</v>
      </c>
      <c r="BB10" s="348">
        <v>59400</v>
      </c>
      <c r="BC10" s="351">
        <v>439860</v>
      </c>
      <c r="BD10" s="352">
        <v>439860</v>
      </c>
      <c r="BE10" s="347">
        <v>3010</v>
      </c>
      <c r="BF10" s="348">
        <v>46474</v>
      </c>
      <c r="BG10" s="349">
        <v>49484</v>
      </c>
      <c r="BH10" s="350">
        <v>0</v>
      </c>
      <c r="BI10" s="348">
        <v>324623</v>
      </c>
      <c r="BJ10" s="348">
        <v>727496</v>
      </c>
      <c r="BK10" s="348">
        <v>1387279</v>
      </c>
      <c r="BL10" s="348">
        <v>1298846</v>
      </c>
      <c r="BM10" s="348">
        <v>753962</v>
      </c>
      <c r="BN10" s="351">
        <v>4492206</v>
      </c>
      <c r="BO10" s="352">
        <v>4541690</v>
      </c>
      <c r="BP10" s="347">
        <v>0</v>
      </c>
      <c r="BQ10" s="348">
        <v>0</v>
      </c>
      <c r="BR10" s="349">
        <v>0</v>
      </c>
      <c r="BS10" s="350">
        <v>0</v>
      </c>
      <c r="BT10" s="348">
        <v>0</v>
      </c>
      <c r="BU10" s="348">
        <v>56406</v>
      </c>
      <c r="BV10" s="348">
        <v>24261</v>
      </c>
      <c r="BW10" s="348">
        <v>47500</v>
      </c>
      <c r="BX10" s="348">
        <v>30916</v>
      </c>
      <c r="BY10" s="351">
        <v>159083</v>
      </c>
      <c r="BZ10" s="352">
        <v>159083</v>
      </c>
      <c r="CA10" s="347">
        <v>0</v>
      </c>
      <c r="CB10" s="348">
        <v>0</v>
      </c>
      <c r="CC10" s="349">
        <v>0</v>
      </c>
      <c r="CD10" s="350">
        <v>0</v>
      </c>
      <c r="CE10" s="348">
        <v>0</v>
      </c>
      <c r="CF10" s="348">
        <v>0</v>
      </c>
      <c r="CG10" s="348">
        <v>0</v>
      </c>
      <c r="CH10" s="348">
        <v>7300</v>
      </c>
      <c r="CI10" s="348">
        <v>0</v>
      </c>
      <c r="CJ10" s="351">
        <v>7300</v>
      </c>
      <c r="CK10" s="352">
        <v>7300</v>
      </c>
      <c r="CL10" s="347">
        <v>1106</v>
      </c>
      <c r="CM10" s="348">
        <v>36710</v>
      </c>
      <c r="CN10" s="349">
        <v>37816</v>
      </c>
      <c r="CO10" s="350">
        <v>0</v>
      </c>
      <c r="CP10" s="348">
        <v>1111250</v>
      </c>
      <c r="CQ10" s="348">
        <v>5536353</v>
      </c>
      <c r="CR10" s="348">
        <v>12952581</v>
      </c>
      <c r="CS10" s="348">
        <v>12165620</v>
      </c>
      <c r="CT10" s="348">
        <v>8877770</v>
      </c>
      <c r="CU10" s="351">
        <v>40643574</v>
      </c>
      <c r="CV10" s="354">
        <v>40681390</v>
      </c>
      <c r="CW10" s="347">
        <v>0</v>
      </c>
      <c r="CX10" s="348">
        <v>0</v>
      </c>
      <c r="CY10" s="349">
        <v>0</v>
      </c>
      <c r="CZ10" s="353"/>
      <c r="DA10" s="348">
        <v>659100</v>
      </c>
      <c r="DB10" s="348">
        <v>4454950</v>
      </c>
      <c r="DC10" s="348">
        <v>10919560</v>
      </c>
      <c r="DD10" s="348">
        <v>10289280</v>
      </c>
      <c r="DE10" s="348">
        <v>7704130</v>
      </c>
      <c r="DF10" s="351">
        <v>34027020</v>
      </c>
      <c r="DG10" s="352">
        <v>34027020</v>
      </c>
      <c r="DH10" s="347">
        <v>0</v>
      </c>
      <c r="DI10" s="348">
        <v>0</v>
      </c>
      <c r="DJ10" s="349">
        <v>0</v>
      </c>
      <c r="DK10" s="353"/>
      <c r="DL10" s="348">
        <v>144000</v>
      </c>
      <c r="DM10" s="348">
        <v>396830</v>
      </c>
      <c r="DN10" s="348">
        <v>819990</v>
      </c>
      <c r="DO10" s="348">
        <v>676710</v>
      </c>
      <c r="DP10" s="348">
        <v>396900</v>
      </c>
      <c r="DQ10" s="351">
        <v>2434430</v>
      </c>
      <c r="DR10" s="352">
        <v>2434430</v>
      </c>
      <c r="DS10" s="347">
        <v>0</v>
      </c>
      <c r="DT10" s="348">
        <v>0</v>
      </c>
      <c r="DU10" s="349">
        <v>0</v>
      </c>
      <c r="DV10" s="353"/>
      <c r="DW10" s="348">
        <v>0</v>
      </c>
      <c r="DX10" s="348">
        <v>0</v>
      </c>
      <c r="DY10" s="348">
        <v>22200</v>
      </c>
      <c r="DZ10" s="348">
        <v>115320</v>
      </c>
      <c r="EA10" s="348">
        <v>164000</v>
      </c>
      <c r="EB10" s="351">
        <v>301520</v>
      </c>
      <c r="EC10" s="352">
        <v>301520</v>
      </c>
      <c r="ED10" s="347">
        <v>0</v>
      </c>
      <c r="EE10" s="348">
        <v>0</v>
      </c>
      <c r="EF10" s="349">
        <v>0</v>
      </c>
      <c r="EG10" s="353"/>
      <c r="EH10" s="348">
        <v>34500</v>
      </c>
      <c r="EI10" s="348">
        <v>39600</v>
      </c>
      <c r="EJ10" s="348">
        <v>212100</v>
      </c>
      <c r="EK10" s="348">
        <v>131600</v>
      </c>
      <c r="EL10" s="348">
        <v>69000</v>
      </c>
      <c r="EM10" s="351">
        <v>486800</v>
      </c>
      <c r="EN10" s="352">
        <v>486800</v>
      </c>
      <c r="EO10" s="347">
        <v>1106</v>
      </c>
      <c r="EP10" s="348">
        <v>36710</v>
      </c>
      <c r="EQ10" s="349">
        <v>37816</v>
      </c>
      <c r="ER10" s="350">
        <v>0</v>
      </c>
      <c r="ES10" s="348">
        <v>273650</v>
      </c>
      <c r="ET10" s="348">
        <v>590583</v>
      </c>
      <c r="EU10" s="348">
        <v>978731</v>
      </c>
      <c r="EV10" s="348">
        <v>934090</v>
      </c>
      <c r="EW10" s="348">
        <v>522380</v>
      </c>
      <c r="EX10" s="351">
        <v>3299434</v>
      </c>
      <c r="EY10" s="352">
        <v>3337250</v>
      </c>
      <c r="EZ10" s="347">
        <v>0</v>
      </c>
      <c r="FA10" s="348">
        <v>0</v>
      </c>
      <c r="FB10" s="349">
        <v>0</v>
      </c>
      <c r="FC10" s="350">
        <v>0</v>
      </c>
      <c r="FD10" s="348">
        <v>0</v>
      </c>
      <c r="FE10" s="348">
        <v>54390</v>
      </c>
      <c r="FF10" s="348">
        <v>0</v>
      </c>
      <c r="FG10" s="348">
        <v>15320</v>
      </c>
      <c r="FH10" s="348">
        <v>21360</v>
      </c>
      <c r="FI10" s="351">
        <v>91070</v>
      </c>
      <c r="FJ10" s="352">
        <v>91070</v>
      </c>
      <c r="FK10" s="347">
        <v>0</v>
      </c>
      <c r="FL10" s="348">
        <v>0</v>
      </c>
      <c r="FM10" s="349">
        <v>0</v>
      </c>
      <c r="FN10" s="350">
        <v>0</v>
      </c>
      <c r="FO10" s="348">
        <v>0</v>
      </c>
      <c r="FP10" s="348">
        <v>0</v>
      </c>
      <c r="FQ10" s="348">
        <v>0</v>
      </c>
      <c r="FR10" s="348">
        <v>3300</v>
      </c>
      <c r="FS10" s="348">
        <v>0</v>
      </c>
      <c r="FT10" s="351">
        <v>3300</v>
      </c>
      <c r="FU10" s="352">
        <v>3300</v>
      </c>
      <c r="FV10" s="347">
        <v>4116</v>
      </c>
      <c r="FW10" s="348">
        <v>83184</v>
      </c>
      <c r="FX10" s="349">
        <v>87300</v>
      </c>
      <c r="FY10" s="350">
        <v>0</v>
      </c>
      <c r="FZ10" s="348">
        <v>3494986</v>
      </c>
      <c r="GA10" s="348">
        <v>14909963</v>
      </c>
      <c r="GB10" s="348">
        <v>32896446</v>
      </c>
      <c r="GC10" s="348">
        <v>36053698</v>
      </c>
      <c r="GD10" s="348">
        <v>28199798</v>
      </c>
      <c r="GE10" s="351">
        <v>115554891</v>
      </c>
      <c r="GF10" s="352">
        <v>115642191</v>
      </c>
    </row>
    <row r="11" spans="1:188" ht="15.75" customHeight="1">
      <c r="A11" s="345" t="s">
        <v>8</v>
      </c>
      <c r="B11" s="347">
        <v>2620</v>
      </c>
      <c r="C11" s="348">
        <v>14920</v>
      </c>
      <c r="D11" s="349">
        <v>17540</v>
      </c>
      <c r="E11" s="350">
        <v>0</v>
      </c>
      <c r="F11" s="348">
        <v>5176550</v>
      </c>
      <c r="G11" s="348">
        <v>8655565</v>
      </c>
      <c r="H11" s="348">
        <v>13590789</v>
      </c>
      <c r="I11" s="348">
        <v>19878306</v>
      </c>
      <c r="J11" s="348">
        <v>14667215</v>
      </c>
      <c r="K11" s="351">
        <v>61968425</v>
      </c>
      <c r="L11" s="352">
        <v>61985965</v>
      </c>
      <c r="M11" s="347">
        <v>0</v>
      </c>
      <c r="N11" s="348">
        <v>0</v>
      </c>
      <c r="O11" s="349">
        <v>0</v>
      </c>
      <c r="P11" s="353"/>
      <c r="Q11" s="348">
        <v>1304055</v>
      </c>
      <c r="R11" s="348">
        <v>3275550</v>
      </c>
      <c r="S11" s="348">
        <v>8304470</v>
      </c>
      <c r="T11" s="348">
        <v>14799488</v>
      </c>
      <c r="U11" s="348">
        <v>12591815</v>
      </c>
      <c r="V11" s="351">
        <v>40275378</v>
      </c>
      <c r="W11" s="352">
        <v>40275378</v>
      </c>
      <c r="X11" s="347">
        <v>0</v>
      </c>
      <c r="Y11" s="348">
        <v>0</v>
      </c>
      <c r="Z11" s="349">
        <v>0</v>
      </c>
      <c r="AA11" s="353"/>
      <c r="AB11" s="348">
        <v>3257270</v>
      </c>
      <c r="AC11" s="348">
        <v>4438851</v>
      </c>
      <c r="AD11" s="348">
        <v>4214976</v>
      </c>
      <c r="AE11" s="348">
        <v>4098165</v>
      </c>
      <c r="AF11" s="348">
        <v>1383222</v>
      </c>
      <c r="AG11" s="351">
        <v>17392484</v>
      </c>
      <c r="AH11" s="352">
        <v>17392484</v>
      </c>
      <c r="AI11" s="347">
        <v>0</v>
      </c>
      <c r="AJ11" s="348">
        <v>0</v>
      </c>
      <c r="AK11" s="349">
        <v>0</v>
      </c>
      <c r="AL11" s="353"/>
      <c r="AM11" s="348">
        <v>51600</v>
      </c>
      <c r="AN11" s="348">
        <v>21900</v>
      </c>
      <c r="AO11" s="348">
        <v>113700</v>
      </c>
      <c r="AP11" s="348">
        <v>158850</v>
      </c>
      <c r="AQ11" s="348">
        <v>340320</v>
      </c>
      <c r="AR11" s="351">
        <v>686370</v>
      </c>
      <c r="AS11" s="352">
        <v>686370</v>
      </c>
      <c r="AT11" s="347">
        <v>0</v>
      </c>
      <c r="AU11" s="348">
        <v>0</v>
      </c>
      <c r="AV11" s="349">
        <v>0</v>
      </c>
      <c r="AW11" s="353"/>
      <c r="AX11" s="348">
        <v>0</v>
      </c>
      <c r="AY11" s="348">
        <v>0</v>
      </c>
      <c r="AZ11" s="348">
        <v>0</v>
      </c>
      <c r="BA11" s="348">
        <v>0</v>
      </c>
      <c r="BB11" s="348">
        <v>0</v>
      </c>
      <c r="BC11" s="351">
        <v>0</v>
      </c>
      <c r="BD11" s="352">
        <v>0</v>
      </c>
      <c r="BE11" s="347">
        <v>2620</v>
      </c>
      <c r="BF11" s="348">
        <v>14920</v>
      </c>
      <c r="BG11" s="349">
        <v>17540</v>
      </c>
      <c r="BH11" s="350">
        <v>0</v>
      </c>
      <c r="BI11" s="348">
        <v>497455</v>
      </c>
      <c r="BJ11" s="348">
        <v>844498</v>
      </c>
      <c r="BK11" s="348">
        <v>856971</v>
      </c>
      <c r="BL11" s="348">
        <v>818811</v>
      </c>
      <c r="BM11" s="348">
        <v>333338</v>
      </c>
      <c r="BN11" s="351">
        <v>3351073</v>
      </c>
      <c r="BO11" s="352">
        <v>3368613</v>
      </c>
      <c r="BP11" s="347">
        <v>0</v>
      </c>
      <c r="BQ11" s="348">
        <v>0</v>
      </c>
      <c r="BR11" s="349">
        <v>0</v>
      </c>
      <c r="BS11" s="350">
        <v>0</v>
      </c>
      <c r="BT11" s="348">
        <v>66170</v>
      </c>
      <c r="BU11" s="348">
        <v>74766</v>
      </c>
      <c r="BV11" s="348">
        <v>100672</v>
      </c>
      <c r="BW11" s="348">
        <v>2992</v>
      </c>
      <c r="BX11" s="348">
        <v>18520</v>
      </c>
      <c r="BY11" s="351">
        <v>263120</v>
      </c>
      <c r="BZ11" s="352">
        <v>263120</v>
      </c>
      <c r="CA11" s="347">
        <v>0</v>
      </c>
      <c r="CB11" s="348">
        <v>0</v>
      </c>
      <c r="CC11" s="349">
        <v>0</v>
      </c>
      <c r="CD11" s="350">
        <v>0</v>
      </c>
      <c r="CE11" s="348">
        <v>0</v>
      </c>
      <c r="CF11" s="348">
        <v>0</v>
      </c>
      <c r="CG11" s="348">
        <v>0</v>
      </c>
      <c r="CH11" s="348">
        <v>0</v>
      </c>
      <c r="CI11" s="348">
        <v>0</v>
      </c>
      <c r="CJ11" s="351">
        <v>0</v>
      </c>
      <c r="CK11" s="352">
        <v>0</v>
      </c>
      <c r="CL11" s="347">
        <v>1110</v>
      </c>
      <c r="CM11" s="348">
        <v>4950</v>
      </c>
      <c r="CN11" s="349">
        <v>6060</v>
      </c>
      <c r="CO11" s="350">
        <v>0</v>
      </c>
      <c r="CP11" s="348">
        <v>1638500</v>
      </c>
      <c r="CQ11" s="348">
        <v>2578620</v>
      </c>
      <c r="CR11" s="348">
        <v>4459579</v>
      </c>
      <c r="CS11" s="348">
        <v>7221020</v>
      </c>
      <c r="CT11" s="348">
        <v>5378340</v>
      </c>
      <c r="CU11" s="351">
        <v>21276059</v>
      </c>
      <c r="CV11" s="354">
        <v>21282119</v>
      </c>
      <c r="CW11" s="347">
        <v>0</v>
      </c>
      <c r="CX11" s="348">
        <v>0</v>
      </c>
      <c r="CY11" s="349">
        <v>0</v>
      </c>
      <c r="CZ11" s="353"/>
      <c r="DA11" s="348">
        <v>778020</v>
      </c>
      <c r="DB11" s="348">
        <v>1515660</v>
      </c>
      <c r="DC11" s="348">
        <v>3561790</v>
      </c>
      <c r="DD11" s="348">
        <v>5867490</v>
      </c>
      <c r="DE11" s="348">
        <v>4931270</v>
      </c>
      <c r="DF11" s="351">
        <v>16654230</v>
      </c>
      <c r="DG11" s="352">
        <v>16654230</v>
      </c>
      <c r="DH11" s="347">
        <v>0</v>
      </c>
      <c r="DI11" s="348">
        <v>0</v>
      </c>
      <c r="DJ11" s="349">
        <v>0</v>
      </c>
      <c r="DK11" s="353"/>
      <c r="DL11" s="348">
        <v>594310</v>
      </c>
      <c r="DM11" s="348">
        <v>651640</v>
      </c>
      <c r="DN11" s="348">
        <v>533029</v>
      </c>
      <c r="DO11" s="348">
        <v>940350</v>
      </c>
      <c r="DP11" s="348">
        <v>247800</v>
      </c>
      <c r="DQ11" s="351">
        <v>2967129</v>
      </c>
      <c r="DR11" s="352">
        <v>2967129</v>
      </c>
      <c r="DS11" s="347">
        <v>0</v>
      </c>
      <c r="DT11" s="348">
        <v>0</v>
      </c>
      <c r="DU11" s="349">
        <v>0</v>
      </c>
      <c r="DV11" s="353"/>
      <c r="DW11" s="348">
        <v>0</v>
      </c>
      <c r="DX11" s="348">
        <v>0</v>
      </c>
      <c r="DY11" s="348">
        <v>11100</v>
      </c>
      <c r="DZ11" s="348">
        <v>22200</v>
      </c>
      <c r="EA11" s="348">
        <v>11100</v>
      </c>
      <c r="EB11" s="351">
        <v>44400</v>
      </c>
      <c r="EC11" s="352">
        <v>44400</v>
      </c>
      <c r="ED11" s="347">
        <v>0</v>
      </c>
      <c r="EE11" s="348">
        <v>0</v>
      </c>
      <c r="EF11" s="349">
        <v>0</v>
      </c>
      <c r="EG11" s="353"/>
      <c r="EH11" s="348">
        <v>0</v>
      </c>
      <c r="EI11" s="348">
        <v>0</v>
      </c>
      <c r="EJ11" s="348">
        <v>0</v>
      </c>
      <c r="EK11" s="348">
        <v>0</v>
      </c>
      <c r="EL11" s="348">
        <v>0</v>
      </c>
      <c r="EM11" s="351">
        <v>0</v>
      </c>
      <c r="EN11" s="352">
        <v>0</v>
      </c>
      <c r="EO11" s="347">
        <v>1110</v>
      </c>
      <c r="EP11" s="348">
        <v>4950</v>
      </c>
      <c r="EQ11" s="349">
        <v>6060</v>
      </c>
      <c r="ER11" s="350">
        <v>0</v>
      </c>
      <c r="ES11" s="348">
        <v>245130</v>
      </c>
      <c r="ET11" s="348">
        <v>396370</v>
      </c>
      <c r="EU11" s="348">
        <v>342400</v>
      </c>
      <c r="EV11" s="348">
        <v>389990</v>
      </c>
      <c r="EW11" s="348">
        <v>178970</v>
      </c>
      <c r="EX11" s="351">
        <v>1552860</v>
      </c>
      <c r="EY11" s="352">
        <v>1558920</v>
      </c>
      <c r="EZ11" s="347">
        <v>0</v>
      </c>
      <c r="FA11" s="348">
        <v>0</v>
      </c>
      <c r="FB11" s="349">
        <v>0</v>
      </c>
      <c r="FC11" s="350">
        <v>0</v>
      </c>
      <c r="FD11" s="348">
        <v>21040</v>
      </c>
      <c r="FE11" s="348">
        <v>14950</v>
      </c>
      <c r="FF11" s="348">
        <v>11260</v>
      </c>
      <c r="FG11" s="348">
        <v>990</v>
      </c>
      <c r="FH11" s="348">
        <v>9200</v>
      </c>
      <c r="FI11" s="351">
        <v>57440</v>
      </c>
      <c r="FJ11" s="352">
        <v>57440</v>
      </c>
      <c r="FK11" s="347">
        <v>0</v>
      </c>
      <c r="FL11" s="348">
        <v>0</v>
      </c>
      <c r="FM11" s="349">
        <v>0</v>
      </c>
      <c r="FN11" s="350">
        <v>0</v>
      </c>
      <c r="FO11" s="348">
        <v>0</v>
      </c>
      <c r="FP11" s="348">
        <v>0</v>
      </c>
      <c r="FQ11" s="348">
        <v>0</v>
      </c>
      <c r="FR11" s="348">
        <v>0</v>
      </c>
      <c r="FS11" s="348">
        <v>0</v>
      </c>
      <c r="FT11" s="351">
        <v>0</v>
      </c>
      <c r="FU11" s="352">
        <v>0</v>
      </c>
      <c r="FV11" s="347">
        <v>3730</v>
      </c>
      <c r="FW11" s="348">
        <v>19870</v>
      </c>
      <c r="FX11" s="349">
        <v>23600</v>
      </c>
      <c r="FY11" s="350">
        <v>0</v>
      </c>
      <c r="FZ11" s="348">
        <v>6815050</v>
      </c>
      <c r="GA11" s="348">
        <v>11234185</v>
      </c>
      <c r="GB11" s="348">
        <v>18050368</v>
      </c>
      <c r="GC11" s="348">
        <v>27099326</v>
      </c>
      <c r="GD11" s="348">
        <v>20045555</v>
      </c>
      <c r="GE11" s="351">
        <v>83244484</v>
      </c>
      <c r="GF11" s="352">
        <v>83268084</v>
      </c>
    </row>
    <row r="12" spans="1:188" ht="15.75" customHeight="1">
      <c r="A12" s="345" t="s">
        <v>9</v>
      </c>
      <c r="B12" s="347">
        <v>13760</v>
      </c>
      <c r="C12" s="348">
        <v>80021</v>
      </c>
      <c r="D12" s="349">
        <v>93781</v>
      </c>
      <c r="E12" s="350">
        <v>0</v>
      </c>
      <c r="F12" s="348">
        <v>1481781</v>
      </c>
      <c r="G12" s="348">
        <v>3239872</v>
      </c>
      <c r="H12" s="348">
        <v>7154100</v>
      </c>
      <c r="I12" s="348">
        <v>9330793</v>
      </c>
      <c r="J12" s="348">
        <v>8005624</v>
      </c>
      <c r="K12" s="351">
        <v>29212170</v>
      </c>
      <c r="L12" s="352">
        <v>29305951</v>
      </c>
      <c r="M12" s="347">
        <v>0</v>
      </c>
      <c r="N12" s="348">
        <v>0</v>
      </c>
      <c r="O12" s="349">
        <v>0</v>
      </c>
      <c r="P12" s="353"/>
      <c r="Q12" s="348">
        <v>366020</v>
      </c>
      <c r="R12" s="348">
        <v>1402269</v>
      </c>
      <c r="S12" s="348">
        <v>4713052</v>
      </c>
      <c r="T12" s="348">
        <v>6425659</v>
      </c>
      <c r="U12" s="348">
        <v>5382139</v>
      </c>
      <c r="V12" s="351">
        <v>18289139</v>
      </c>
      <c r="W12" s="352">
        <v>18289139</v>
      </c>
      <c r="X12" s="347">
        <v>0</v>
      </c>
      <c r="Y12" s="348">
        <v>0</v>
      </c>
      <c r="Z12" s="349">
        <v>0</v>
      </c>
      <c r="AA12" s="353"/>
      <c r="AB12" s="348">
        <v>906020</v>
      </c>
      <c r="AC12" s="348">
        <v>1308809</v>
      </c>
      <c r="AD12" s="348">
        <v>1311940</v>
      </c>
      <c r="AE12" s="348">
        <v>1528890</v>
      </c>
      <c r="AF12" s="348">
        <v>1163650</v>
      </c>
      <c r="AG12" s="351">
        <v>6219309</v>
      </c>
      <c r="AH12" s="352">
        <v>6219309</v>
      </c>
      <c r="AI12" s="347">
        <v>0</v>
      </c>
      <c r="AJ12" s="348">
        <v>0</v>
      </c>
      <c r="AK12" s="349">
        <v>0</v>
      </c>
      <c r="AL12" s="353"/>
      <c r="AM12" s="348">
        <v>0</v>
      </c>
      <c r="AN12" s="348">
        <v>59400</v>
      </c>
      <c r="AO12" s="348">
        <v>137280</v>
      </c>
      <c r="AP12" s="348">
        <v>503700</v>
      </c>
      <c r="AQ12" s="348">
        <v>927540</v>
      </c>
      <c r="AR12" s="351">
        <v>1627920</v>
      </c>
      <c r="AS12" s="352">
        <v>1627920</v>
      </c>
      <c r="AT12" s="347">
        <v>0</v>
      </c>
      <c r="AU12" s="348">
        <v>0</v>
      </c>
      <c r="AV12" s="349">
        <v>0</v>
      </c>
      <c r="AW12" s="353"/>
      <c r="AX12" s="348">
        <v>0</v>
      </c>
      <c r="AY12" s="348">
        <v>118800</v>
      </c>
      <c r="AZ12" s="348">
        <v>349830</v>
      </c>
      <c r="BA12" s="348">
        <v>384600</v>
      </c>
      <c r="BB12" s="348">
        <v>322480</v>
      </c>
      <c r="BC12" s="351">
        <v>1175710</v>
      </c>
      <c r="BD12" s="352">
        <v>1175710</v>
      </c>
      <c r="BE12" s="347">
        <v>13760</v>
      </c>
      <c r="BF12" s="348">
        <v>80021</v>
      </c>
      <c r="BG12" s="349">
        <v>93781</v>
      </c>
      <c r="BH12" s="350">
        <v>0</v>
      </c>
      <c r="BI12" s="348">
        <v>209741</v>
      </c>
      <c r="BJ12" s="348">
        <v>328689</v>
      </c>
      <c r="BK12" s="348">
        <v>572998</v>
      </c>
      <c r="BL12" s="348">
        <v>475084</v>
      </c>
      <c r="BM12" s="348">
        <v>199550</v>
      </c>
      <c r="BN12" s="351">
        <v>1786062</v>
      </c>
      <c r="BO12" s="352">
        <v>1879843</v>
      </c>
      <c r="BP12" s="347">
        <v>0</v>
      </c>
      <c r="BQ12" s="348">
        <v>0</v>
      </c>
      <c r="BR12" s="349">
        <v>0</v>
      </c>
      <c r="BS12" s="350">
        <v>0</v>
      </c>
      <c r="BT12" s="348">
        <v>0</v>
      </c>
      <c r="BU12" s="348">
        <v>21905</v>
      </c>
      <c r="BV12" s="348">
        <v>69000</v>
      </c>
      <c r="BW12" s="348">
        <v>12860</v>
      </c>
      <c r="BX12" s="348">
        <v>10265</v>
      </c>
      <c r="BY12" s="351">
        <v>114030</v>
      </c>
      <c r="BZ12" s="352">
        <v>114030</v>
      </c>
      <c r="CA12" s="347">
        <v>0</v>
      </c>
      <c r="CB12" s="348">
        <v>0</v>
      </c>
      <c r="CC12" s="349">
        <v>0</v>
      </c>
      <c r="CD12" s="350">
        <v>0</v>
      </c>
      <c r="CE12" s="348">
        <v>0</v>
      </c>
      <c r="CF12" s="348">
        <v>0</v>
      </c>
      <c r="CG12" s="348">
        <v>0</v>
      </c>
      <c r="CH12" s="348">
        <v>0</v>
      </c>
      <c r="CI12" s="348">
        <v>0</v>
      </c>
      <c r="CJ12" s="351">
        <v>0</v>
      </c>
      <c r="CK12" s="352">
        <v>0</v>
      </c>
      <c r="CL12" s="347">
        <v>12650</v>
      </c>
      <c r="CM12" s="348">
        <v>59460</v>
      </c>
      <c r="CN12" s="349">
        <v>72110</v>
      </c>
      <c r="CO12" s="350">
        <v>0</v>
      </c>
      <c r="CP12" s="348">
        <v>518860</v>
      </c>
      <c r="CQ12" s="348">
        <v>1435010</v>
      </c>
      <c r="CR12" s="348">
        <v>4185540</v>
      </c>
      <c r="CS12" s="348">
        <v>4941090</v>
      </c>
      <c r="CT12" s="348">
        <v>3993580</v>
      </c>
      <c r="CU12" s="351">
        <v>15074080</v>
      </c>
      <c r="CV12" s="354">
        <v>15146190</v>
      </c>
      <c r="CW12" s="347">
        <v>0</v>
      </c>
      <c r="CX12" s="348">
        <v>0</v>
      </c>
      <c r="CY12" s="349">
        <v>0</v>
      </c>
      <c r="CZ12" s="353"/>
      <c r="DA12" s="348">
        <v>272810</v>
      </c>
      <c r="DB12" s="348">
        <v>878400</v>
      </c>
      <c r="DC12" s="348">
        <v>3140850</v>
      </c>
      <c r="DD12" s="348">
        <v>3946610</v>
      </c>
      <c r="DE12" s="348">
        <v>3300210</v>
      </c>
      <c r="DF12" s="351">
        <v>11538880</v>
      </c>
      <c r="DG12" s="352">
        <v>11538880</v>
      </c>
      <c r="DH12" s="347">
        <v>0</v>
      </c>
      <c r="DI12" s="348">
        <v>0</v>
      </c>
      <c r="DJ12" s="349">
        <v>0</v>
      </c>
      <c r="DK12" s="353"/>
      <c r="DL12" s="348">
        <v>54300</v>
      </c>
      <c r="DM12" s="348">
        <v>135600</v>
      </c>
      <c r="DN12" s="348">
        <v>210440</v>
      </c>
      <c r="DO12" s="348">
        <v>278780</v>
      </c>
      <c r="DP12" s="348">
        <v>183500</v>
      </c>
      <c r="DQ12" s="351">
        <v>862620</v>
      </c>
      <c r="DR12" s="352">
        <v>862620</v>
      </c>
      <c r="DS12" s="347">
        <v>0</v>
      </c>
      <c r="DT12" s="348">
        <v>0</v>
      </c>
      <c r="DU12" s="349">
        <v>0</v>
      </c>
      <c r="DV12" s="353"/>
      <c r="DW12" s="348">
        <v>0</v>
      </c>
      <c r="DX12" s="348">
        <v>0</v>
      </c>
      <c r="DY12" s="348">
        <v>11100</v>
      </c>
      <c r="DZ12" s="348">
        <v>33300</v>
      </c>
      <c r="EA12" s="348">
        <v>33300</v>
      </c>
      <c r="EB12" s="351">
        <v>77700</v>
      </c>
      <c r="EC12" s="352">
        <v>77700</v>
      </c>
      <c r="ED12" s="347">
        <v>0</v>
      </c>
      <c r="EE12" s="348">
        <v>0</v>
      </c>
      <c r="EF12" s="349">
        <v>0</v>
      </c>
      <c r="EG12" s="353"/>
      <c r="EH12" s="348">
        <v>0</v>
      </c>
      <c r="EI12" s="348">
        <v>138000</v>
      </c>
      <c r="EJ12" s="348">
        <v>389450</v>
      </c>
      <c r="EK12" s="348">
        <v>424200</v>
      </c>
      <c r="EL12" s="348">
        <v>366660</v>
      </c>
      <c r="EM12" s="351">
        <v>1318310</v>
      </c>
      <c r="EN12" s="352">
        <v>1318310</v>
      </c>
      <c r="EO12" s="347">
        <v>12650</v>
      </c>
      <c r="EP12" s="348">
        <v>59460</v>
      </c>
      <c r="EQ12" s="349">
        <v>72110</v>
      </c>
      <c r="ER12" s="350">
        <v>0</v>
      </c>
      <c r="ES12" s="348">
        <v>189450</v>
      </c>
      <c r="ET12" s="348">
        <v>283010</v>
      </c>
      <c r="EU12" s="348">
        <v>428440</v>
      </c>
      <c r="EV12" s="348">
        <v>257830</v>
      </c>
      <c r="EW12" s="348">
        <v>109910</v>
      </c>
      <c r="EX12" s="351">
        <v>1268640</v>
      </c>
      <c r="EY12" s="352">
        <v>1340750</v>
      </c>
      <c r="EZ12" s="347">
        <v>0</v>
      </c>
      <c r="FA12" s="348">
        <v>0</v>
      </c>
      <c r="FB12" s="349">
        <v>0</v>
      </c>
      <c r="FC12" s="350">
        <v>0</v>
      </c>
      <c r="FD12" s="348">
        <v>2300</v>
      </c>
      <c r="FE12" s="348">
        <v>0</v>
      </c>
      <c r="FF12" s="348">
        <v>5260</v>
      </c>
      <c r="FG12" s="348">
        <v>370</v>
      </c>
      <c r="FH12" s="348">
        <v>0</v>
      </c>
      <c r="FI12" s="351">
        <v>7930</v>
      </c>
      <c r="FJ12" s="352">
        <v>7930</v>
      </c>
      <c r="FK12" s="347">
        <v>0</v>
      </c>
      <c r="FL12" s="348">
        <v>0</v>
      </c>
      <c r="FM12" s="349">
        <v>0</v>
      </c>
      <c r="FN12" s="350">
        <v>0</v>
      </c>
      <c r="FO12" s="348">
        <v>0</v>
      </c>
      <c r="FP12" s="348">
        <v>0</v>
      </c>
      <c r="FQ12" s="348">
        <v>0</v>
      </c>
      <c r="FR12" s="348">
        <v>0</v>
      </c>
      <c r="FS12" s="348">
        <v>0</v>
      </c>
      <c r="FT12" s="351">
        <v>0</v>
      </c>
      <c r="FU12" s="352">
        <v>0</v>
      </c>
      <c r="FV12" s="347">
        <v>26410</v>
      </c>
      <c r="FW12" s="348">
        <v>139481</v>
      </c>
      <c r="FX12" s="349">
        <v>165891</v>
      </c>
      <c r="FY12" s="350">
        <v>0</v>
      </c>
      <c r="FZ12" s="348">
        <v>2000641</v>
      </c>
      <c r="GA12" s="348">
        <v>4674882</v>
      </c>
      <c r="GB12" s="348">
        <v>11339640</v>
      </c>
      <c r="GC12" s="348">
        <v>14271883</v>
      </c>
      <c r="GD12" s="348">
        <v>11999204</v>
      </c>
      <c r="GE12" s="351">
        <v>44286250</v>
      </c>
      <c r="GF12" s="352">
        <v>44452141</v>
      </c>
    </row>
    <row r="13" spans="1:188" ht="15.75" customHeight="1">
      <c r="A13" s="345" t="s">
        <v>10</v>
      </c>
      <c r="B13" s="347">
        <v>4620</v>
      </c>
      <c r="C13" s="348">
        <v>12710</v>
      </c>
      <c r="D13" s="349">
        <v>17330</v>
      </c>
      <c r="E13" s="350">
        <v>0</v>
      </c>
      <c r="F13" s="348">
        <v>851356</v>
      </c>
      <c r="G13" s="348">
        <v>2258670</v>
      </c>
      <c r="H13" s="348">
        <v>5760344</v>
      </c>
      <c r="I13" s="348">
        <v>7592473</v>
      </c>
      <c r="J13" s="348">
        <v>5791041</v>
      </c>
      <c r="K13" s="351">
        <v>22253884</v>
      </c>
      <c r="L13" s="352">
        <v>22271214</v>
      </c>
      <c r="M13" s="347">
        <v>0</v>
      </c>
      <c r="N13" s="348">
        <v>0</v>
      </c>
      <c r="O13" s="349">
        <v>0</v>
      </c>
      <c r="P13" s="353"/>
      <c r="Q13" s="348">
        <v>139620</v>
      </c>
      <c r="R13" s="348">
        <v>688870</v>
      </c>
      <c r="S13" s="348">
        <v>3333420</v>
      </c>
      <c r="T13" s="348">
        <v>5025410</v>
      </c>
      <c r="U13" s="348">
        <v>4372310</v>
      </c>
      <c r="V13" s="351">
        <v>13559630</v>
      </c>
      <c r="W13" s="352">
        <v>13559630</v>
      </c>
      <c r="X13" s="347">
        <v>0</v>
      </c>
      <c r="Y13" s="348">
        <v>0</v>
      </c>
      <c r="Z13" s="349">
        <v>0</v>
      </c>
      <c r="AA13" s="353"/>
      <c r="AB13" s="348">
        <v>594402</v>
      </c>
      <c r="AC13" s="348">
        <v>1120060</v>
      </c>
      <c r="AD13" s="348">
        <v>1650136</v>
      </c>
      <c r="AE13" s="348">
        <v>1869803</v>
      </c>
      <c r="AF13" s="348">
        <v>635937</v>
      </c>
      <c r="AG13" s="351">
        <v>5870338</v>
      </c>
      <c r="AH13" s="352">
        <v>5870338</v>
      </c>
      <c r="AI13" s="347">
        <v>0</v>
      </c>
      <c r="AJ13" s="348">
        <v>0</v>
      </c>
      <c r="AK13" s="349">
        <v>0</v>
      </c>
      <c r="AL13" s="353"/>
      <c r="AM13" s="348">
        <v>0</v>
      </c>
      <c r="AN13" s="348">
        <v>0</v>
      </c>
      <c r="AO13" s="348">
        <v>43800</v>
      </c>
      <c r="AP13" s="348">
        <v>59400</v>
      </c>
      <c r="AQ13" s="348">
        <v>441680</v>
      </c>
      <c r="AR13" s="351">
        <v>544880</v>
      </c>
      <c r="AS13" s="352">
        <v>544880</v>
      </c>
      <c r="AT13" s="347">
        <v>0</v>
      </c>
      <c r="AU13" s="348">
        <v>0</v>
      </c>
      <c r="AV13" s="349">
        <v>0</v>
      </c>
      <c r="AW13" s="353"/>
      <c r="AX13" s="348">
        <v>0</v>
      </c>
      <c r="AY13" s="348">
        <v>29700</v>
      </c>
      <c r="AZ13" s="348">
        <v>51600</v>
      </c>
      <c r="BA13" s="348">
        <v>0</v>
      </c>
      <c r="BB13" s="348">
        <v>0</v>
      </c>
      <c r="BC13" s="351">
        <v>81300</v>
      </c>
      <c r="BD13" s="352">
        <v>81300</v>
      </c>
      <c r="BE13" s="347">
        <v>4620</v>
      </c>
      <c r="BF13" s="348">
        <v>10880</v>
      </c>
      <c r="BG13" s="349">
        <v>15500</v>
      </c>
      <c r="BH13" s="350">
        <v>0</v>
      </c>
      <c r="BI13" s="348">
        <v>98604</v>
      </c>
      <c r="BJ13" s="348">
        <v>289200</v>
      </c>
      <c r="BK13" s="348">
        <v>607148</v>
      </c>
      <c r="BL13" s="348">
        <v>551640</v>
      </c>
      <c r="BM13" s="348">
        <v>249376</v>
      </c>
      <c r="BN13" s="351">
        <v>1795968</v>
      </c>
      <c r="BO13" s="352">
        <v>1811468</v>
      </c>
      <c r="BP13" s="347">
        <v>0</v>
      </c>
      <c r="BQ13" s="348">
        <v>1830</v>
      </c>
      <c r="BR13" s="349">
        <v>1830</v>
      </c>
      <c r="BS13" s="350">
        <v>0</v>
      </c>
      <c r="BT13" s="348">
        <v>18730</v>
      </c>
      <c r="BU13" s="348">
        <v>116980</v>
      </c>
      <c r="BV13" s="348">
        <v>74240</v>
      </c>
      <c r="BW13" s="348">
        <v>77460</v>
      </c>
      <c r="BX13" s="348">
        <v>81838</v>
      </c>
      <c r="BY13" s="351">
        <v>369248</v>
      </c>
      <c r="BZ13" s="352">
        <v>371078</v>
      </c>
      <c r="CA13" s="347">
        <v>0</v>
      </c>
      <c r="CB13" s="348">
        <v>0</v>
      </c>
      <c r="CC13" s="349">
        <v>0</v>
      </c>
      <c r="CD13" s="350">
        <v>0</v>
      </c>
      <c r="CE13" s="348">
        <v>0</v>
      </c>
      <c r="CF13" s="348">
        <v>13860</v>
      </c>
      <c r="CG13" s="348">
        <v>0</v>
      </c>
      <c r="CH13" s="348">
        <v>8760</v>
      </c>
      <c r="CI13" s="348">
        <v>9900</v>
      </c>
      <c r="CJ13" s="351">
        <v>32520</v>
      </c>
      <c r="CK13" s="352">
        <v>32520</v>
      </c>
      <c r="CL13" s="347">
        <v>6900</v>
      </c>
      <c r="CM13" s="348">
        <v>3330</v>
      </c>
      <c r="CN13" s="349">
        <v>10230</v>
      </c>
      <c r="CO13" s="350">
        <v>0</v>
      </c>
      <c r="CP13" s="348">
        <v>216510</v>
      </c>
      <c r="CQ13" s="348">
        <v>708550</v>
      </c>
      <c r="CR13" s="348">
        <v>2379710</v>
      </c>
      <c r="CS13" s="348">
        <v>2888550</v>
      </c>
      <c r="CT13" s="348">
        <v>2850850</v>
      </c>
      <c r="CU13" s="351">
        <v>9044170</v>
      </c>
      <c r="CV13" s="354">
        <v>9054400</v>
      </c>
      <c r="CW13" s="347">
        <v>0</v>
      </c>
      <c r="CX13" s="348">
        <v>0</v>
      </c>
      <c r="CY13" s="349">
        <v>0</v>
      </c>
      <c r="CZ13" s="353"/>
      <c r="DA13" s="348">
        <v>68680</v>
      </c>
      <c r="DB13" s="348">
        <v>353330</v>
      </c>
      <c r="DC13" s="348">
        <v>1745410</v>
      </c>
      <c r="DD13" s="348">
        <v>2445230</v>
      </c>
      <c r="DE13" s="348">
        <v>2575780</v>
      </c>
      <c r="DF13" s="351">
        <v>7188430</v>
      </c>
      <c r="DG13" s="352">
        <v>7188430</v>
      </c>
      <c r="DH13" s="347">
        <v>0</v>
      </c>
      <c r="DI13" s="348">
        <v>0</v>
      </c>
      <c r="DJ13" s="349">
        <v>0</v>
      </c>
      <c r="DK13" s="353"/>
      <c r="DL13" s="348">
        <v>80100</v>
      </c>
      <c r="DM13" s="348">
        <v>84540</v>
      </c>
      <c r="DN13" s="348">
        <v>216150</v>
      </c>
      <c r="DO13" s="348">
        <v>158950</v>
      </c>
      <c r="DP13" s="348">
        <v>61330</v>
      </c>
      <c r="DQ13" s="351">
        <v>601070</v>
      </c>
      <c r="DR13" s="352">
        <v>601070</v>
      </c>
      <c r="DS13" s="347">
        <v>0</v>
      </c>
      <c r="DT13" s="348">
        <v>0</v>
      </c>
      <c r="DU13" s="349">
        <v>0</v>
      </c>
      <c r="DV13" s="353"/>
      <c r="DW13" s="348">
        <v>0</v>
      </c>
      <c r="DX13" s="348">
        <v>0</v>
      </c>
      <c r="DY13" s="348">
        <v>0</v>
      </c>
      <c r="DZ13" s="348">
        <v>0</v>
      </c>
      <c r="EA13" s="348">
        <v>11100</v>
      </c>
      <c r="EB13" s="351">
        <v>11100</v>
      </c>
      <c r="EC13" s="352">
        <v>11100</v>
      </c>
      <c r="ED13" s="347">
        <v>0</v>
      </c>
      <c r="EE13" s="348">
        <v>0</v>
      </c>
      <c r="EF13" s="349">
        <v>0</v>
      </c>
      <c r="EG13" s="353"/>
      <c r="EH13" s="348">
        <v>0</v>
      </c>
      <c r="EI13" s="348">
        <v>34500</v>
      </c>
      <c r="EJ13" s="348">
        <v>54300</v>
      </c>
      <c r="EK13" s="348">
        <v>0</v>
      </c>
      <c r="EL13" s="348">
        <v>0</v>
      </c>
      <c r="EM13" s="351">
        <v>88800</v>
      </c>
      <c r="EN13" s="352">
        <v>88800</v>
      </c>
      <c r="EO13" s="347">
        <v>6900</v>
      </c>
      <c r="EP13" s="348">
        <v>3330</v>
      </c>
      <c r="EQ13" s="349">
        <v>10230</v>
      </c>
      <c r="ER13" s="350">
        <v>0</v>
      </c>
      <c r="ES13" s="348">
        <v>67730</v>
      </c>
      <c r="ET13" s="348">
        <v>225830</v>
      </c>
      <c r="EU13" s="348">
        <v>363850</v>
      </c>
      <c r="EV13" s="348">
        <v>274020</v>
      </c>
      <c r="EW13" s="348">
        <v>196890</v>
      </c>
      <c r="EX13" s="351">
        <v>1128320</v>
      </c>
      <c r="EY13" s="352">
        <v>1138550</v>
      </c>
      <c r="EZ13" s="347">
        <v>0</v>
      </c>
      <c r="FA13" s="348">
        <v>0</v>
      </c>
      <c r="FB13" s="349">
        <v>0</v>
      </c>
      <c r="FC13" s="350">
        <v>0</v>
      </c>
      <c r="FD13" s="348">
        <v>0</v>
      </c>
      <c r="FE13" s="348">
        <v>10350</v>
      </c>
      <c r="FF13" s="348">
        <v>0</v>
      </c>
      <c r="FG13" s="348">
        <v>10350</v>
      </c>
      <c r="FH13" s="348">
        <v>5750</v>
      </c>
      <c r="FI13" s="351">
        <v>26450</v>
      </c>
      <c r="FJ13" s="352">
        <v>26450</v>
      </c>
      <c r="FK13" s="347">
        <v>0</v>
      </c>
      <c r="FL13" s="348">
        <v>0</v>
      </c>
      <c r="FM13" s="349">
        <v>0</v>
      </c>
      <c r="FN13" s="350">
        <v>0</v>
      </c>
      <c r="FO13" s="348">
        <v>0</v>
      </c>
      <c r="FP13" s="348">
        <v>0</v>
      </c>
      <c r="FQ13" s="348">
        <v>0</v>
      </c>
      <c r="FR13" s="348">
        <v>0</v>
      </c>
      <c r="FS13" s="348">
        <v>0</v>
      </c>
      <c r="FT13" s="351">
        <v>0</v>
      </c>
      <c r="FU13" s="352">
        <v>0</v>
      </c>
      <c r="FV13" s="347">
        <v>11520</v>
      </c>
      <c r="FW13" s="348">
        <v>16040</v>
      </c>
      <c r="FX13" s="349">
        <v>27560</v>
      </c>
      <c r="FY13" s="350">
        <v>0</v>
      </c>
      <c r="FZ13" s="348">
        <v>1067866</v>
      </c>
      <c r="GA13" s="348">
        <v>2967220</v>
      </c>
      <c r="GB13" s="348">
        <v>8140054</v>
      </c>
      <c r="GC13" s="348">
        <v>10481023</v>
      </c>
      <c r="GD13" s="348">
        <v>8641891</v>
      </c>
      <c r="GE13" s="351">
        <v>31298054</v>
      </c>
      <c r="GF13" s="352">
        <v>31325614</v>
      </c>
    </row>
    <row r="14" spans="1:188" ht="15.75" customHeight="1">
      <c r="A14" s="345" t="s">
        <v>11</v>
      </c>
      <c r="B14" s="347">
        <v>6480</v>
      </c>
      <c r="C14" s="348">
        <v>67394</v>
      </c>
      <c r="D14" s="349">
        <v>73874</v>
      </c>
      <c r="E14" s="350">
        <v>0</v>
      </c>
      <c r="F14" s="348">
        <v>3661534</v>
      </c>
      <c r="G14" s="348">
        <v>5518259</v>
      </c>
      <c r="H14" s="348">
        <v>9903849</v>
      </c>
      <c r="I14" s="348">
        <v>9314244</v>
      </c>
      <c r="J14" s="348">
        <v>10099486</v>
      </c>
      <c r="K14" s="351">
        <v>38497372</v>
      </c>
      <c r="L14" s="352">
        <v>38571246</v>
      </c>
      <c r="M14" s="347">
        <v>0</v>
      </c>
      <c r="N14" s="348">
        <v>0</v>
      </c>
      <c r="O14" s="349">
        <v>0</v>
      </c>
      <c r="P14" s="353"/>
      <c r="Q14" s="348">
        <v>532110</v>
      </c>
      <c r="R14" s="348">
        <v>1697700</v>
      </c>
      <c r="S14" s="348">
        <v>4917990</v>
      </c>
      <c r="T14" s="348">
        <v>6226570</v>
      </c>
      <c r="U14" s="348">
        <v>7249870</v>
      </c>
      <c r="V14" s="351">
        <v>20624240</v>
      </c>
      <c r="W14" s="352">
        <v>20624240</v>
      </c>
      <c r="X14" s="347">
        <v>0</v>
      </c>
      <c r="Y14" s="348">
        <v>0</v>
      </c>
      <c r="Z14" s="349">
        <v>0</v>
      </c>
      <c r="AA14" s="353"/>
      <c r="AB14" s="348">
        <v>2254720</v>
      </c>
      <c r="AC14" s="348">
        <v>2971990</v>
      </c>
      <c r="AD14" s="348">
        <v>3702848</v>
      </c>
      <c r="AE14" s="348">
        <v>2189062</v>
      </c>
      <c r="AF14" s="348">
        <v>1508227</v>
      </c>
      <c r="AG14" s="351">
        <v>12626847</v>
      </c>
      <c r="AH14" s="352">
        <v>12626847</v>
      </c>
      <c r="AI14" s="347">
        <v>0</v>
      </c>
      <c r="AJ14" s="348">
        <v>0</v>
      </c>
      <c r="AK14" s="349">
        <v>0</v>
      </c>
      <c r="AL14" s="353"/>
      <c r="AM14" s="348">
        <v>29700</v>
      </c>
      <c r="AN14" s="348">
        <v>29700</v>
      </c>
      <c r="AO14" s="348">
        <v>51600</v>
      </c>
      <c r="AP14" s="348">
        <v>135600</v>
      </c>
      <c r="AQ14" s="348">
        <v>855280</v>
      </c>
      <c r="AR14" s="351">
        <v>1101880</v>
      </c>
      <c r="AS14" s="352">
        <v>1101880</v>
      </c>
      <c r="AT14" s="347">
        <v>0</v>
      </c>
      <c r="AU14" s="348">
        <v>0</v>
      </c>
      <c r="AV14" s="349">
        <v>0</v>
      </c>
      <c r="AW14" s="353"/>
      <c r="AX14" s="348">
        <v>0</v>
      </c>
      <c r="AY14" s="348">
        <v>29700</v>
      </c>
      <c r="AZ14" s="348">
        <v>29700</v>
      </c>
      <c r="BA14" s="348">
        <v>140700</v>
      </c>
      <c r="BB14" s="348">
        <v>156540</v>
      </c>
      <c r="BC14" s="351">
        <v>356640</v>
      </c>
      <c r="BD14" s="352">
        <v>356640</v>
      </c>
      <c r="BE14" s="347">
        <v>6480</v>
      </c>
      <c r="BF14" s="348">
        <v>67394</v>
      </c>
      <c r="BG14" s="349">
        <v>73874</v>
      </c>
      <c r="BH14" s="350">
        <v>0</v>
      </c>
      <c r="BI14" s="348">
        <v>793351</v>
      </c>
      <c r="BJ14" s="348">
        <v>743436</v>
      </c>
      <c r="BK14" s="348">
        <v>1107515</v>
      </c>
      <c r="BL14" s="348">
        <v>590613</v>
      </c>
      <c r="BM14" s="348">
        <v>316392</v>
      </c>
      <c r="BN14" s="351">
        <v>3551307</v>
      </c>
      <c r="BO14" s="352">
        <v>3625181</v>
      </c>
      <c r="BP14" s="347">
        <v>0</v>
      </c>
      <c r="BQ14" s="348">
        <v>0</v>
      </c>
      <c r="BR14" s="349">
        <v>0</v>
      </c>
      <c r="BS14" s="350">
        <v>0</v>
      </c>
      <c r="BT14" s="348">
        <v>51653</v>
      </c>
      <c r="BU14" s="348">
        <v>45733</v>
      </c>
      <c r="BV14" s="348">
        <v>94196</v>
      </c>
      <c r="BW14" s="348">
        <v>31699</v>
      </c>
      <c r="BX14" s="348">
        <v>13177</v>
      </c>
      <c r="BY14" s="351">
        <v>236458</v>
      </c>
      <c r="BZ14" s="352">
        <v>236458</v>
      </c>
      <c r="CA14" s="347">
        <v>0</v>
      </c>
      <c r="CB14" s="348">
        <v>0</v>
      </c>
      <c r="CC14" s="349">
        <v>0</v>
      </c>
      <c r="CD14" s="350">
        <v>0</v>
      </c>
      <c r="CE14" s="348">
        <v>0</v>
      </c>
      <c r="CF14" s="348">
        <v>0</v>
      </c>
      <c r="CG14" s="348">
        <v>0</v>
      </c>
      <c r="CH14" s="348">
        <v>0</v>
      </c>
      <c r="CI14" s="348">
        <v>0</v>
      </c>
      <c r="CJ14" s="351">
        <v>0</v>
      </c>
      <c r="CK14" s="352">
        <v>0</v>
      </c>
      <c r="CL14" s="347">
        <v>2220</v>
      </c>
      <c r="CM14" s="348">
        <v>46700</v>
      </c>
      <c r="CN14" s="349">
        <v>48920</v>
      </c>
      <c r="CO14" s="350">
        <v>0</v>
      </c>
      <c r="CP14" s="348">
        <v>1173050</v>
      </c>
      <c r="CQ14" s="348">
        <v>1836630</v>
      </c>
      <c r="CR14" s="348">
        <v>3153490</v>
      </c>
      <c r="CS14" s="348">
        <v>2947560</v>
      </c>
      <c r="CT14" s="348">
        <v>2692020</v>
      </c>
      <c r="CU14" s="351">
        <v>11802750</v>
      </c>
      <c r="CV14" s="354">
        <v>11851670</v>
      </c>
      <c r="CW14" s="347">
        <v>0</v>
      </c>
      <c r="CX14" s="348">
        <v>0</v>
      </c>
      <c r="CY14" s="349">
        <v>0</v>
      </c>
      <c r="CZ14" s="353"/>
      <c r="DA14" s="348">
        <v>334250</v>
      </c>
      <c r="DB14" s="348">
        <v>1020000</v>
      </c>
      <c r="DC14" s="348">
        <v>2049940</v>
      </c>
      <c r="DD14" s="348">
        <v>2260320</v>
      </c>
      <c r="DE14" s="348">
        <v>2144940</v>
      </c>
      <c r="DF14" s="351">
        <v>7809450</v>
      </c>
      <c r="DG14" s="352">
        <v>7809450</v>
      </c>
      <c r="DH14" s="347">
        <v>0</v>
      </c>
      <c r="DI14" s="348">
        <v>0</v>
      </c>
      <c r="DJ14" s="349">
        <v>0</v>
      </c>
      <c r="DK14" s="353"/>
      <c r="DL14" s="348">
        <v>285700</v>
      </c>
      <c r="DM14" s="348">
        <v>282200</v>
      </c>
      <c r="DN14" s="348">
        <v>471800</v>
      </c>
      <c r="DO14" s="348">
        <v>266200</v>
      </c>
      <c r="DP14" s="348">
        <v>258570</v>
      </c>
      <c r="DQ14" s="351">
        <v>1564470</v>
      </c>
      <c r="DR14" s="352">
        <v>1564470</v>
      </c>
      <c r="DS14" s="347">
        <v>0</v>
      </c>
      <c r="DT14" s="348">
        <v>0</v>
      </c>
      <c r="DU14" s="349">
        <v>0</v>
      </c>
      <c r="DV14" s="353"/>
      <c r="DW14" s="348">
        <v>0</v>
      </c>
      <c r="DX14" s="348">
        <v>0</v>
      </c>
      <c r="DY14" s="348">
        <v>0</v>
      </c>
      <c r="DZ14" s="348">
        <v>21000</v>
      </c>
      <c r="EA14" s="348">
        <v>13320</v>
      </c>
      <c r="EB14" s="351">
        <v>34320</v>
      </c>
      <c r="EC14" s="352">
        <v>34320</v>
      </c>
      <c r="ED14" s="347">
        <v>0</v>
      </c>
      <c r="EE14" s="348">
        <v>0</v>
      </c>
      <c r="EF14" s="349">
        <v>0</v>
      </c>
      <c r="EG14" s="353"/>
      <c r="EH14" s="348">
        <v>0</v>
      </c>
      <c r="EI14" s="348">
        <v>34500</v>
      </c>
      <c r="EJ14" s="348">
        <v>34500</v>
      </c>
      <c r="EK14" s="348">
        <v>157800</v>
      </c>
      <c r="EL14" s="348">
        <v>156880</v>
      </c>
      <c r="EM14" s="351">
        <v>383680</v>
      </c>
      <c r="EN14" s="352">
        <v>383680</v>
      </c>
      <c r="EO14" s="347">
        <v>2220</v>
      </c>
      <c r="EP14" s="348">
        <v>46700</v>
      </c>
      <c r="EQ14" s="349">
        <v>48920</v>
      </c>
      <c r="ER14" s="350">
        <v>0</v>
      </c>
      <c r="ES14" s="348">
        <v>528950</v>
      </c>
      <c r="ET14" s="348">
        <v>487280</v>
      </c>
      <c r="EU14" s="348">
        <v>555850</v>
      </c>
      <c r="EV14" s="348">
        <v>235160</v>
      </c>
      <c r="EW14" s="348">
        <v>106810</v>
      </c>
      <c r="EX14" s="351">
        <v>1914050</v>
      </c>
      <c r="EY14" s="352">
        <v>1962970</v>
      </c>
      <c r="EZ14" s="347">
        <v>0</v>
      </c>
      <c r="FA14" s="348">
        <v>0</v>
      </c>
      <c r="FB14" s="349">
        <v>0</v>
      </c>
      <c r="FC14" s="350">
        <v>0</v>
      </c>
      <c r="FD14" s="348">
        <v>24150</v>
      </c>
      <c r="FE14" s="348">
        <v>12650</v>
      </c>
      <c r="FF14" s="348">
        <v>41400</v>
      </c>
      <c r="FG14" s="348">
        <v>7080</v>
      </c>
      <c r="FH14" s="348">
        <v>11500</v>
      </c>
      <c r="FI14" s="351">
        <v>96780</v>
      </c>
      <c r="FJ14" s="352">
        <v>96780</v>
      </c>
      <c r="FK14" s="347">
        <v>0</v>
      </c>
      <c r="FL14" s="348">
        <v>0</v>
      </c>
      <c r="FM14" s="349">
        <v>0</v>
      </c>
      <c r="FN14" s="350">
        <v>0</v>
      </c>
      <c r="FO14" s="348">
        <v>0</v>
      </c>
      <c r="FP14" s="348">
        <v>0</v>
      </c>
      <c r="FQ14" s="348">
        <v>0</v>
      </c>
      <c r="FR14" s="348">
        <v>0</v>
      </c>
      <c r="FS14" s="348">
        <v>0</v>
      </c>
      <c r="FT14" s="351">
        <v>0</v>
      </c>
      <c r="FU14" s="352">
        <v>0</v>
      </c>
      <c r="FV14" s="347">
        <v>8700</v>
      </c>
      <c r="FW14" s="348">
        <v>114094</v>
      </c>
      <c r="FX14" s="349">
        <v>122794</v>
      </c>
      <c r="FY14" s="350">
        <v>0</v>
      </c>
      <c r="FZ14" s="348">
        <v>4834584</v>
      </c>
      <c r="GA14" s="348">
        <v>7354889</v>
      </c>
      <c r="GB14" s="348">
        <v>13057339</v>
      </c>
      <c r="GC14" s="348">
        <v>12261804</v>
      </c>
      <c r="GD14" s="348">
        <v>12791506</v>
      </c>
      <c r="GE14" s="351">
        <v>50300122</v>
      </c>
      <c r="GF14" s="352">
        <v>50422916</v>
      </c>
    </row>
    <row r="15" spans="1:188" ht="15.75" customHeight="1">
      <c r="A15" s="345" t="s">
        <v>12</v>
      </c>
      <c r="B15" s="347">
        <v>0</v>
      </c>
      <c r="C15" s="348">
        <v>2860</v>
      </c>
      <c r="D15" s="349">
        <v>2860</v>
      </c>
      <c r="E15" s="350">
        <v>0</v>
      </c>
      <c r="F15" s="348">
        <v>1171377</v>
      </c>
      <c r="G15" s="348">
        <v>2171520</v>
      </c>
      <c r="H15" s="348">
        <v>5625922</v>
      </c>
      <c r="I15" s="348">
        <v>6981459</v>
      </c>
      <c r="J15" s="348">
        <v>4175558</v>
      </c>
      <c r="K15" s="351">
        <v>20125836</v>
      </c>
      <c r="L15" s="352">
        <v>20128696</v>
      </c>
      <c r="M15" s="347">
        <v>0</v>
      </c>
      <c r="N15" s="348">
        <v>0</v>
      </c>
      <c r="O15" s="349">
        <v>0</v>
      </c>
      <c r="P15" s="353"/>
      <c r="Q15" s="348">
        <v>325200</v>
      </c>
      <c r="R15" s="348">
        <v>676200</v>
      </c>
      <c r="S15" s="348">
        <v>3000032</v>
      </c>
      <c r="T15" s="348">
        <v>4927690</v>
      </c>
      <c r="U15" s="348">
        <v>2807090</v>
      </c>
      <c r="V15" s="351">
        <v>11736212</v>
      </c>
      <c r="W15" s="352">
        <v>11736212</v>
      </c>
      <c r="X15" s="347">
        <v>0</v>
      </c>
      <c r="Y15" s="348">
        <v>0</v>
      </c>
      <c r="Z15" s="349">
        <v>0</v>
      </c>
      <c r="AA15" s="353"/>
      <c r="AB15" s="348">
        <v>767733</v>
      </c>
      <c r="AC15" s="348">
        <v>1275724</v>
      </c>
      <c r="AD15" s="348">
        <v>2175386</v>
      </c>
      <c r="AE15" s="348">
        <v>1603140</v>
      </c>
      <c r="AF15" s="348">
        <v>1006710</v>
      </c>
      <c r="AG15" s="351">
        <v>6828693</v>
      </c>
      <c r="AH15" s="352">
        <v>6828693</v>
      </c>
      <c r="AI15" s="347">
        <v>0</v>
      </c>
      <c r="AJ15" s="348">
        <v>0</v>
      </c>
      <c r="AK15" s="349">
        <v>0</v>
      </c>
      <c r="AL15" s="353"/>
      <c r="AM15" s="348">
        <v>0</v>
      </c>
      <c r="AN15" s="348">
        <v>0</v>
      </c>
      <c r="AO15" s="348">
        <v>51480</v>
      </c>
      <c r="AP15" s="348">
        <v>10950</v>
      </c>
      <c r="AQ15" s="348">
        <v>260240</v>
      </c>
      <c r="AR15" s="351">
        <v>322670</v>
      </c>
      <c r="AS15" s="352">
        <v>322670</v>
      </c>
      <c r="AT15" s="347">
        <v>0</v>
      </c>
      <c r="AU15" s="348">
        <v>0</v>
      </c>
      <c r="AV15" s="349">
        <v>0</v>
      </c>
      <c r="AW15" s="353"/>
      <c r="AX15" s="348">
        <v>0</v>
      </c>
      <c r="AY15" s="348">
        <v>29700</v>
      </c>
      <c r="AZ15" s="348">
        <v>0</v>
      </c>
      <c r="BA15" s="348">
        <v>21900</v>
      </c>
      <c r="BB15" s="348">
        <v>21900</v>
      </c>
      <c r="BC15" s="351">
        <v>73500</v>
      </c>
      <c r="BD15" s="352">
        <v>73500</v>
      </c>
      <c r="BE15" s="347">
        <v>0</v>
      </c>
      <c r="BF15" s="348">
        <v>2860</v>
      </c>
      <c r="BG15" s="349">
        <v>2860</v>
      </c>
      <c r="BH15" s="350">
        <v>0</v>
      </c>
      <c r="BI15" s="348">
        <v>73180</v>
      </c>
      <c r="BJ15" s="348">
        <v>181015</v>
      </c>
      <c r="BK15" s="348">
        <v>387144</v>
      </c>
      <c r="BL15" s="348">
        <v>400789</v>
      </c>
      <c r="BM15" s="348">
        <v>79618</v>
      </c>
      <c r="BN15" s="351">
        <v>1121746</v>
      </c>
      <c r="BO15" s="352">
        <v>1124606</v>
      </c>
      <c r="BP15" s="347">
        <v>0</v>
      </c>
      <c r="BQ15" s="348">
        <v>0</v>
      </c>
      <c r="BR15" s="349">
        <v>0</v>
      </c>
      <c r="BS15" s="350">
        <v>0</v>
      </c>
      <c r="BT15" s="348">
        <v>5264</v>
      </c>
      <c r="BU15" s="348">
        <v>8881</v>
      </c>
      <c r="BV15" s="348">
        <v>11880</v>
      </c>
      <c r="BW15" s="348">
        <v>16990</v>
      </c>
      <c r="BX15" s="348">
        <v>0</v>
      </c>
      <c r="BY15" s="351">
        <v>43015</v>
      </c>
      <c r="BZ15" s="352">
        <v>43015</v>
      </c>
      <c r="CA15" s="347">
        <v>0</v>
      </c>
      <c r="CB15" s="348">
        <v>0</v>
      </c>
      <c r="CC15" s="349">
        <v>0</v>
      </c>
      <c r="CD15" s="350">
        <v>0</v>
      </c>
      <c r="CE15" s="348">
        <v>0</v>
      </c>
      <c r="CF15" s="348">
        <v>0</v>
      </c>
      <c r="CG15" s="348">
        <v>0</v>
      </c>
      <c r="CH15" s="348">
        <v>0</v>
      </c>
      <c r="CI15" s="348">
        <v>0</v>
      </c>
      <c r="CJ15" s="351">
        <v>0</v>
      </c>
      <c r="CK15" s="352">
        <v>0</v>
      </c>
      <c r="CL15" s="347">
        <v>0</v>
      </c>
      <c r="CM15" s="348">
        <v>2490</v>
      </c>
      <c r="CN15" s="349">
        <v>2490</v>
      </c>
      <c r="CO15" s="350">
        <v>0</v>
      </c>
      <c r="CP15" s="348">
        <v>355370</v>
      </c>
      <c r="CQ15" s="348">
        <v>653180</v>
      </c>
      <c r="CR15" s="348">
        <v>2187870</v>
      </c>
      <c r="CS15" s="348">
        <v>2443960</v>
      </c>
      <c r="CT15" s="348">
        <v>1458960</v>
      </c>
      <c r="CU15" s="351">
        <v>7099340</v>
      </c>
      <c r="CV15" s="354">
        <v>7101830</v>
      </c>
      <c r="CW15" s="347">
        <v>0</v>
      </c>
      <c r="CX15" s="348">
        <v>0</v>
      </c>
      <c r="CY15" s="349">
        <v>0</v>
      </c>
      <c r="CZ15" s="353"/>
      <c r="DA15" s="348">
        <v>219300</v>
      </c>
      <c r="DB15" s="348">
        <v>410400</v>
      </c>
      <c r="DC15" s="348">
        <v>1785540</v>
      </c>
      <c r="DD15" s="348">
        <v>2018330</v>
      </c>
      <c r="DE15" s="348">
        <v>1247450</v>
      </c>
      <c r="DF15" s="351">
        <v>5681020</v>
      </c>
      <c r="DG15" s="352">
        <v>5681020</v>
      </c>
      <c r="DH15" s="347">
        <v>0</v>
      </c>
      <c r="DI15" s="348">
        <v>0</v>
      </c>
      <c r="DJ15" s="349">
        <v>0</v>
      </c>
      <c r="DK15" s="353"/>
      <c r="DL15" s="348">
        <v>109150</v>
      </c>
      <c r="DM15" s="348">
        <v>106960</v>
      </c>
      <c r="DN15" s="348">
        <v>304020</v>
      </c>
      <c r="DO15" s="348">
        <v>262130</v>
      </c>
      <c r="DP15" s="348">
        <v>153700</v>
      </c>
      <c r="DQ15" s="351">
        <v>935960</v>
      </c>
      <c r="DR15" s="352">
        <v>935960</v>
      </c>
      <c r="DS15" s="347">
        <v>0</v>
      </c>
      <c r="DT15" s="348">
        <v>0</v>
      </c>
      <c r="DU15" s="349">
        <v>0</v>
      </c>
      <c r="DV15" s="353"/>
      <c r="DW15" s="348">
        <v>0</v>
      </c>
      <c r="DX15" s="348">
        <v>0</v>
      </c>
      <c r="DY15" s="348">
        <v>0</v>
      </c>
      <c r="DZ15" s="348">
        <v>0</v>
      </c>
      <c r="EA15" s="348">
        <v>11100</v>
      </c>
      <c r="EB15" s="351">
        <v>11100</v>
      </c>
      <c r="EC15" s="352">
        <v>11100</v>
      </c>
      <c r="ED15" s="347">
        <v>0</v>
      </c>
      <c r="EE15" s="348">
        <v>0</v>
      </c>
      <c r="EF15" s="349">
        <v>0</v>
      </c>
      <c r="EG15" s="353"/>
      <c r="EH15" s="348">
        <v>0</v>
      </c>
      <c r="EI15" s="348">
        <v>21900</v>
      </c>
      <c r="EJ15" s="348">
        <v>0</v>
      </c>
      <c r="EK15" s="348">
        <v>9900</v>
      </c>
      <c r="EL15" s="348">
        <v>9900</v>
      </c>
      <c r="EM15" s="351">
        <v>41700</v>
      </c>
      <c r="EN15" s="352">
        <v>41700</v>
      </c>
      <c r="EO15" s="347">
        <v>0</v>
      </c>
      <c r="EP15" s="348">
        <v>2490</v>
      </c>
      <c r="EQ15" s="349">
        <v>2490</v>
      </c>
      <c r="ER15" s="350">
        <v>0</v>
      </c>
      <c r="ES15" s="348">
        <v>18870</v>
      </c>
      <c r="ET15" s="348">
        <v>101270</v>
      </c>
      <c r="EU15" s="348">
        <v>98310</v>
      </c>
      <c r="EV15" s="348">
        <v>152610</v>
      </c>
      <c r="EW15" s="348">
        <v>32520</v>
      </c>
      <c r="EX15" s="351">
        <v>403580</v>
      </c>
      <c r="EY15" s="352">
        <v>406070</v>
      </c>
      <c r="EZ15" s="347">
        <v>0</v>
      </c>
      <c r="FA15" s="348">
        <v>0</v>
      </c>
      <c r="FB15" s="349">
        <v>0</v>
      </c>
      <c r="FC15" s="350">
        <v>0</v>
      </c>
      <c r="FD15" s="348">
        <v>8050</v>
      </c>
      <c r="FE15" s="348">
        <v>12650</v>
      </c>
      <c r="FF15" s="348">
        <v>0</v>
      </c>
      <c r="FG15" s="348">
        <v>990</v>
      </c>
      <c r="FH15" s="348">
        <v>4290</v>
      </c>
      <c r="FI15" s="351">
        <v>25980</v>
      </c>
      <c r="FJ15" s="352">
        <v>25980</v>
      </c>
      <c r="FK15" s="347">
        <v>0</v>
      </c>
      <c r="FL15" s="348">
        <v>0</v>
      </c>
      <c r="FM15" s="349">
        <v>0</v>
      </c>
      <c r="FN15" s="350">
        <v>0</v>
      </c>
      <c r="FO15" s="348">
        <v>0</v>
      </c>
      <c r="FP15" s="348">
        <v>0</v>
      </c>
      <c r="FQ15" s="348">
        <v>0</v>
      </c>
      <c r="FR15" s="348">
        <v>0</v>
      </c>
      <c r="FS15" s="348">
        <v>0</v>
      </c>
      <c r="FT15" s="351">
        <v>0</v>
      </c>
      <c r="FU15" s="352">
        <v>0</v>
      </c>
      <c r="FV15" s="347">
        <v>0</v>
      </c>
      <c r="FW15" s="348">
        <v>5350</v>
      </c>
      <c r="FX15" s="349">
        <v>5350</v>
      </c>
      <c r="FY15" s="350">
        <v>0</v>
      </c>
      <c r="FZ15" s="348">
        <v>1526747</v>
      </c>
      <c r="GA15" s="348">
        <v>2824700</v>
      </c>
      <c r="GB15" s="348">
        <v>7813792</v>
      </c>
      <c r="GC15" s="348">
        <v>9425419</v>
      </c>
      <c r="GD15" s="348">
        <v>5634518</v>
      </c>
      <c r="GE15" s="351">
        <v>27225176</v>
      </c>
      <c r="GF15" s="352">
        <v>27230526</v>
      </c>
    </row>
    <row r="16" spans="1:188" ht="15.75" customHeight="1">
      <c r="A16" s="345" t="s">
        <v>13</v>
      </c>
      <c r="B16" s="347">
        <v>9556</v>
      </c>
      <c r="C16" s="348">
        <v>48320</v>
      </c>
      <c r="D16" s="349">
        <v>57876</v>
      </c>
      <c r="E16" s="350">
        <v>0</v>
      </c>
      <c r="F16" s="348">
        <v>1643317</v>
      </c>
      <c r="G16" s="348">
        <v>2524220</v>
      </c>
      <c r="H16" s="348">
        <v>4718550</v>
      </c>
      <c r="I16" s="348">
        <v>6694247</v>
      </c>
      <c r="J16" s="348">
        <v>4321679</v>
      </c>
      <c r="K16" s="351">
        <v>19902013</v>
      </c>
      <c r="L16" s="352">
        <v>19959889</v>
      </c>
      <c r="M16" s="347">
        <v>0</v>
      </c>
      <c r="N16" s="348">
        <v>0</v>
      </c>
      <c r="O16" s="349">
        <v>0</v>
      </c>
      <c r="P16" s="353"/>
      <c r="Q16" s="348">
        <v>343170</v>
      </c>
      <c r="R16" s="348">
        <v>1125270</v>
      </c>
      <c r="S16" s="348">
        <v>2556680</v>
      </c>
      <c r="T16" s="348">
        <v>4334610</v>
      </c>
      <c r="U16" s="348">
        <v>3178067</v>
      </c>
      <c r="V16" s="351">
        <v>11537797</v>
      </c>
      <c r="W16" s="352">
        <v>11537797</v>
      </c>
      <c r="X16" s="347">
        <v>0</v>
      </c>
      <c r="Y16" s="348">
        <v>0</v>
      </c>
      <c r="Z16" s="349">
        <v>0</v>
      </c>
      <c r="AA16" s="353"/>
      <c r="AB16" s="348">
        <v>930039</v>
      </c>
      <c r="AC16" s="348">
        <v>1012252</v>
      </c>
      <c r="AD16" s="348">
        <v>1530890</v>
      </c>
      <c r="AE16" s="348">
        <v>1717630</v>
      </c>
      <c r="AF16" s="348">
        <v>832472</v>
      </c>
      <c r="AG16" s="351">
        <v>6023283</v>
      </c>
      <c r="AH16" s="352">
        <v>6023283</v>
      </c>
      <c r="AI16" s="347">
        <v>0</v>
      </c>
      <c r="AJ16" s="348">
        <v>0</v>
      </c>
      <c r="AK16" s="349">
        <v>0</v>
      </c>
      <c r="AL16" s="353"/>
      <c r="AM16" s="348">
        <v>0</v>
      </c>
      <c r="AN16" s="348">
        <v>0</v>
      </c>
      <c r="AO16" s="348">
        <v>0</v>
      </c>
      <c r="AP16" s="348">
        <v>174600</v>
      </c>
      <c r="AQ16" s="348">
        <v>111330</v>
      </c>
      <c r="AR16" s="351">
        <v>285930</v>
      </c>
      <c r="AS16" s="352">
        <v>285930</v>
      </c>
      <c r="AT16" s="347">
        <v>0</v>
      </c>
      <c r="AU16" s="348">
        <v>0</v>
      </c>
      <c r="AV16" s="349">
        <v>0</v>
      </c>
      <c r="AW16" s="353"/>
      <c r="AX16" s="348">
        <v>95400</v>
      </c>
      <c r="AY16" s="348">
        <v>162600</v>
      </c>
      <c r="AZ16" s="348">
        <v>253560</v>
      </c>
      <c r="BA16" s="348">
        <v>148500</v>
      </c>
      <c r="BB16" s="348">
        <v>40590</v>
      </c>
      <c r="BC16" s="351">
        <v>700650</v>
      </c>
      <c r="BD16" s="352">
        <v>700650</v>
      </c>
      <c r="BE16" s="347">
        <v>5596</v>
      </c>
      <c r="BF16" s="348">
        <v>42920</v>
      </c>
      <c r="BG16" s="349">
        <v>48516</v>
      </c>
      <c r="BH16" s="350">
        <v>0</v>
      </c>
      <c r="BI16" s="348">
        <v>253988</v>
      </c>
      <c r="BJ16" s="348">
        <v>179763</v>
      </c>
      <c r="BK16" s="348">
        <v>324765</v>
      </c>
      <c r="BL16" s="348">
        <v>280283</v>
      </c>
      <c r="BM16" s="348">
        <v>150310</v>
      </c>
      <c r="BN16" s="351">
        <v>1189109</v>
      </c>
      <c r="BO16" s="352">
        <v>1237625</v>
      </c>
      <c r="BP16" s="347">
        <v>3960</v>
      </c>
      <c r="BQ16" s="348">
        <v>5400</v>
      </c>
      <c r="BR16" s="349">
        <v>9360</v>
      </c>
      <c r="BS16" s="350">
        <v>0</v>
      </c>
      <c r="BT16" s="348">
        <v>20720</v>
      </c>
      <c r="BU16" s="348">
        <v>44335</v>
      </c>
      <c r="BV16" s="348">
        <v>52655</v>
      </c>
      <c r="BW16" s="348">
        <v>38624</v>
      </c>
      <c r="BX16" s="348">
        <v>8910</v>
      </c>
      <c r="BY16" s="351">
        <v>165244</v>
      </c>
      <c r="BZ16" s="352">
        <v>174604</v>
      </c>
      <c r="CA16" s="347">
        <v>0</v>
      </c>
      <c r="CB16" s="348">
        <v>0</v>
      </c>
      <c r="CC16" s="349">
        <v>0</v>
      </c>
      <c r="CD16" s="350">
        <v>0</v>
      </c>
      <c r="CE16" s="348">
        <v>0</v>
      </c>
      <c r="CF16" s="348">
        <v>0</v>
      </c>
      <c r="CG16" s="348">
        <v>0</v>
      </c>
      <c r="CH16" s="348">
        <v>0</v>
      </c>
      <c r="CI16" s="348">
        <v>0</v>
      </c>
      <c r="CJ16" s="351">
        <v>0</v>
      </c>
      <c r="CK16" s="352">
        <v>0</v>
      </c>
      <c r="CL16" s="347">
        <v>7520</v>
      </c>
      <c r="CM16" s="348">
        <v>55100</v>
      </c>
      <c r="CN16" s="349">
        <v>62620</v>
      </c>
      <c r="CO16" s="350">
        <v>0</v>
      </c>
      <c r="CP16" s="348">
        <v>716700</v>
      </c>
      <c r="CQ16" s="348">
        <v>1335930</v>
      </c>
      <c r="CR16" s="348">
        <v>2482450</v>
      </c>
      <c r="CS16" s="348">
        <v>3136950</v>
      </c>
      <c r="CT16" s="348">
        <v>1997440</v>
      </c>
      <c r="CU16" s="351">
        <v>9669470</v>
      </c>
      <c r="CV16" s="354">
        <v>9732090</v>
      </c>
      <c r="CW16" s="347">
        <v>0</v>
      </c>
      <c r="CX16" s="348">
        <v>0</v>
      </c>
      <c r="CY16" s="349">
        <v>0</v>
      </c>
      <c r="CZ16" s="353"/>
      <c r="DA16" s="348">
        <v>316800</v>
      </c>
      <c r="DB16" s="348">
        <v>881580</v>
      </c>
      <c r="DC16" s="348">
        <v>1817430</v>
      </c>
      <c r="DD16" s="348">
        <v>2531400</v>
      </c>
      <c r="DE16" s="348">
        <v>1699560</v>
      </c>
      <c r="DF16" s="351">
        <v>7246770</v>
      </c>
      <c r="DG16" s="352">
        <v>7246770</v>
      </c>
      <c r="DH16" s="347">
        <v>0</v>
      </c>
      <c r="DI16" s="348">
        <v>0</v>
      </c>
      <c r="DJ16" s="349">
        <v>0</v>
      </c>
      <c r="DK16" s="353"/>
      <c r="DL16" s="348">
        <v>98490</v>
      </c>
      <c r="DM16" s="348">
        <v>124500</v>
      </c>
      <c r="DN16" s="348">
        <v>154020</v>
      </c>
      <c r="DO16" s="348">
        <v>280020</v>
      </c>
      <c r="DP16" s="348">
        <v>152150</v>
      </c>
      <c r="DQ16" s="351">
        <v>809180</v>
      </c>
      <c r="DR16" s="352">
        <v>809180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93900</v>
      </c>
      <c r="EI16" s="348">
        <v>177600</v>
      </c>
      <c r="EJ16" s="348">
        <v>295800</v>
      </c>
      <c r="EK16" s="348">
        <v>172500</v>
      </c>
      <c r="EL16" s="348">
        <v>55200</v>
      </c>
      <c r="EM16" s="351">
        <v>795000</v>
      </c>
      <c r="EN16" s="352">
        <v>795000</v>
      </c>
      <c r="EO16" s="347">
        <v>7520</v>
      </c>
      <c r="EP16" s="348">
        <v>53250</v>
      </c>
      <c r="EQ16" s="349">
        <v>60770</v>
      </c>
      <c r="ER16" s="350">
        <v>0</v>
      </c>
      <c r="ES16" s="348">
        <v>202910</v>
      </c>
      <c r="ET16" s="348">
        <v>152250</v>
      </c>
      <c r="EU16" s="348">
        <v>215200</v>
      </c>
      <c r="EV16" s="348">
        <v>151880</v>
      </c>
      <c r="EW16" s="348">
        <v>87080</v>
      </c>
      <c r="EX16" s="351">
        <v>809320</v>
      </c>
      <c r="EY16" s="352">
        <v>870090</v>
      </c>
      <c r="EZ16" s="347">
        <v>0</v>
      </c>
      <c r="FA16" s="348">
        <v>1850</v>
      </c>
      <c r="FB16" s="349">
        <v>1850</v>
      </c>
      <c r="FC16" s="350">
        <v>0</v>
      </c>
      <c r="FD16" s="348">
        <v>4600</v>
      </c>
      <c r="FE16" s="348">
        <v>0</v>
      </c>
      <c r="FF16" s="348">
        <v>0</v>
      </c>
      <c r="FG16" s="348">
        <v>1150</v>
      </c>
      <c r="FH16" s="348">
        <v>3450</v>
      </c>
      <c r="FI16" s="351">
        <v>9200</v>
      </c>
      <c r="FJ16" s="352">
        <v>11050</v>
      </c>
      <c r="FK16" s="347">
        <v>0</v>
      </c>
      <c r="FL16" s="348">
        <v>0</v>
      </c>
      <c r="FM16" s="349">
        <v>0</v>
      </c>
      <c r="FN16" s="350">
        <v>0</v>
      </c>
      <c r="FO16" s="348">
        <v>0</v>
      </c>
      <c r="FP16" s="348">
        <v>0</v>
      </c>
      <c r="FQ16" s="348">
        <v>0</v>
      </c>
      <c r="FR16" s="348">
        <v>0</v>
      </c>
      <c r="FS16" s="348">
        <v>0</v>
      </c>
      <c r="FT16" s="351">
        <v>0</v>
      </c>
      <c r="FU16" s="352">
        <v>0</v>
      </c>
      <c r="FV16" s="347">
        <v>17076</v>
      </c>
      <c r="FW16" s="348">
        <v>103420</v>
      </c>
      <c r="FX16" s="349">
        <v>120496</v>
      </c>
      <c r="FY16" s="350">
        <v>0</v>
      </c>
      <c r="FZ16" s="348">
        <v>2360017</v>
      </c>
      <c r="GA16" s="348">
        <v>3860150</v>
      </c>
      <c r="GB16" s="348">
        <v>7201000</v>
      </c>
      <c r="GC16" s="348">
        <v>9831197</v>
      </c>
      <c r="GD16" s="348">
        <v>6319119</v>
      </c>
      <c r="GE16" s="351">
        <v>29571483</v>
      </c>
      <c r="GF16" s="352">
        <v>29691979</v>
      </c>
    </row>
    <row r="17" spans="1:188" ht="15.75" customHeight="1">
      <c r="A17" s="345" t="s">
        <v>14</v>
      </c>
      <c r="B17" s="347">
        <v>0</v>
      </c>
      <c r="C17" s="348">
        <v>3534</v>
      </c>
      <c r="D17" s="349">
        <v>3534</v>
      </c>
      <c r="E17" s="350">
        <v>0</v>
      </c>
      <c r="F17" s="348">
        <v>487938</v>
      </c>
      <c r="G17" s="348">
        <v>959280</v>
      </c>
      <c r="H17" s="348">
        <v>1823060</v>
      </c>
      <c r="I17" s="348">
        <v>2307418</v>
      </c>
      <c r="J17" s="348">
        <v>3200062</v>
      </c>
      <c r="K17" s="351">
        <v>8777758</v>
      </c>
      <c r="L17" s="352">
        <v>8781292</v>
      </c>
      <c r="M17" s="347">
        <v>0</v>
      </c>
      <c r="N17" s="348">
        <v>0</v>
      </c>
      <c r="O17" s="349">
        <v>0</v>
      </c>
      <c r="P17" s="353"/>
      <c r="Q17" s="348">
        <v>59400</v>
      </c>
      <c r="R17" s="348">
        <v>317820</v>
      </c>
      <c r="S17" s="348">
        <v>954280</v>
      </c>
      <c r="T17" s="348">
        <v>1526180</v>
      </c>
      <c r="U17" s="348">
        <v>2496950</v>
      </c>
      <c r="V17" s="351">
        <v>5354630</v>
      </c>
      <c r="W17" s="352">
        <v>5354630</v>
      </c>
      <c r="X17" s="347">
        <v>0</v>
      </c>
      <c r="Y17" s="348">
        <v>0</v>
      </c>
      <c r="Z17" s="349">
        <v>0</v>
      </c>
      <c r="AA17" s="353"/>
      <c r="AB17" s="348">
        <v>393900</v>
      </c>
      <c r="AC17" s="348">
        <v>445840</v>
      </c>
      <c r="AD17" s="348">
        <v>578820</v>
      </c>
      <c r="AE17" s="348">
        <v>622692</v>
      </c>
      <c r="AF17" s="348">
        <v>443950</v>
      </c>
      <c r="AG17" s="351">
        <v>2485202</v>
      </c>
      <c r="AH17" s="352">
        <v>2485202</v>
      </c>
      <c r="AI17" s="347">
        <v>0</v>
      </c>
      <c r="AJ17" s="348">
        <v>0</v>
      </c>
      <c r="AK17" s="349">
        <v>0</v>
      </c>
      <c r="AL17" s="353"/>
      <c r="AM17" s="348">
        <v>0</v>
      </c>
      <c r="AN17" s="348">
        <v>0</v>
      </c>
      <c r="AO17" s="348">
        <v>32400</v>
      </c>
      <c r="AP17" s="348">
        <v>0</v>
      </c>
      <c r="AQ17" s="348">
        <v>180900</v>
      </c>
      <c r="AR17" s="351">
        <v>213300</v>
      </c>
      <c r="AS17" s="352">
        <v>213300</v>
      </c>
      <c r="AT17" s="347">
        <v>0</v>
      </c>
      <c r="AU17" s="348">
        <v>0</v>
      </c>
      <c r="AV17" s="349">
        <v>0</v>
      </c>
      <c r="AW17" s="353"/>
      <c r="AX17" s="348">
        <v>0</v>
      </c>
      <c r="AY17" s="348">
        <v>0</v>
      </c>
      <c r="AZ17" s="348">
        <v>0</v>
      </c>
      <c r="BA17" s="348">
        <v>0</v>
      </c>
      <c r="BB17" s="348">
        <v>0</v>
      </c>
      <c r="BC17" s="351">
        <v>0</v>
      </c>
      <c r="BD17" s="352">
        <v>0</v>
      </c>
      <c r="BE17" s="347">
        <v>0</v>
      </c>
      <c r="BF17" s="348">
        <v>3534</v>
      </c>
      <c r="BG17" s="349">
        <v>3534</v>
      </c>
      <c r="BH17" s="350">
        <v>0</v>
      </c>
      <c r="BI17" s="348">
        <v>34638</v>
      </c>
      <c r="BJ17" s="348">
        <v>147860</v>
      </c>
      <c r="BK17" s="348">
        <v>221560</v>
      </c>
      <c r="BL17" s="348">
        <v>141190</v>
      </c>
      <c r="BM17" s="348">
        <v>72322</v>
      </c>
      <c r="BN17" s="351">
        <v>617570</v>
      </c>
      <c r="BO17" s="352">
        <v>621104</v>
      </c>
      <c r="BP17" s="347">
        <v>0</v>
      </c>
      <c r="BQ17" s="348">
        <v>0</v>
      </c>
      <c r="BR17" s="349">
        <v>0</v>
      </c>
      <c r="BS17" s="350">
        <v>0</v>
      </c>
      <c r="BT17" s="348">
        <v>0</v>
      </c>
      <c r="BU17" s="348">
        <v>47760</v>
      </c>
      <c r="BV17" s="348">
        <v>36000</v>
      </c>
      <c r="BW17" s="348">
        <v>17356</v>
      </c>
      <c r="BX17" s="348">
        <v>0</v>
      </c>
      <c r="BY17" s="351">
        <v>101116</v>
      </c>
      <c r="BZ17" s="352">
        <v>101116</v>
      </c>
      <c r="CA17" s="347">
        <v>0</v>
      </c>
      <c r="CB17" s="348">
        <v>0</v>
      </c>
      <c r="CC17" s="349">
        <v>0</v>
      </c>
      <c r="CD17" s="350">
        <v>0</v>
      </c>
      <c r="CE17" s="348">
        <v>0</v>
      </c>
      <c r="CF17" s="348">
        <v>0</v>
      </c>
      <c r="CG17" s="348">
        <v>0</v>
      </c>
      <c r="CH17" s="348">
        <v>0</v>
      </c>
      <c r="CI17" s="348">
        <v>5940</v>
      </c>
      <c r="CJ17" s="351">
        <v>5940</v>
      </c>
      <c r="CK17" s="352">
        <v>5940</v>
      </c>
      <c r="CL17" s="347">
        <v>0</v>
      </c>
      <c r="CM17" s="348">
        <v>2920</v>
      </c>
      <c r="CN17" s="349">
        <v>2920</v>
      </c>
      <c r="CO17" s="350">
        <v>0</v>
      </c>
      <c r="CP17" s="348">
        <v>191040</v>
      </c>
      <c r="CQ17" s="348">
        <v>316830</v>
      </c>
      <c r="CR17" s="348">
        <v>574810</v>
      </c>
      <c r="CS17" s="348">
        <v>635760</v>
      </c>
      <c r="CT17" s="348">
        <v>591270</v>
      </c>
      <c r="CU17" s="351">
        <v>2309710</v>
      </c>
      <c r="CV17" s="354">
        <v>2312630</v>
      </c>
      <c r="CW17" s="347">
        <v>0</v>
      </c>
      <c r="CX17" s="348">
        <v>0</v>
      </c>
      <c r="CY17" s="349">
        <v>0</v>
      </c>
      <c r="CZ17" s="353"/>
      <c r="DA17" s="348">
        <v>34500</v>
      </c>
      <c r="DB17" s="348">
        <v>103500</v>
      </c>
      <c r="DC17" s="348">
        <v>384600</v>
      </c>
      <c r="DD17" s="348">
        <v>520500</v>
      </c>
      <c r="DE17" s="348">
        <v>548950</v>
      </c>
      <c r="DF17" s="351">
        <v>1592050</v>
      </c>
      <c r="DG17" s="352">
        <v>1592050</v>
      </c>
      <c r="DH17" s="347">
        <v>0</v>
      </c>
      <c r="DI17" s="348">
        <v>0</v>
      </c>
      <c r="DJ17" s="349">
        <v>0</v>
      </c>
      <c r="DK17" s="353"/>
      <c r="DL17" s="348">
        <v>123510</v>
      </c>
      <c r="DM17" s="348">
        <v>125280</v>
      </c>
      <c r="DN17" s="348">
        <v>55500</v>
      </c>
      <c r="DO17" s="348">
        <v>62440</v>
      </c>
      <c r="DP17" s="348">
        <v>0</v>
      </c>
      <c r="DQ17" s="351">
        <v>366730</v>
      </c>
      <c r="DR17" s="352">
        <v>366730</v>
      </c>
      <c r="DS17" s="347">
        <v>0</v>
      </c>
      <c r="DT17" s="348">
        <v>0</v>
      </c>
      <c r="DU17" s="349">
        <v>0</v>
      </c>
      <c r="DV17" s="353"/>
      <c r="DW17" s="348">
        <v>0</v>
      </c>
      <c r="DX17" s="348">
        <v>0</v>
      </c>
      <c r="DY17" s="348">
        <v>11100</v>
      </c>
      <c r="DZ17" s="348">
        <v>0</v>
      </c>
      <c r="EA17" s="348">
        <v>11100</v>
      </c>
      <c r="EB17" s="351">
        <v>22200</v>
      </c>
      <c r="EC17" s="352">
        <v>22200</v>
      </c>
      <c r="ED17" s="347">
        <v>0</v>
      </c>
      <c r="EE17" s="348">
        <v>0</v>
      </c>
      <c r="EF17" s="349">
        <v>0</v>
      </c>
      <c r="EG17" s="353"/>
      <c r="EH17" s="348">
        <v>0</v>
      </c>
      <c r="EI17" s="348">
        <v>0</v>
      </c>
      <c r="EJ17" s="348">
        <v>0</v>
      </c>
      <c r="EK17" s="348">
        <v>0</v>
      </c>
      <c r="EL17" s="348">
        <v>0</v>
      </c>
      <c r="EM17" s="351">
        <v>0</v>
      </c>
      <c r="EN17" s="352">
        <v>0</v>
      </c>
      <c r="EO17" s="347">
        <v>0</v>
      </c>
      <c r="EP17" s="348">
        <v>2920</v>
      </c>
      <c r="EQ17" s="349">
        <v>2920</v>
      </c>
      <c r="ER17" s="350">
        <v>0</v>
      </c>
      <c r="ES17" s="348">
        <v>33030</v>
      </c>
      <c r="ET17" s="348">
        <v>83450</v>
      </c>
      <c r="EU17" s="348">
        <v>119010</v>
      </c>
      <c r="EV17" s="348">
        <v>49450</v>
      </c>
      <c r="EW17" s="348">
        <v>31220</v>
      </c>
      <c r="EX17" s="351">
        <v>316160</v>
      </c>
      <c r="EY17" s="352">
        <v>319080</v>
      </c>
      <c r="EZ17" s="347">
        <v>0</v>
      </c>
      <c r="FA17" s="348">
        <v>0</v>
      </c>
      <c r="FB17" s="349">
        <v>0</v>
      </c>
      <c r="FC17" s="350">
        <v>0</v>
      </c>
      <c r="FD17" s="348">
        <v>0</v>
      </c>
      <c r="FE17" s="348">
        <v>4600</v>
      </c>
      <c r="FF17" s="348">
        <v>4600</v>
      </c>
      <c r="FG17" s="348">
        <v>3370</v>
      </c>
      <c r="FH17" s="348">
        <v>0</v>
      </c>
      <c r="FI17" s="351">
        <v>12570</v>
      </c>
      <c r="FJ17" s="352">
        <v>12570</v>
      </c>
      <c r="FK17" s="347">
        <v>0</v>
      </c>
      <c r="FL17" s="348">
        <v>0</v>
      </c>
      <c r="FM17" s="349">
        <v>0</v>
      </c>
      <c r="FN17" s="350">
        <v>0</v>
      </c>
      <c r="FO17" s="348">
        <v>0</v>
      </c>
      <c r="FP17" s="348">
        <v>0</v>
      </c>
      <c r="FQ17" s="348">
        <v>0</v>
      </c>
      <c r="FR17" s="348">
        <v>0</v>
      </c>
      <c r="FS17" s="348">
        <v>0</v>
      </c>
      <c r="FT17" s="351">
        <v>0</v>
      </c>
      <c r="FU17" s="352">
        <v>0</v>
      </c>
      <c r="FV17" s="347">
        <v>0</v>
      </c>
      <c r="FW17" s="348">
        <v>6454</v>
      </c>
      <c r="FX17" s="349">
        <v>6454</v>
      </c>
      <c r="FY17" s="350">
        <v>0</v>
      </c>
      <c r="FZ17" s="348">
        <v>678978</v>
      </c>
      <c r="GA17" s="348">
        <v>1276110</v>
      </c>
      <c r="GB17" s="348">
        <v>2397870</v>
      </c>
      <c r="GC17" s="348">
        <v>2943178</v>
      </c>
      <c r="GD17" s="348">
        <v>3791332</v>
      </c>
      <c r="GE17" s="351">
        <v>11087468</v>
      </c>
      <c r="GF17" s="352">
        <v>11093922</v>
      </c>
    </row>
    <row r="18" spans="1:188" ht="15.75" customHeight="1">
      <c r="A18" s="345" t="s">
        <v>16</v>
      </c>
      <c r="B18" s="347">
        <v>0</v>
      </c>
      <c r="C18" s="348">
        <v>3280</v>
      </c>
      <c r="D18" s="349">
        <v>3280</v>
      </c>
      <c r="E18" s="350">
        <v>0</v>
      </c>
      <c r="F18" s="348">
        <v>821665</v>
      </c>
      <c r="G18" s="348">
        <v>980548</v>
      </c>
      <c r="H18" s="348">
        <v>2195052</v>
      </c>
      <c r="I18" s="348">
        <v>2888025</v>
      </c>
      <c r="J18" s="348">
        <v>2402723</v>
      </c>
      <c r="K18" s="351">
        <v>9288013</v>
      </c>
      <c r="L18" s="352">
        <v>9291293</v>
      </c>
      <c r="M18" s="347">
        <v>0</v>
      </c>
      <c r="N18" s="348">
        <v>0</v>
      </c>
      <c r="O18" s="349">
        <v>0</v>
      </c>
      <c r="P18" s="353"/>
      <c r="Q18" s="348">
        <v>59400</v>
      </c>
      <c r="R18" s="348">
        <v>405240</v>
      </c>
      <c r="S18" s="348">
        <v>963520</v>
      </c>
      <c r="T18" s="348">
        <v>1767100</v>
      </c>
      <c r="U18" s="348">
        <v>1611820</v>
      </c>
      <c r="V18" s="351">
        <v>4807080</v>
      </c>
      <c r="W18" s="352">
        <v>4807080</v>
      </c>
      <c r="X18" s="347">
        <v>0</v>
      </c>
      <c r="Y18" s="348">
        <v>0</v>
      </c>
      <c r="Z18" s="349">
        <v>0</v>
      </c>
      <c r="AA18" s="353"/>
      <c r="AB18" s="348">
        <v>689555</v>
      </c>
      <c r="AC18" s="348">
        <v>436428</v>
      </c>
      <c r="AD18" s="348">
        <v>954126</v>
      </c>
      <c r="AE18" s="348">
        <v>655410</v>
      </c>
      <c r="AF18" s="348">
        <v>462502</v>
      </c>
      <c r="AG18" s="351">
        <v>3198021</v>
      </c>
      <c r="AH18" s="352">
        <v>3198021</v>
      </c>
      <c r="AI18" s="347">
        <v>0</v>
      </c>
      <c r="AJ18" s="348">
        <v>0</v>
      </c>
      <c r="AK18" s="349">
        <v>0</v>
      </c>
      <c r="AL18" s="353"/>
      <c r="AM18" s="348">
        <v>0</v>
      </c>
      <c r="AN18" s="348">
        <v>0</v>
      </c>
      <c r="AO18" s="348">
        <v>0</v>
      </c>
      <c r="AP18" s="348">
        <v>21900</v>
      </c>
      <c r="AQ18" s="348">
        <v>29700</v>
      </c>
      <c r="AR18" s="351">
        <v>51600</v>
      </c>
      <c r="AS18" s="352">
        <v>51600</v>
      </c>
      <c r="AT18" s="347">
        <v>0</v>
      </c>
      <c r="AU18" s="348">
        <v>0</v>
      </c>
      <c r="AV18" s="349">
        <v>0</v>
      </c>
      <c r="AW18" s="353"/>
      <c r="AX18" s="348">
        <v>0</v>
      </c>
      <c r="AY18" s="348">
        <v>21900</v>
      </c>
      <c r="AZ18" s="348">
        <v>118800</v>
      </c>
      <c r="BA18" s="348">
        <v>364010</v>
      </c>
      <c r="BB18" s="348">
        <v>227820</v>
      </c>
      <c r="BC18" s="351">
        <v>732530</v>
      </c>
      <c r="BD18" s="352">
        <v>732530</v>
      </c>
      <c r="BE18" s="347">
        <v>0</v>
      </c>
      <c r="BF18" s="348">
        <v>3280</v>
      </c>
      <c r="BG18" s="349">
        <v>3280</v>
      </c>
      <c r="BH18" s="350">
        <v>0</v>
      </c>
      <c r="BI18" s="348">
        <v>51920</v>
      </c>
      <c r="BJ18" s="348">
        <v>105430</v>
      </c>
      <c r="BK18" s="348">
        <v>141250</v>
      </c>
      <c r="BL18" s="348">
        <v>75860</v>
      </c>
      <c r="BM18" s="348">
        <v>55770</v>
      </c>
      <c r="BN18" s="351">
        <v>430230</v>
      </c>
      <c r="BO18" s="352">
        <v>433510</v>
      </c>
      <c r="BP18" s="347">
        <v>0</v>
      </c>
      <c r="BQ18" s="348">
        <v>0</v>
      </c>
      <c r="BR18" s="349">
        <v>0</v>
      </c>
      <c r="BS18" s="350">
        <v>0</v>
      </c>
      <c r="BT18" s="348">
        <v>20790</v>
      </c>
      <c r="BU18" s="348">
        <v>11550</v>
      </c>
      <c r="BV18" s="348">
        <v>17356</v>
      </c>
      <c r="BW18" s="348">
        <v>3745</v>
      </c>
      <c r="BX18" s="348">
        <v>15111</v>
      </c>
      <c r="BY18" s="351">
        <v>68552</v>
      </c>
      <c r="BZ18" s="352">
        <v>68552</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140270</v>
      </c>
      <c r="CQ18" s="348">
        <v>361920</v>
      </c>
      <c r="CR18" s="348">
        <v>568130</v>
      </c>
      <c r="CS18" s="348">
        <v>992850</v>
      </c>
      <c r="CT18" s="348">
        <v>651870</v>
      </c>
      <c r="CU18" s="351">
        <v>2715040</v>
      </c>
      <c r="CV18" s="354">
        <v>2715040</v>
      </c>
      <c r="CW18" s="347">
        <v>0</v>
      </c>
      <c r="CX18" s="348">
        <v>0</v>
      </c>
      <c r="CY18" s="349">
        <v>0</v>
      </c>
      <c r="CZ18" s="353"/>
      <c r="DA18" s="348">
        <v>0</v>
      </c>
      <c r="DB18" s="348">
        <v>290130</v>
      </c>
      <c r="DC18" s="348">
        <v>202740</v>
      </c>
      <c r="DD18" s="348">
        <v>507600</v>
      </c>
      <c r="DE18" s="348">
        <v>323110</v>
      </c>
      <c r="DF18" s="351">
        <v>1323580</v>
      </c>
      <c r="DG18" s="352">
        <v>1323580</v>
      </c>
      <c r="DH18" s="347">
        <v>0</v>
      </c>
      <c r="DI18" s="348">
        <v>0</v>
      </c>
      <c r="DJ18" s="349">
        <v>0</v>
      </c>
      <c r="DK18" s="353"/>
      <c r="DL18" s="348">
        <v>105400</v>
      </c>
      <c r="DM18" s="348">
        <v>11100</v>
      </c>
      <c r="DN18" s="348">
        <v>156400</v>
      </c>
      <c r="DO18" s="348">
        <v>58880</v>
      </c>
      <c r="DP18" s="348">
        <v>55450</v>
      </c>
      <c r="DQ18" s="351">
        <v>387230</v>
      </c>
      <c r="DR18" s="352">
        <v>387230</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19800</v>
      </c>
      <c r="EJ18" s="348">
        <v>138000</v>
      </c>
      <c r="EK18" s="348">
        <v>408720</v>
      </c>
      <c r="EL18" s="348">
        <v>260150</v>
      </c>
      <c r="EM18" s="351">
        <v>826670</v>
      </c>
      <c r="EN18" s="352">
        <v>826670</v>
      </c>
      <c r="EO18" s="347">
        <v>0</v>
      </c>
      <c r="EP18" s="348">
        <v>0</v>
      </c>
      <c r="EQ18" s="349">
        <v>0</v>
      </c>
      <c r="ER18" s="350">
        <v>0</v>
      </c>
      <c r="ES18" s="348">
        <v>34870</v>
      </c>
      <c r="ET18" s="348">
        <v>40890</v>
      </c>
      <c r="EU18" s="348">
        <v>70990</v>
      </c>
      <c r="EV18" s="348">
        <v>16500</v>
      </c>
      <c r="EW18" s="348">
        <v>13160</v>
      </c>
      <c r="EX18" s="351">
        <v>176410</v>
      </c>
      <c r="EY18" s="352">
        <v>176410</v>
      </c>
      <c r="EZ18" s="347">
        <v>0</v>
      </c>
      <c r="FA18" s="348">
        <v>0</v>
      </c>
      <c r="FB18" s="349">
        <v>0</v>
      </c>
      <c r="FC18" s="350">
        <v>0</v>
      </c>
      <c r="FD18" s="348">
        <v>0</v>
      </c>
      <c r="FE18" s="348">
        <v>0</v>
      </c>
      <c r="FF18" s="348">
        <v>0</v>
      </c>
      <c r="FG18" s="348">
        <v>1150</v>
      </c>
      <c r="FH18" s="348">
        <v>0</v>
      </c>
      <c r="FI18" s="351">
        <v>1150</v>
      </c>
      <c r="FJ18" s="352">
        <v>1150</v>
      </c>
      <c r="FK18" s="347">
        <v>0</v>
      </c>
      <c r="FL18" s="348">
        <v>0</v>
      </c>
      <c r="FM18" s="349">
        <v>0</v>
      </c>
      <c r="FN18" s="350">
        <v>0</v>
      </c>
      <c r="FO18" s="348">
        <v>0</v>
      </c>
      <c r="FP18" s="348">
        <v>0</v>
      </c>
      <c r="FQ18" s="348">
        <v>0</v>
      </c>
      <c r="FR18" s="348">
        <v>0</v>
      </c>
      <c r="FS18" s="348">
        <v>0</v>
      </c>
      <c r="FT18" s="351">
        <v>0</v>
      </c>
      <c r="FU18" s="352">
        <v>0</v>
      </c>
      <c r="FV18" s="347">
        <v>0</v>
      </c>
      <c r="FW18" s="348">
        <v>3280</v>
      </c>
      <c r="FX18" s="349">
        <v>3280</v>
      </c>
      <c r="FY18" s="350">
        <v>0</v>
      </c>
      <c r="FZ18" s="348">
        <v>961935</v>
      </c>
      <c r="GA18" s="348">
        <v>1342468</v>
      </c>
      <c r="GB18" s="348">
        <v>2763182</v>
      </c>
      <c r="GC18" s="348">
        <v>3880875</v>
      </c>
      <c r="GD18" s="348">
        <v>3054593</v>
      </c>
      <c r="GE18" s="351">
        <v>12003053</v>
      </c>
      <c r="GF18" s="352">
        <v>12006333</v>
      </c>
    </row>
    <row r="19" spans="1:188" ht="15.75" customHeight="1">
      <c r="A19" s="345" t="s">
        <v>17</v>
      </c>
      <c r="B19" s="347">
        <v>0</v>
      </c>
      <c r="C19" s="348">
        <v>2240</v>
      </c>
      <c r="D19" s="349">
        <v>2240</v>
      </c>
      <c r="E19" s="350">
        <v>0</v>
      </c>
      <c r="F19" s="348">
        <v>900741</v>
      </c>
      <c r="G19" s="348">
        <v>2432311</v>
      </c>
      <c r="H19" s="348">
        <v>5340786</v>
      </c>
      <c r="I19" s="348">
        <v>7231956</v>
      </c>
      <c r="J19" s="348">
        <v>5471969</v>
      </c>
      <c r="K19" s="351">
        <v>21377763</v>
      </c>
      <c r="L19" s="352">
        <v>21380003</v>
      </c>
      <c r="M19" s="347">
        <v>0</v>
      </c>
      <c r="N19" s="348">
        <v>0</v>
      </c>
      <c r="O19" s="349">
        <v>0</v>
      </c>
      <c r="P19" s="353"/>
      <c r="Q19" s="348">
        <v>199240</v>
      </c>
      <c r="R19" s="348">
        <v>759670</v>
      </c>
      <c r="S19" s="348">
        <v>3000700</v>
      </c>
      <c r="T19" s="348">
        <v>4403875</v>
      </c>
      <c r="U19" s="348">
        <v>3402510</v>
      </c>
      <c r="V19" s="351">
        <v>11765995</v>
      </c>
      <c r="W19" s="352">
        <v>11765995</v>
      </c>
      <c r="X19" s="347">
        <v>0</v>
      </c>
      <c r="Y19" s="348">
        <v>0</v>
      </c>
      <c r="Z19" s="349">
        <v>0</v>
      </c>
      <c r="AA19" s="353"/>
      <c r="AB19" s="348">
        <v>589610</v>
      </c>
      <c r="AC19" s="348">
        <v>1332116</v>
      </c>
      <c r="AD19" s="348">
        <v>1900400</v>
      </c>
      <c r="AE19" s="348">
        <v>2280954</v>
      </c>
      <c r="AF19" s="348">
        <v>1496909</v>
      </c>
      <c r="AG19" s="351">
        <v>7599989</v>
      </c>
      <c r="AH19" s="352">
        <v>7599989</v>
      </c>
      <c r="AI19" s="347">
        <v>0</v>
      </c>
      <c r="AJ19" s="348">
        <v>0</v>
      </c>
      <c r="AK19" s="349">
        <v>0</v>
      </c>
      <c r="AL19" s="353"/>
      <c r="AM19" s="348">
        <v>0</v>
      </c>
      <c r="AN19" s="348">
        <v>0</v>
      </c>
      <c r="AO19" s="348">
        <v>29700</v>
      </c>
      <c r="AP19" s="348">
        <v>81300</v>
      </c>
      <c r="AQ19" s="348">
        <v>184500</v>
      </c>
      <c r="AR19" s="351">
        <v>295500</v>
      </c>
      <c r="AS19" s="352">
        <v>295500</v>
      </c>
      <c r="AT19" s="347">
        <v>0</v>
      </c>
      <c r="AU19" s="348">
        <v>0</v>
      </c>
      <c r="AV19" s="349">
        <v>0</v>
      </c>
      <c r="AW19" s="353"/>
      <c r="AX19" s="348">
        <v>29700</v>
      </c>
      <c r="AY19" s="348">
        <v>153810</v>
      </c>
      <c r="AZ19" s="348">
        <v>70410</v>
      </c>
      <c r="BA19" s="348">
        <v>292580</v>
      </c>
      <c r="BB19" s="348">
        <v>192300</v>
      </c>
      <c r="BC19" s="351">
        <v>738800</v>
      </c>
      <c r="BD19" s="352">
        <v>738800</v>
      </c>
      <c r="BE19" s="347">
        <v>0</v>
      </c>
      <c r="BF19" s="348">
        <v>2240</v>
      </c>
      <c r="BG19" s="349">
        <v>2240</v>
      </c>
      <c r="BH19" s="350">
        <v>0</v>
      </c>
      <c r="BI19" s="348">
        <v>75230</v>
      </c>
      <c r="BJ19" s="348">
        <v>156860</v>
      </c>
      <c r="BK19" s="348">
        <v>309237</v>
      </c>
      <c r="BL19" s="348">
        <v>127696</v>
      </c>
      <c r="BM19" s="348">
        <v>184085</v>
      </c>
      <c r="BN19" s="351">
        <v>853108</v>
      </c>
      <c r="BO19" s="352">
        <v>855348</v>
      </c>
      <c r="BP19" s="347">
        <v>0</v>
      </c>
      <c r="BQ19" s="348">
        <v>0</v>
      </c>
      <c r="BR19" s="349">
        <v>0</v>
      </c>
      <c r="BS19" s="350">
        <v>0</v>
      </c>
      <c r="BT19" s="348">
        <v>6961</v>
      </c>
      <c r="BU19" s="348">
        <v>29855</v>
      </c>
      <c r="BV19" s="348">
        <v>30339</v>
      </c>
      <c r="BW19" s="348">
        <v>45551</v>
      </c>
      <c r="BX19" s="348">
        <v>11665</v>
      </c>
      <c r="BY19" s="351">
        <v>124371</v>
      </c>
      <c r="BZ19" s="352">
        <v>124371</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495700</v>
      </c>
      <c r="CQ19" s="348">
        <v>1221360</v>
      </c>
      <c r="CR19" s="348">
        <v>2632010</v>
      </c>
      <c r="CS19" s="348">
        <v>2672110</v>
      </c>
      <c r="CT19" s="348">
        <v>2098680</v>
      </c>
      <c r="CU19" s="351">
        <v>9119860</v>
      </c>
      <c r="CV19" s="354">
        <v>9119860</v>
      </c>
      <c r="CW19" s="347">
        <v>0</v>
      </c>
      <c r="CX19" s="348">
        <v>0</v>
      </c>
      <c r="CY19" s="349">
        <v>0</v>
      </c>
      <c r="CZ19" s="353"/>
      <c r="DA19" s="348">
        <v>169200</v>
      </c>
      <c r="DB19" s="348">
        <v>437220</v>
      </c>
      <c r="DC19" s="348">
        <v>1825170</v>
      </c>
      <c r="DD19" s="348">
        <v>1853060</v>
      </c>
      <c r="DE19" s="348">
        <v>1407630</v>
      </c>
      <c r="DF19" s="351">
        <v>5692280</v>
      </c>
      <c r="DG19" s="352">
        <v>5692280</v>
      </c>
      <c r="DH19" s="347">
        <v>0</v>
      </c>
      <c r="DI19" s="348">
        <v>0</v>
      </c>
      <c r="DJ19" s="349">
        <v>0</v>
      </c>
      <c r="DK19" s="353"/>
      <c r="DL19" s="348">
        <v>234300</v>
      </c>
      <c r="DM19" s="348">
        <v>483790</v>
      </c>
      <c r="DN19" s="348">
        <v>521670</v>
      </c>
      <c r="DO19" s="348">
        <v>437600</v>
      </c>
      <c r="DP19" s="348">
        <v>408050</v>
      </c>
      <c r="DQ19" s="351">
        <v>2085410</v>
      </c>
      <c r="DR19" s="352">
        <v>2085410</v>
      </c>
      <c r="DS19" s="347">
        <v>0</v>
      </c>
      <c r="DT19" s="348">
        <v>0</v>
      </c>
      <c r="DU19" s="349">
        <v>0</v>
      </c>
      <c r="DV19" s="353"/>
      <c r="DW19" s="348">
        <v>0</v>
      </c>
      <c r="DX19" s="348">
        <v>0</v>
      </c>
      <c r="DY19" s="348">
        <v>0</v>
      </c>
      <c r="DZ19" s="348">
        <v>0</v>
      </c>
      <c r="EA19" s="348">
        <v>0</v>
      </c>
      <c r="EB19" s="351">
        <v>0</v>
      </c>
      <c r="EC19" s="352">
        <v>0</v>
      </c>
      <c r="ED19" s="347">
        <v>0</v>
      </c>
      <c r="EE19" s="348">
        <v>0</v>
      </c>
      <c r="EF19" s="349">
        <v>0</v>
      </c>
      <c r="EG19" s="353"/>
      <c r="EH19" s="348">
        <v>34500</v>
      </c>
      <c r="EI19" s="348">
        <v>162900</v>
      </c>
      <c r="EJ19" s="348">
        <v>76150</v>
      </c>
      <c r="EK19" s="348">
        <v>318060</v>
      </c>
      <c r="EL19" s="348">
        <v>212100</v>
      </c>
      <c r="EM19" s="351">
        <v>803710</v>
      </c>
      <c r="EN19" s="352">
        <v>803710</v>
      </c>
      <c r="EO19" s="347">
        <v>0</v>
      </c>
      <c r="EP19" s="348">
        <v>0</v>
      </c>
      <c r="EQ19" s="349">
        <v>0</v>
      </c>
      <c r="ER19" s="350">
        <v>0</v>
      </c>
      <c r="ES19" s="348">
        <v>50290</v>
      </c>
      <c r="ET19" s="348">
        <v>108530</v>
      </c>
      <c r="EU19" s="348">
        <v>186180</v>
      </c>
      <c r="EV19" s="348">
        <v>48640</v>
      </c>
      <c r="EW19" s="348">
        <v>63980</v>
      </c>
      <c r="EX19" s="351">
        <v>457620</v>
      </c>
      <c r="EY19" s="352">
        <v>457620</v>
      </c>
      <c r="EZ19" s="347">
        <v>0</v>
      </c>
      <c r="FA19" s="348">
        <v>0</v>
      </c>
      <c r="FB19" s="349">
        <v>0</v>
      </c>
      <c r="FC19" s="350">
        <v>0</v>
      </c>
      <c r="FD19" s="348">
        <v>7410</v>
      </c>
      <c r="FE19" s="348">
        <v>28920</v>
      </c>
      <c r="FF19" s="348">
        <v>22840</v>
      </c>
      <c r="FG19" s="348">
        <v>14750</v>
      </c>
      <c r="FH19" s="348">
        <v>6920</v>
      </c>
      <c r="FI19" s="351">
        <v>80840</v>
      </c>
      <c r="FJ19" s="352">
        <v>80840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1396441</v>
      </c>
      <c r="GA19" s="348">
        <v>3653671</v>
      </c>
      <c r="GB19" s="348">
        <v>7972796</v>
      </c>
      <c r="GC19" s="348">
        <v>9904066</v>
      </c>
      <c r="GD19" s="348">
        <v>7570649</v>
      </c>
      <c r="GE19" s="351">
        <v>30497623</v>
      </c>
      <c r="GF19" s="352">
        <v>30499863</v>
      </c>
    </row>
    <row r="20" spans="1:188" ht="15.75" customHeight="1">
      <c r="A20" s="345" t="s">
        <v>18</v>
      </c>
      <c r="B20" s="347">
        <v>4740</v>
      </c>
      <c r="C20" s="348">
        <v>2920</v>
      </c>
      <c r="D20" s="349">
        <v>7660</v>
      </c>
      <c r="E20" s="350">
        <v>0</v>
      </c>
      <c r="F20" s="348">
        <v>1347900</v>
      </c>
      <c r="G20" s="348">
        <v>2583325</v>
      </c>
      <c r="H20" s="348">
        <v>4765340</v>
      </c>
      <c r="I20" s="348">
        <v>4738298</v>
      </c>
      <c r="J20" s="348">
        <v>5910630</v>
      </c>
      <c r="K20" s="351">
        <v>19345493</v>
      </c>
      <c r="L20" s="352">
        <v>19353153</v>
      </c>
      <c r="M20" s="347">
        <v>0</v>
      </c>
      <c r="N20" s="348">
        <v>0</v>
      </c>
      <c r="O20" s="349">
        <v>0</v>
      </c>
      <c r="P20" s="353"/>
      <c r="Q20" s="348">
        <v>433550</v>
      </c>
      <c r="R20" s="348">
        <v>1547300</v>
      </c>
      <c r="S20" s="348">
        <v>2792610</v>
      </c>
      <c r="T20" s="348">
        <v>2844920</v>
      </c>
      <c r="U20" s="348">
        <v>4152250</v>
      </c>
      <c r="V20" s="351">
        <v>11770630</v>
      </c>
      <c r="W20" s="352">
        <v>11770630</v>
      </c>
      <c r="X20" s="347">
        <v>0</v>
      </c>
      <c r="Y20" s="348">
        <v>0</v>
      </c>
      <c r="Z20" s="349">
        <v>0</v>
      </c>
      <c r="AA20" s="353"/>
      <c r="AB20" s="348">
        <v>767790</v>
      </c>
      <c r="AC20" s="348">
        <v>842550</v>
      </c>
      <c r="AD20" s="348">
        <v>1295170</v>
      </c>
      <c r="AE20" s="348">
        <v>1256308</v>
      </c>
      <c r="AF20" s="348">
        <v>1288260</v>
      </c>
      <c r="AG20" s="351">
        <v>5450078</v>
      </c>
      <c r="AH20" s="352">
        <v>5450078</v>
      </c>
      <c r="AI20" s="347">
        <v>0</v>
      </c>
      <c r="AJ20" s="348">
        <v>0</v>
      </c>
      <c r="AK20" s="349">
        <v>0</v>
      </c>
      <c r="AL20" s="353"/>
      <c r="AM20" s="348">
        <v>0</v>
      </c>
      <c r="AN20" s="348">
        <v>0</v>
      </c>
      <c r="AO20" s="348">
        <v>29700</v>
      </c>
      <c r="AP20" s="348">
        <v>236100</v>
      </c>
      <c r="AQ20" s="348">
        <v>131440</v>
      </c>
      <c r="AR20" s="351">
        <v>397240</v>
      </c>
      <c r="AS20" s="352">
        <v>397240</v>
      </c>
      <c r="AT20" s="347">
        <v>0</v>
      </c>
      <c r="AU20" s="348">
        <v>0</v>
      </c>
      <c r="AV20" s="349">
        <v>0</v>
      </c>
      <c r="AW20" s="353"/>
      <c r="AX20" s="348">
        <v>0</v>
      </c>
      <c r="AY20" s="348">
        <v>0</v>
      </c>
      <c r="AZ20" s="348">
        <v>192300</v>
      </c>
      <c r="BA20" s="348">
        <v>89100</v>
      </c>
      <c r="BB20" s="348">
        <v>29700</v>
      </c>
      <c r="BC20" s="351">
        <v>311100</v>
      </c>
      <c r="BD20" s="352">
        <v>311100</v>
      </c>
      <c r="BE20" s="347">
        <v>4740</v>
      </c>
      <c r="BF20" s="348">
        <v>2920</v>
      </c>
      <c r="BG20" s="349">
        <v>7660</v>
      </c>
      <c r="BH20" s="350">
        <v>0</v>
      </c>
      <c r="BI20" s="348">
        <v>116700</v>
      </c>
      <c r="BJ20" s="348">
        <v>168820</v>
      </c>
      <c r="BK20" s="348">
        <v>432500</v>
      </c>
      <c r="BL20" s="348">
        <v>272510</v>
      </c>
      <c r="BM20" s="348">
        <v>269180</v>
      </c>
      <c r="BN20" s="351">
        <v>1259710</v>
      </c>
      <c r="BO20" s="352">
        <v>1267370</v>
      </c>
      <c r="BP20" s="347">
        <v>0</v>
      </c>
      <c r="BQ20" s="348">
        <v>0</v>
      </c>
      <c r="BR20" s="349">
        <v>0</v>
      </c>
      <c r="BS20" s="350">
        <v>0</v>
      </c>
      <c r="BT20" s="348">
        <v>29860</v>
      </c>
      <c r="BU20" s="348">
        <v>24655</v>
      </c>
      <c r="BV20" s="348">
        <v>23060</v>
      </c>
      <c r="BW20" s="348">
        <v>39360</v>
      </c>
      <c r="BX20" s="348">
        <v>39800</v>
      </c>
      <c r="BY20" s="351">
        <v>156735</v>
      </c>
      <c r="BZ20" s="352">
        <v>156735</v>
      </c>
      <c r="CA20" s="347">
        <v>0</v>
      </c>
      <c r="CB20" s="348">
        <v>0</v>
      </c>
      <c r="CC20" s="349">
        <v>0</v>
      </c>
      <c r="CD20" s="350">
        <v>0</v>
      </c>
      <c r="CE20" s="348">
        <v>0</v>
      </c>
      <c r="CF20" s="348">
        <v>0</v>
      </c>
      <c r="CG20" s="348">
        <v>0</v>
      </c>
      <c r="CH20" s="348">
        <v>0</v>
      </c>
      <c r="CI20" s="348">
        <v>0</v>
      </c>
      <c r="CJ20" s="351">
        <v>0</v>
      </c>
      <c r="CK20" s="352">
        <v>0</v>
      </c>
      <c r="CL20" s="347">
        <v>6900</v>
      </c>
      <c r="CM20" s="348">
        <v>1320</v>
      </c>
      <c r="CN20" s="349">
        <v>8220</v>
      </c>
      <c r="CO20" s="350">
        <v>0</v>
      </c>
      <c r="CP20" s="348">
        <v>424510</v>
      </c>
      <c r="CQ20" s="348">
        <v>1084010</v>
      </c>
      <c r="CR20" s="348">
        <v>2247280</v>
      </c>
      <c r="CS20" s="348">
        <v>1637210</v>
      </c>
      <c r="CT20" s="348">
        <v>2465980</v>
      </c>
      <c r="CU20" s="351">
        <v>7858990</v>
      </c>
      <c r="CV20" s="354">
        <v>7867210</v>
      </c>
      <c r="CW20" s="347">
        <v>0</v>
      </c>
      <c r="CX20" s="348">
        <v>0</v>
      </c>
      <c r="CY20" s="349">
        <v>0</v>
      </c>
      <c r="CZ20" s="353"/>
      <c r="DA20" s="348">
        <v>230100</v>
      </c>
      <c r="DB20" s="348">
        <v>900450</v>
      </c>
      <c r="DC20" s="348">
        <v>1626280</v>
      </c>
      <c r="DD20" s="348">
        <v>1371080</v>
      </c>
      <c r="DE20" s="348">
        <v>2198330</v>
      </c>
      <c r="DF20" s="351">
        <v>6326240</v>
      </c>
      <c r="DG20" s="352">
        <v>6326240</v>
      </c>
      <c r="DH20" s="347">
        <v>0</v>
      </c>
      <c r="DI20" s="348">
        <v>0</v>
      </c>
      <c r="DJ20" s="349">
        <v>0</v>
      </c>
      <c r="DK20" s="353"/>
      <c r="DL20" s="348">
        <v>99900</v>
      </c>
      <c r="DM20" s="348">
        <v>60550</v>
      </c>
      <c r="DN20" s="348">
        <v>111900</v>
      </c>
      <c r="DO20" s="348">
        <v>61980</v>
      </c>
      <c r="DP20" s="348">
        <v>91200</v>
      </c>
      <c r="DQ20" s="351">
        <v>425530</v>
      </c>
      <c r="DR20" s="352">
        <v>425530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0</v>
      </c>
      <c r="EI20" s="348">
        <v>0</v>
      </c>
      <c r="EJ20" s="348">
        <v>212100</v>
      </c>
      <c r="EK20" s="348">
        <v>103500</v>
      </c>
      <c r="EL20" s="348">
        <v>34500</v>
      </c>
      <c r="EM20" s="351">
        <v>350100</v>
      </c>
      <c r="EN20" s="352">
        <v>350100</v>
      </c>
      <c r="EO20" s="347">
        <v>6900</v>
      </c>
      <c r="EP20" s="348">
        <v>1320</v>
      </c>
      <c r="EQ20" s="349">
        <v>8220</v>
      </c>
      <c r="ER20" s="350">
        <v>0</v>
      </c>
      <c r="ES20" s="348">
        <v>87230</v>
      </c>
      <c r="ET20" s="348">
        <v>123010</v>
      </c>
      <c r="EU20" s="348">
        <v>287300</v>
      </c>
      <c r="EV20" s="348">
        <v>99000</v>
      </c>
      <c r="EW20" s="348">
        <v>123580</v>
      </c>
      <c r="EX20" s="351">
        <v>720120</v>
      </c>
      <c r="EY20" s="352">
        <v>728340</v>
      </c>
      <c r="EZ20" s="347">
        <v>0</v>
      </c>
      <c r="FA20" s="348">
        <v>0</v>
      </c>
      <c r="FB20" s="349">
        <v>0</v>
      </c>
      <c r="FC20" s="350">
        <v>0</v>
      </c>
      <c r="FD20" s="348">
        <v>7280</v>
      </c>
      <c r="FE20" s="348">
        <v>0</v>
      </c>
      <c r="FF20" s="348">
        <v>9700</v>
      </c>
      <c r="FG20" s="348">
        <v>1650</v>
      </c>
      <c r="FH20" s="348">
        <v>18370</v>
      </c>
      <c r="FI20" s="351">
        <v>37000</v>
      </c>
      <c r="FJ20" s="352">
        <v>37000</v>
      </c>
      <c r="FK20" s="347">
        <v>0</v>
      </c>
      <c r="FL20" s="348">
        <v>0</v>
      </c>
      <c r="FM20" s="349">
        <v>0</v>
      </c>
      <c r="FN20" s="350">
        <v>0</v>
      </c>
      <c r="FO20" s="348">
        <v>0</v>
      </c>
      <c r="FP20" s="348">
        <v>0</v>
      </c>
      <c r="FQ20" s="348">
        <v>0</v>
      </c>
      <c r="FR20" s="348">
        <v>0</v>
      </c>
      <c r="FS20" s="348">
        <v>0</v>
      </c>
      <c r="FT20" s="351">
        <v>0</v>
      </c>
      <c r="FU20" s="352">
        <v>0</v>
      </c>
      <c r="FV20" s="347">
        <v>11640</v>
      </c>
      <c r="FW20" s="348">
        <v>4240</v>
      </c>
      <c r="FX20" s="349">
        <v>15880</v>
      </c>
      <c r="FY20" s="350">
        <v>0</v>
      </c>
      <c r="FZ20" s="348">
        <v>1772410</v>
      </c>
      <c r="GA20" s="348">
        <v>3667335</v>
      </c>
      <c r="GB20" s="348">
        <v>7012620</v>
      </c>
      <c r="GC20" s="348">
        <v>6375508</v>
      </c>
      <c r="GD20" s="348">
        <v>8376610</v>
      </c>
      <c r="GE20" s="351">
        <v>27204483</v>
      </c>
      <c r="GF20" s="352">
        <v>27220363</v>
      </c>
    </row>
    <row r="21" spans="1:188" ht="15.75" customHeight="1">
      <c r="A21" s="345" t="s">
        <v>19</v>
      </c>
      <c r="B21" s="347">
        <v>0</v>
      </c>
      <c r="C21" s="348">
        <v>3660</v>
      </c>
      <c r="D21" s="349">
        <v>3660</v>
      </c>
      <c r="E21" s="350">
        <v>0</v>
      </c>
      <c r="F21" s="348">
        <v>1249199</v>
      </c>
      <c r="G21" s="348">
        <v>2518370</v>
      </c>
      <c r="H21" s="348">
        <v>4184797</v>
      </c>
      <c r="I21" s="348">
        <v>6494846</v>
      </c>
      <c r="J21" s="348">
        <v>6181160</v>
      </c>
      <c r="K21" s="351">
        <v>20628372</v>
      </c>
      <c r="L21" s="352">
        <v>20632032</v>
      </c>
      <c r="M21" s="347">
        <v>0</v>
      </c>
      <c r="N21" s="348">
        <v>0</v>
      </c>
      <c r="O21" s="349">
        <v>0</v>
      </c>
      <c r="P21" s="353"/>
      <c r="Q21" s="348">
        <v>237600</v>
      </c>
      <c r="R21" s="348">
        <v>900200</v>
      </c>
      <c r="S21" s="348">
        <v>2254130</v>
      </c>
      <c r="T21" s="348">
        <v>4147520</v>
      </c>
      <c r="U21" s="348">
        <v>4257390</v>
      </c>
      <c r="V21" s="351">
        <v>11796840</v>
      </c>
      <c r="W21" s="352">
        <v>11796840</v>
      </c>
      <c r="X21" s="347">
        <v>0</v>
      </c>
      <c r="Y21" s="348">
        <v>0</v>
      </c>
      <c r="Z21" s="349">
        <v>0</v>
      </c>
      <c r="AA21" s="353"/>
      <c r="AB21" s="348">
        <v>804980</v>
      </c>
      <c r="AC21" s="348">
        <v>1084444</v>
      </c>
      <c r="AD21" s="348">
        <v>1110112</v>
      </c>
      <c r="AE21" s="348">
        <v>1446069</v>
      </c>
      <c r="AF21" s="348">
        <v>839280</v>
      </c>
      <c r="AG21" s="351">
        <v>5284885</v>
      </c>
      <c r="AH21" s="352">
        <v>5284885</v>
      </c>
      <c r="AI21" s="347">
        <v>0</v>
      </c>
      <c r="AJ21" s="348">
        <v>0</v>
      </c>
      <c r="AK21" s="349">
        <v>0</v>
      </c>
      <c r="AL21" s="353"/>
      <c r="AM21" s="348">
        <v>0</v>
      </c>
      <c r="AN21" s="348">
        <v>90090</v>
      </c>
      <c r="AO21" s="348">
        <v>0</v>
      </c>
      <c r="AP21" s="348">
        <v>178640</v>
      </c>
      <c r="AQ21" s="348">
        <v>732600</v>
      </c>
      <c r="AR21" s="351">
        <v>1001330</v>
      </c>
      <c r="AS21" s="352">
        <v>1001330</v>
      </c>
      <c r="AT21" s="347">
        <v>0</v>
      </c>
      <c r="AU21" s="348">
        <v>0</v>
      </c>
      <c r="AV21" s="349">
        <v>0</v>
      </c>
      <c r="AW21" s="353"/>
      <c r="AX21" s="348">
        <v>0</v>
      </c>
      <c r="AY21" s="348">
        <v>0</v>
      </c>
      <c r="AZ21" s="348">
        <v>51600</v>
      </c>
      <c r="BA21" s="348">
        <v>228150</v>
      </c>
      <c r="BB21" s="348">
        <v>111000</v>
      </c>
      <c r="BC21" s="351">
        <v>390750</v>
      </c>
      <c r="BD21" s="352">
        <v>390750</v>
      </c>
      <c r="BE21" s="347">
        <v>0</v>
      </c>
      <c r="BF21" s="348">
        <v>3660</v>
      </c>
      <c r="BG21" s="349">
        <v>3660</v>
      </c>
      <c r="BH21" s="350">
        <v>0</v>
      </c>
      <c r="BI21" s="348">
        <v>206619</v>
      </c>
      <c r="BJ21" s="348">
        <v>438076</v>
      </c>
      <c r="BK21" s="348">
        <v>755280</v>
      </c>
      <c r="BL21" s="348">
        <v>466200</v>
      </c>
      <c r="BM21" s="348">
        <v>230080</v>
      </c>
      <c r="BN21" s="351">
        <v>2096255</v>
      </c>
      <c r="BO21" s="352">
        <v>2099915</v>
      </c>
      <c r="BP21" s="347">
        <v>0</v>
      </c>
      <c r="BQ21" s="348">
        <v>0</v>
      </c>
      <c r="BR21" s="349">
        <v>0</v>
      </c>
      <c r="BS21" s="350">
        <v>0</v>
      </c>
      <c r="BT21" s="348">
        <v>0</v>
      </c>
      <c r="BU21" s="348">
        <v>5560</v>
      </c>
      <c r="BV21" s="348">
        <v>13675</v>
      </c>
      <c r="BW21" s="348">
        <v>28267</v>
      </c>
      <c r="BX21" s="348">
        <v>10810</v>
      </c>
      <c r="BY21" s="351">
        <v>58312</v>
      </c>
      <c r="BZ21" s="352">
        <v>58312</v>
      </c>
      <c r="CA21" s="347">
        <v>0</v>
      </c>
      <c r="CB21" s="348">
        <v>0</v>
      </c>
      <c r="CC21" s="349">
        <v>0</v>
      </c>
      <c r="CD21" s="350">
        <v>0</v>
      </c>
      <c r="CE21" s="348">
        <v>0</v>
      </c>
      <c r="CF21" s="348">
        <v>0</v>
      </c>
      <c r="CG21" s="348">
        <v>0</v>
      </c>
      <c r="CH21" s="348">
        <v>0</v>
      </c>
      <c r="CI21" s="348">
        <v>0</v>
      </c>
      <c r="CJ21" s="351">
        <v>0</v>
      </c>
      <c r="CK21" s="352">
        <v>0</v>
      </c>
      <c r="CL21" s="347">
        <v>0</v>
      </c>
      <c r="CM21" s="348">
        <v>5110</v>
      </c>
      <c r="CN21" s="349">
        <v>5110</v>
      </c>
      <c r="CO21" s="350">
        <v>0</v>
      </c>
      <c r="CP21" s="348">
        <v>478960</v>
      </c>
      <c r="CQ21" s="348">
        <v>1194250</v>
      </c>
      <c r="CR21" s="348">
        <v>2054440</v>
      </c>
      <c r="CS21" s="348">
        <v>3393330</v>
      </c>
      <c r="CT21" s="348">
        <v>2378890</v>
      </c>
      <c r="CU21" s="351">
        <v>9499870</v>
      </c>
      <c r="CV21" s="354">
        <v>9504980</v>
      </c>
      <c r="CW21" s="347">
        <v>0</v>
      </c>
      <c r="CX21" s="348">
        <v>0</v>
      </c>
      <c r="CY21" s="349">
        <v>0</v>
      </c>
      <c r="CZ21" s="353"/>
      <c r="DA21" s="348">
        <v>207000</v>
      </c>
      <c r="DB21" s="348">
        <v>652480</v>
      </c>
      <c r="DC21" s="348">
        <v>1382880</v>
      </c>
      <c r="DD21" s="348">
        <v>2559780</v>
      </c>
      <c r="DE21" s="348">
        <v>1978170</v>
      </c>
      <c r="DF21" s="351">
        <v>6780310</v>
      </c>
      <c r="DG21" s="352">
        <v>6780310</v>
      </c>
      <c r="DH21" s="347">
        <v>0</v>
      </c>
      <c r="DI21" s="348">
        <v>0</v>
      </c>
      <c r="DJ21" s="349">
        <v>0</v>
      </c>
      <c r="DK21" s="353"/>
      <c r="DL21" s="348">
        <v>145500</v>
      </c>
      <c r="DM21" s="348">
        <v>213720</v>
      </c>
      <c r="DN21" s="348">
        <v>72540</v>
      </c>
      <c r="DO21" s="348">
        <v>279480</v>
      </c>
      <c r="DP21" s="348">
        <v>56830</v>
      </c>
      <c r="DQ21" s="351">
        <v>768070</v>
      </c>
      <c r="DR21" s="352">
        <v>768070</v>
      </c>
      <c r="DS21" s="347">
        <v>0</v>
      </c>
      <c r="DT21" s="348">
        <v>0</v>
      </c>
      <c r="DU21" s="349">
        <v>0</v>
      </c>
      <c r="DV21" s="353"/>
      <c r="DW21" s="348">
        <v>0</v>
      </c>
      <c r="DX21" s="348">
        <v>0</v>
      </c>
      <c r="DY21" s="348">
        <v>0</v>
      </c>
      <c r="DZ21" s="348">
        <v>0</v>
      </c>
      <c r="EA21" s="348">
        <v>88850</v>
      </c>
      <c r="EB21" s="351">
        <v>88850</v>
      </c>
      <c r="EC21" s="352">
        <v>88850</v>
      </c>
      <c r="ED21" s="347">
        <v>0</v>
      </c>
      <c r="EE21" s="348">
        <v>0</v>
      </c>
      <c r="EF21" s="349">
        <v>0</v>
      </c>
      <c r="EG21" s="353"/>
      <c r="EH21" s="348">
        <v>0</v>
      </c>
      <c r="EI21" s="348">
        <v>0</v>
      </c>
      <c r="EJ21" s="348">
        <v>54300</v>
      </c>
      <c r="EK21" s="348">
        <v>261300</v>
      </c>
      <c r="EL21" s="348">
        <v>123300</v>
      </c>
      <c r="EM21" s="351">
        <v>438900</v>
      </c>
      <c r="EN21" s="352">
        <v>438900</v>
      </c>
      <c r="EO21" s="347">
        <v>0</v>
      </c>
      <c r="EP21" s="348">
        <v>5110</v>
      </c>
      <c r="EQ21" s="349">
        <v>5110</v>
      </c>
      <c r="ER21" s="350">
        <v>0</v>
      </c>
      <c r="ES21" s="348">
        <v>126460</v>
      </c>
      <c r="ET21" s="348">
        <v>325580</v>
      </c>
      <c r="EU21" s="348">
        <v>544720</v>
      </c>
      <c r="EV21" s="348">
        <v>289070</v>
      </c>
      <c r="EW21" s="348">
        <v>131740</v>
      </c>
      <c r="EX21" s="351">
        <v>1417570</v>
      </c>
      <c r="EY21" s="352">
        <v>1422680</v>
      </c>
      <c r="EZ21" s="347">
        <v>0</v>
      </c>
      <c r="FA21" s="348">
        <v>0</v>
      </c>
      <c r="FB21" s="349">
        <v>0</v>
      </c>
      <c r="FC21" s="350">
        <v>0</v>
      </c>
      <c r="FD21" s="348">
        <v>0</v>
      </c>
      <c r="FE21" s="348">
        <v>2470</v>
      </c>
      <c r="FF21" s="348">
        <v>0</v>
      </c>
      <c r="FG21" s="348">
        <v>3700</v>
      </c>
      <c r="FH21" s="348">
        <v>0</v>
      </c>
      <c r="FI21" s="351">
        <v>6170</v>
      </c>
      <c r="FJ21" s="352">
        <v>6170</v>
      </c>
      <c r="FK21" s="347">
        <v>0</v>
      </c>
      <c r="FL21" s="348">
        <v>0</v>
      </c>
      <c r="FM21" s="349">
        <v>0</v>
      </c>
      <c r="FN21" s="350">
        <v>0</v>
      </c>
      <c r="FO21" s="348">
        <v>0</v>
      </c>
      <c r="FP21" s="348">
        <v>0</v>
      </c>
      <c r="FQ21" s="348">
        <v>0</v>
      </c>
      <c r="FR21" s="348">
        <v>0</v>
      </c>
      <c r="FS21" s="348">
        <v>0</v>
      </c>
      <c r="FT21" s="351">
        <v>0</v>
      </c>
      <c r="FU21" s="352">
        <v>0</v>
      </c>
      <c r="FV21" s="347">
        <v>0</v>
      </c>
      <c r="FW21" s="348">
        <v>8770</v>
      </c>
      <c r="FX21" s="349">
        <v>8770</v>
      </c>
      <c r="FY21" s="350">
        <v>0</v>
      </c>
      <c r="FZ21" s="348">
        <v>1728159</v>
      </c>
      <c r="GA21" s="348">
        <v>3712620</v>
      </c>
      <c r="GB21" s="348">
        <v>6239237</v>
      </c>
      <c r="GC21" s="348">
        <v>9888176</v>
      </c>
      <c r="GD21" s="348">
        <v>8560050</v>
      </c>
      <c r="GE21" s="351">
        <v>30128242</v>
      </c>
      <c r="GF21" s="352">
        <v>30137012</v>
      </c>
    </row>
    <row r="22" spans="1:188" ht="15.75" customHeight="1">
      <c r="A22" s="345" t="s">
        <v>20</v>
      </c>
      <c r="B22" s="347">
        <v>0</v>
      </c>
      <c r="C22" s="348">
        <v>10530</v>
      </c>
      <c r="D22" s="349">
        <v>10530</v>
      </c>
      <c r="E22" s="350">
        <v>0</v>
      </c>
      <c r="F22" s="348">
        <v>235953</v>
      </c>
      <c r="G22" s="348">
        <v>1470440</v>
      </c>
      <c r="H22" s="348">
        <v>2623288</v>
      </c>
      <c r="I22" s="348">
        <v>3268352</v>
      </c>
      <c r="J22" s="348">
        <v>2851580</v>
      </c>
      <c r="K22" s="351">
        <v>10449613</v>
      </c>
      <c r="L22" s="352">
        <v>10460143</v>
      </c>
      <c r="M22" s="347">
        <v>0</v>
      </c>
      <c r="N22" s="348">
        <v>0</v>
      </c>
      <c r="O22" s="349">
        <v>0</v>
      </c>
      <c r="P22" s="353"/>
      <c r="Q22" s="348">
        <v>0</v>
      </c>
      <c r="R22" s="348">
        <v>748540</v>
      </c>
      <c r="S22" s="348">
        <v>1766390</v>
      </c>
      <c r="T22" s="348">
        <v>2396152</v>
      </c>
      <c r="U22" s="348">
        <v>2051100</v>
      </c>
      <c r="V22" s="351">
        <v>6962182</v>
      </c>
      <c r="W22" s="352">
        <v>6962182</v>
      </c>
      <c r="X22" s="347">
        <v>0</v>
      </c>
      <c r="Y22" s="348">
        <v>0</v>
      </c>
      <c r="Z22" s="349">
        <v>0</v>
      </c>
      <c r="AA22" s="353"/>
      <c r="AB22" s="348">
        <v>170640</v>
      </c>
      <c r="AC22" s="348">
        <v>635750</v>
      </c>
      <c r="AD22" s="348">
        <v>681130</v>
      </c>
      <c r="AE22" s="348">
        <v>687730</v>
      </c>
      <c r="AF22" s="348">
        <v>603010</v>
      </c>
      <c r="AG22" s="351">
        <v>2778260</v>
      </c>
      <c r="AH22" s="352">
        <v>2778260</v>
      </c>
      <c r="AI22" s="347">
        <v>0</v>
      </c>
      <c r="AJ22" s="348">
        <v>0</v>
      </c>
      <c r="AK22" s="349">
        <v>0</v>
      </c>
      <c r="AL22" s="353"/>
      <c r="AM22" s="348">
        <v>29700</v>
      </c>
      <c r="AN22" s="348">
        <v>0</v>
      </c>
      <c r="AO22" s="348">
        <v>0</v>
      </c>
      <c r="AP22" s="348">
        <v>51480</v>
      </c>
      <c r="AQ22" s="348">
        <v>118800</v>
      </c>
      <c r="AR22" s="351">
        <v>199980</v>
      </c>
      <c r="AS22" s="352">
        <v>199980</v>
      </c>
      <c r="AT22" s="347">
        <v>0</v>
      </c>
      <c r="AU22" s="348">
        <v>0</v>
      </c>
      <c r="AV22" s="349">
        <v>0</v>
      </c>
      <c r="AW22" s="353"/>
      <c r="AX22" s="348">
        <v>0</v>
      </c>
      <c r="AY22" s="348">
        <v>0</v>
      </c>
      <c r="AZ22" s="348">
        <v>0</v>
      </c>
      <c r="BA22" s="348">
        <v>0</v>
      </c>
      <c r="BB22" s="348">
        <v>0</v>
      </c>
      <c r="BC22" s="351">
        <v>0</v>
      </c>
      <c r="BD22" s="352">
        <v>0</v>
      </c>
      <c r="BE22" s="347">
        <v>0</v>
      </c>
      <c r="BF22" s="348">
        <v>10530</v>
      </c>
      <c r="BG22" s="349">
        <v>10530</v>
      </c>
      <c r="BH22" s="350">
        <v>0</v>
      </c>
      <c r="BI22" s="348">
        <v>35613</v>
      </c>
      <c r="BJ22" s="348">
        <v>77170</v>
      </c>
      <c r="BK22" s="348">
        <v>140628</v>
      </c>
      <c r="BL22" s="348">
        <v>132990</v>
      </c>
      <c r="BM22" s="348">
        <v>78670</v>
      </c>
      <c r="BN22" s="351">
        <v>465071</v>
      </c>
      <c r="BO22" s="352">
        <v>475601</v>
      </c>
      <c r="BP22" s="347">
        <v>0</v>
      </c>
      <c r="BQ22" s="348">
        <v>0</v>
      </c>
      <c r="BR22" s="349">
        <v>0</v>
      </c>
      <c r="BS22" s="350">
        <v>0</v>
      </c>
      <c r="BT22" s="348">
        <v>0</v>
      </c>
      <c r="BU22" s="348">
        <v>8980</v>
      </c>
      <c r="BV22" s="348">
        <v>35140</v>
      </c>
      <c r="BW22" s="348">
        <v>0</v>
      </c>
      <c r="BX22" s="348">
        <v>0</v>
      </c>
      <c r="BY22" s="351">
        <v>44120</v>
      </c>
      <c r="BZ22" s="352">
        <v>44120</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43930</v>
      </c>
      <c r="CQ22" s="348">
        <v>800630</v>
      </c>
      <c r="CR22" s="348">
        <v>1348690</v>
      </c>
      <c r="CS22" s="348">
        <v>1610620</v>
      </c>
      <c r="CT22" s="348">
        <v>1033500</v>
      </c>
      <c r="CU22" s="351">
        <v>4837370</v>
      </c>
      <c r="CV22" s="354">
        <v>4837370</v>
      </c>
      <c r="CW22" s="347">
        <v>0</v>
      </c>
      <c r="CX22" s="348">
        <v>0</v>
      </c>
      <c r="CY22" s="349">
        <v>0</v>
      </c>
      <c r="CZ22" s="353"/>
      <c r="DA22" s="348">
        <v>0</v>
      </c>
      <c r="DB22" s="348">
        <v>576900</v>
      </c>
      <c r="DC22" s="348">
        <v>1142640</v>
      </c>
      <c r="DD22" s="348">
        <v>1364420</v>
      </c>
      <c r="DE22" s="348">
        <v>811250</v>
      </c>
      <c r="DF22" s="351">
        <v>3895210</v>
      </c>
      <c r="DG22" s="352">
        <v>3895210</v>
      </c>
      <c r="DH22" s="347">
        <v>0</v>
      </c>
      <c r="DI22" s="348">
        <v>0</v>
      </c>
      <c r="DJ22" s="349">
        <v>0</v>
      </c>
      <c r="DK22" s="353"/>
      <c r="DL22" s="348">
        <v>18400</v>
      </c>
      <c r="DM22" s="348">
        <v>186060</v>
      </c>
      <c r="DN22" s="348">
        <v>124500</v>
      </c>
      <c r="DO22" s="348">
        <v>176050</v>
      </c>
      <c r="DP22" s="348">
        <v>193500</v>
      </c>
      <c r="DQ22" s="351">
        <v>698510</v>
      </c>
      <c r="DR22" s="352">
        <v>698510</v>
      </c>
      <c r="DS22" s="347">
        <v>0</v>
      </c>
      <c r="DT22" s="348">
        <v>0</v>
      </c>
      <c r="DU22" s="349">
        <v>0</v>
      </c>
      <c r="DV22" s="353"/>
      <c r="DW22" s="348">
        <v>0</v>
      </c>
      <c r="DX22" s="348">
        <v>0</v>
      </c>
      <c r="DY22" s="348">
        <v>0</v>
      </c>
      <c r="DZ22" s="348">
        <v>0</v>
      </c>
      <c r="EA22" s="348">
        <v>0</v>
      </c>
      <c r="EB22" s="351">
        <v>0</v>
      </c>
      <c r="EC22" s="352">
        <v>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25530</v>
      </c>
      <c r="ET22" s="348">
        <v>26170</v>
      </c>
      <c r="EU22" s="348">
        <v>56080</v>
      </c>
      <c r="EV22" s="348">
        <v>70150</v>
      </c>
      <c r="EW22" s="348">
        <v>28750</v>
      </c>
      <c r="EX22" s="351">
        <v>206680</v>
      </c>
      <c r="EY22" s="352">
        <v>206680</v>
      </c>
      <c r="EZ22" s="347">
        <v>0</v>
      </c>
      <c r="FA22" s="348">
        <v>0</v>
      </c>
      <c r="FB22" s="349">
        <v>0</v>
      </c>
      <c r="FC22" s="350">
        <v>0</v>
      </c>
      <c r="FD22" s="348">
        <v>0</v>
      </c>
      <c r="FE22" s="348">
        <v>11500</v>
      </c>
      <c r="FF22" s="348">
        <v>25470</v>
      </c>
      <c r="FG22" s="348">
        <v>0</v>
      </c>
      <c r="FH22" s="348">
        <v>0</v>
      </c>
      <c r="FI22" s="351">
        <v>36970</v>
      </c>
      <c r="FJ22" s="352">
        <v>36970</v>
      </c>
      <c r="FK22" s="347">
        <v>0</v>
      </c>
      <c r="FL22" s="348">
        <v>0</v>
      </c>
      <c r="FM22" s="349">
        <v>0</v>
      </c>
      <c r="FN22" s="350">
        <v>0</v>
      </c>
      <c r="FO22" s="348">
        <v>0</v>
      </c>
      <c r="FP22" s="348">
        <v>0</v>
      </c>
      <c r="FQ22" s="348">
        <v>0</v>
      </c>
      <c r="FR22" s="348">
        <v>0</v>
      </c>
      <c r="FS22" s="348">
        <v>0</v>
      </c>
      <c r="FT22" s="351">
        <v>0</v>
      </c>
      <c r="FU22" s="352">
        <v>0</v>
      </c>
      <c r="FV22" s="347">
        <v>0</v>
      </c>
      <c r="FW22" s="348">
        <v>10530</v>
      </c>
      <c r="FX22" s="349">
        <v>10530</v>
      </c>
      <c r="FY22" s="350">
        <v>0</v>
      </c>
      <c r="FZ22" s="348">
        <v>279883</v>
      </c>
      <c r="GA22" s="348">
        <v>2271070</v>
      </c>
      <c r="GB22" s="348">
        <v>3971978</v>
      </c>
      <c r="GC22" s="348">
        <v>4878972</v>
      </c>
      <c r="GD22" s="348">
        <v>3885080</v>
      </c>
      <c r="GE22" s="351">
        <v>15286983</v>
      </c>
      <c r="GF22" s="352">
        <v>15297513</v>
      </c>
    </row>
    <row r="23" spans="1:188" ht="15.75" customHeight="1">
      <c r="A23" s="345" t="s">
        <v>21</v>
      </c>
      <c r="B23" s="347">
        <v>0</v>
      </c>
      <c r="C23" s="348">
        <v>56509</v>
      </c>
      <c r="D23" s="349">
        <v>56509</v>
      </c>
      <c r="E23" s="350">
        <v>0</v>
      </c>
      <c r="F23" s="348">
        <v>815670</v>
      </c>
      <c r="G23" s="348">
        <v>1924656</v>
      </c>
      <c r="H23" s="348">
        <v>2874667</v>
      </c>
      <c r="I23" s="348">
        <v>3796686</v>
      </c>
      <c r="J23" s="348">
        <v>2197342</v>
      </c>
      <c r="K23" s="351">
        <v>11609021</v>
      </c>
      <c r="L23" s="352">
        <v>11665530</v>
      </c>
      <c r="M23" s="347">
        <v>0</v>
      </c>
      <c r="N23" s="348">
        <v>0</v>
      </c>
      <c r="O23" s="349">
        <v>0</v>
      </c>
      <c r="P23" s="353"/>
      <c r="Q23" s="348">
        <v>248520</v>
      </c>
      <c r="R23" s="348">
        <v>1292570</v>
      </c>
      <c r="S23" s="348">
        <v>1859540</v>
      </c>
      <c r="T23" s="348">
        <v>3039340</v>
      </c>
      <c r="U23" s="348">
        <v>1834700</v>
      </c>
      <c r="V23" s="351">
        <v>8274670</v>
      </c>
      <c r="W23" s="352">
        <v>8274670</v>
      </c>
      <c r="X23" s="347">
        <v>0</v>
      </c>
      <c r="Y23" s="348">
        <v>0</v>
      </c>
      <c r="Z23" s="349">
        <v>0</v>
      </c>
      <c r="AA23" s="353"/>
      <c r="AB23" s="348">
        <v>324300</v>
      </c>
      <c r="AC23" s="348">
        <v>276510</v>
      </c>
      <c r="AD23" s="348">
        <v>557837</v>
      </c>
      <c r="AE23" s="348">
        <v>501070</v>
      </c>
      <c r="AF23" s="348">
        <v>212430</v>
      </c>
      <c r="AG23" s="351">
        <v>1872147</v>
      </c>
      <c r="AH23" s="352">
        <v>1872147</v>
      </c>
      <c r="AI23" s="347">
        <v>0</v>
      </c>
      <c r="AJ23" s="348">
        <v>0</v>
      </c>
      <c r="AK23" s="349">
        <v>0</v>
      </c>
      <c r="AL23" s="353"/>
      <c r="AM23" s="348">
        <v>0</v>
      </c>
      <c r="AN23" s="348">
        <v>0</v>
      </c>
      <c r="AO23" s="348">
        <v>31320</v>
      </c>
      <c r="AP23" s="348">
        <v>29700</v>
      </c>
      <c r="AQ23" s="348">
        <v>57420</v>
      </c>
      <c r="AR23" s="351">
        <v>118440</v>
      </c>
      <c r="AS23" s="352">
        <v>118440</v>
      </c>
      <c r="AT23" s="347">
        <v>0</v>
      </c>
      <c r="AU23" s="348">
        <v>0</v>
      </c>
      <c r="AV23" s="349">
        <v>0</v>
      </c>
      <c r="AW23" s="353"/>
      <c r="AX23" s="348">
        <v>0</v>
      </c>
      <c r="AY23" s="348">
        <v>0</v>
      </c>
      <c r="AZ23" s="348">
        <v>29700</v>
      </c>
      <c r="BA23" s="348">
        <v>0</v>
      </c>
      <c r="BB23" s="348">
        <v>0</v>
      </c>
      <c r="BC23" s="351">
        <v>29700</v>
      </c>
      <c r="BD23" s="352">
        <v>29700</v>
      </c>
      <c r="BE23" s="347">
        <v>0</v>
      </c>
      <c r="BF23" s="348">
        <v>51259</v>
      </c>
      <c r="BG23" s="349">
        <v>51259</v>
      </c>
      <c r="BH23" s="350">
        <v>0</v>
      </c>
      <c r="BI23" s="348">
        <v>242850</v>
      </c>
      <c r="BJ23" s="348">
        <v>344686</v>
      </c>
      <c r="BK23" s="348">
        <v>381820</v>
      </c>
      <c r="BL23" s="348">
        <v>226576</v>
      </c>
      <c r="BM23" s="348">
        <v>92792</v>
      </c>
      <c r="BN23" s="351">
        <v>1288724</v>
      </c>
      <c r="BO23" s="352">
        <v>1339983</v>
      </c>
      <c r="BP23" s="347">
        <v>0</v>
      </c>
      <c r="BQ23" s="348">
        <v>5250</v>
      </c>
      <c r="BR23" s="349">
        <v>5250</v>
      </c>
      <c r="BS23" s="350">
        <v>0</v>
      </c>
      <c r="BT23" s="348">
        <v>0</v>
      </c>
      <c r="BU23" s="348">
        <v>10890</v>
      </c>
      <c r="BV23" s="348">
        <v>14450</v>
      </c>
      <c r="BW23" s="348">
        <v>0</v>
      </c>
      <c r="BX23" s="348">
        <v>0</v>
      </c>
      <c r="BY23" s="351">
        <v>25340</v>
      </c>
      <c r="BZ23" s="352">
        <v>30590</v>
      </c>
      <c r="CA23" s="347">
        <v>0</v>
      </c>
      <c r="CB23" s="348">
        <v>0</v>
      </c>
      <c r="CC23" s="349">
        <v>0</v>
      </c>
      <c r="CD23" s="350">
        <v>0</v>
      </c>
      <c r="CE23" s="348">
        <v>0</v>
      </c>
      <c r="CF23" s="348">
        <v>0</v>
      </c>
      <c r="CG23" s="348">
        <v>0</v>
      </c>
      <c r="CH23" s="348">
        <v>0</v>
      </c>
      <c r="CI23" s="348">
        <v>0</v>
      </c>
      <c r="CJ23" s="351">
        <v>0</v>
      </c>
      <c r="CK23" s="352">
        <v>0</v>
      </c>
      <c r="CL23" s="347">
        <v>0</v>
      </c>
      <c r="CM23" s="348">
        <v>44260</v>
      </c>
      <c r="CN23" s="349">
        <v>44260</v>
      </c>
      <c r="CO23" s="350">
        <v>0</v>
      </c>
      <c r="CP23" s="348">
        <v>575830</v>
      </c>
      <c r="CQ23" s="348">
        <v>1530640</v>
      </c>
      <c r="CR23" s="348">
        <v>1938470</v>
      </c>
      <c r="CS23" s="348">
        <v>2195430</v>
      </c>
      <c r="CT23" s="348">
        <v>1382740</v>
      </c>
      <c r="CU23" s="351">
        <v>7623110</v>
      </c>
      <c r="CV23" s="354">
        <v>7667370</v>
      </c>
      <c r="CW23" s="347">
        <v>0</v>
      </c>
      <c r="CX23" s="348">
        <v>0</v>
      </c>
      <c r="CY23" s="349">
        <v>0</v>
      </c>
      <c r="CZ23" s="353"/>
      <c r="DA23" s="348">
        <v>239670</v>
      </c>
      <c r="DB23" s="348">
        <v>1025400</v>
      </c>
      <c r="DC23" s="348">
        <v>1444260</v>
      </c>
      <c r="DD23" s="348">
        <v>1944830</v>
      </c>
      <c r="DE23" s="348">
        <v>1243940</v>
      </c>
      <c r="DF23" s="351">
        <v>5898100</v>
      </c>
      <c r="DG23" s="352">
        <v>5898100</v>
      </c>
      <c r="DH23" s="347">
        <v>0</v>
      </c>
      <c r="DI23" s="348">
        <v>0</v>
      </c>
      <c r="DJ23" s="349">
        <v>0</v>
      </c>
      <c r="DK23" s="353"/>
      <c r="DL23" s="348">
        <v>91200</v>
      </c>
      <c r="DM23" s="348">
        <v>142820</v>
      </c>
      <c r="DN23" s="348">
        <v>74400</v>
      </c>
      <c r="DO23" s="348">
        <v>90370</v>
      </c>
      <c r="DP23" s="348">
        <v>80100</v>
      </c>
      <c r="DQ23" s="351">
        <v>478890</v>
      </c>
      <c r="DR23" s="352">
        <v>478890</v>
      </c>
      <c r="DS23" s="347">
        <v>0</v>
      </c>
      <c r="DT23" s="348">
        <v>0</v>
      </c>
      <c r="DU23" s="349">
        <v>0</v>
      </c>
      <c r="DV23" s="353"/>
      <c r="DW23" s="348">
        <v>0</v>
      </c>
      <c r="DX23" s="348">
        <v>0</v>
      </c>
      <c r="DY23" s="348">
        <v>11100</v>
      </c>
      <c r="DZ23" s="348">
        <v>0</v>
      </c>
      <c r="EA23" s="348">
        <v>0</v>
      </c>
      <c r="EB23" s="351">
        <v>11100</v>
      </c>
      <c r="EC23" s="352">
        <v>11100</v>
      </c>
      <c r="ED23" s="347">
        <v>0</v>
      </c>
      <c r="EE23" s="348">
        <v>0</v>
      </c>
      <c r="EF23" s="349">
        <v>0</v>
      </c>
      <c r="EG23" s="353"/>
      <c r="EH23" s="348">
        <v>0</v>
      </c>
      <c r="EI23" s="348">
        <v>0</v>
      </c>
      <c r="EJ23" s="348">
        <v>34500</v>
      </c>
      <c r="EK23" s="348">
        <v>0</v>
      </c>
      <c r="EL23" s="348">
        <v>0</v>
      </c>
      <c r="EM23" s="351">
        <v>34500</v>
      </c>
      <c r="EN23" s="352">
        <v>34500</v>
      </c>
      <c r="EO23" s="347">
        <v>0</v>
      </c>
      <c r="EP23" s="348">
        <v>42410</v>
      </c>
      <c r="EQ23" s="349">
        <v>42410</v>
      </c>
      <c r="ER23" s="350">
        <v>0</v>
      </c>
      <c r="ES23" s="348">
        <v>244960</v>
      </c>
      <c r="ET23" s="348">
        <v>349770</v>
      </c>
      <c r="EU23" s="348">
        <v>359580</v>
      </c>
      <c r="EV23" s="348">
        <v>160230</v>
      </c>
      <c r="EW23" s="348">
        <v>55250</v>
      </c>
      <c r="EX23" s="351">
        <v>1169790</v>
      </c>
      <c r="EY23" s="352">
        <v>1212200</v>
      </c>
      <c r="EZ23" s="347">
        <v>0</v>
      </c>
      <c r="FA23" s="348">
        <v>1850</v>
      </c>
      <c r="FB23" s="349">
        <v>1850</v>
      </c>
      <c r="FC23" s="350">
        <v>0</v>
      </c>
      <c r="FD23" s="348">
        <v>0</v>
      </c>
      <c r="FE23" s="348">
        <v>12650</v>
      </c>
      <c r="FF23" s="348">
        <v>14630</v>
      </c>
      <c r="FG23" s="348">
        <v>0</v>
      </c>
      <c r="FH23" s="348">
        <v>3450</v>
      </c>
      <c r="FI23" s="351">
        <v>30730</v>
      </c>
      <c r="FJ23" s="352">
        <v>32580</v>
      </c>
      <c r="FK23" s="347">
        <v>0</v>
      </c>
      <c r="FL23" s="348">
        <v>0</v>
      </c>
      <c r="FM23" s="349">
        <v>0</v>
      </c>
      <c r="FN23" s="350">
        <v>0</v>
      </c>
      <c r="FO23" s="348">
        <v>0</v>
      </c>
      <c r="FP23" s="348">
        <v>0</v>
      </c>
      <c r="FQ23" s="348">
        <v>0</v>
      </c>
      <c r="FR23" s="348">
        <v>0</v>
      </c>
      <c r="FS23" s="348">
        <v>0</v>
      </c>
      <c r="FT23" s="351">
        <v>0</v>
      </c>
      <c r="FU23" s="352">
        <v>0</v>
      </c>
      <c r="FV23" s="347">
        <v>0</v>
      </c>
      <c r="FW23" s="348">
        <v>100769</v>
      </c>
      <c r="FX23" s="349">
        <v>100769</v>
      </c>
      <c r="FY23" s="350">
        <v>0</v>
      </c>
      <c r="FZ23" s="348">
        <v>1391500</v>
      </c>
      <c r="GA23" s="348">
        <v>3455296</v>
      </c>
      <c r="GB23" s="348">
        <v>4813137</v>
      </c>
      <c r="GC23" s="348">
        <v>5992116</v>
      </c>
      <c r="GD23" s="348">
        <v>3580082</v>
      </c>
      <c r="GE23" s="351">
        <v>19232131</v>
      </c>
      <c r="GF23" s="352">
        <v>19332900</v>
      </c>
    </row>
    <row r="24" spans="1:188" ht="15.75" customHeight="1">
      <c r="A24" s="345" t="s">
        <v>22</v>
      </c>
      <c r="B24" s="347">
        <v>0</v>
      </c>
      <c r="C24" s="348">
        <v>1545</v>
      </c>
      <c r="D24" s="349">
        <v>1545</v>
      </c>
      <c r="E24" s="350">
        <v>0</v>
      </c>
      <c r="F24" s="348">
        <v>636010</v>
      </c>
      <c r="G24" s="348">
        <v>1325867</v>
      </c>
      <c r="H24" s="348">
        <v>3419107</v>
      </c>
      <c r="I24" s="348">
        <v>4251352</v>
      </c>
      <c r="J24" s="348">
        <v>3250032</v>
      </c>
      <c r="K24" s="351">
        <v>12882368</v>
      </c>
      <c r="L24" s="352">
        <v>12883913</v>
      </c>
      <c r="M24" s="347">
        <v>0</v>
      </c>
      <c r="N24" s="348">
        <v>0</v>
      </c>
      <c r="O24" s="349">
        <v>0</v>
      </c>
      <c r="P24" s="353"/>
      <c r="Q24" s="348">
        <v>175440</v>
      </c>
      <c r="R24" s="348">
        <v>587460</v>
      </c>
      <c r="S24" s="348">
        <v>2226625</v>
      </c>
      <c r="T24" s="348">
        <v>2785095</v>
      </c>
      <c r="U24" s="348">
        <v>2306545</v>
      </c>
      <c r="V24" s="351">
        <v>8081165</v>
      </c>
      <c r="W24" s="352">
        <v>8081165</v>
      </c>
      <c r="X24" s="347">
        <v>0</v>
      </c>
      <c r="Y24" s="348">
        <v>0</v>
      </c>
      <c r="Z24" s="349">
        <v>0</v>
      </c>
      <c r="AA24" s="353"/>
      <c r="AB24" s="348">
        <v>367530</v>
      </c>
      <c r="AC24" s="348">
        <v>621500</v>
      </c>
      <c r="AD24" s="348">
        <v>824570</v>
      </c>
      <c r="AE24" s="348">
        <v>1098840</v>
      </c>
      <c r="AF24" s="348">
        <v>224920</v>
      </c>
      <c r="AG24" s="351">
        <v>3137360</v>
      </c>
      <c r="AH24" s="352">
        <v>3137360</v>
      </c>
      <c r="AI24" s="347">
        <v>0</v>
      </c>
      <c r="AJ24" s="348">
        <v>0</v>
      </c>
      <c r="AK24" s="349">
        <v>0</v>
      </c>
      <c r="AL24" s="353"/>
      <c r="AM24" s="348">
        <v>0</v>
      </c>
      <c r="AN24" s="348">
        <v>0</v>
      </c>
      <c r="AO24" s="348">
        <v>0</v>
      </c>
      <c r="AP24" s="348">
        <v>80640</v>
      </c>
      <c r="AQ24" s="348">
        <v>446940</v>
      </c>
      <c r="AR24" s="351">
        <v>527580</v>
      </c>
      <c r="AS24" s="352">
        <v>527580</v>
      </c>
      <c r="AT24" s="347">
        <v>0</v>
      </c>
      <c r="AU24" s="348">
        <v>0</v>
      </c>
      <c r="AV24" s="349">
        <v>0</v>
      </c>
      <c r="AW24" s="353"/>
      <c r="AX24" s="348">
        <v>0</v>
      </c>
      <c r="AY24" s="348">
        <v>0</v>
      </c>
      <c r="AZ24" s="348">
        <v>0</v>
      </c>
      <c r="BA24" s="348">
        <v>0</v>
      </c>
      <c r="BB24" s="348">
        <v>0</v>
      </c>
      <c r="BC24" s="351">
        <v>0</v>
      </c>
      <c r="BD24" s="352">
        <v>0</v>
      </c>
      <c r="BE24" s="347">
        <v>0</v>
      </c>
      <c r="BF24" s="348">
        <v>1545</v>
      </c>
      <c r="BG24" s="349">
        <v>1545</v>
      </c>
      <c r="BH24" s="350">
        <v>0</v>
      </c>
      <c r="BI24" s="348">
        <v>93040</v>
      </c>
      <c r="BJ24" s="348">
        <v>116907</v>
      </c>
      <c r="BK24" s="348">
        <v>358352</v>
      </c>
      <c r="BL24" s="348">
        <v>281927</v>
      </c>
      <c r="BM24" s="348">
        <v>266827</v>
      </c>
      <c r="BN24" s="351">
        <v>1117053</v>
      </c>
      <c r="BO24" s="352">
        <v>1118598</v>
      </c>
      <c r="BP24" s="347">
        <v>0</v>
      </c>
      <c r="BQ24" s="348">
        <v>0</v>
      </c>
      <c r="BR24" s="349">
        <v>0</v>
      </c>
      <c r="BS24" s="350">
        <v>0</v>
      </c>
      <c r="BT24" s="348">
        <v>0</v>
      </c>
      <c r="BU24" s="348">
        <v>0</v>
      </c>
      <c r="BV24" s="348">
        <v>9560</v>
      </c>
      <c r="BW24" s="348">
        <v>4850</v>
      </c>
      <c r="BX24" s="348">
        <v>4800</v>
      </c>
      <c r="BY24" s="351">
        <v>19210</v>
      </c>
      <c r="BZ24" s="352">
        <v>19210</v>
      </c>
      <c r="CA24" s="347">
        <v>0</v>
      </c>
      <c r="CB24" s="348">
        <v>0</v>
      </c>
      <c r="CC24" s="349">
        <v>0</v>
      </c>
      <c r="CD24" s="350">
        <v>0</v>
      </c>
      <c r="CE24" s="348">
        <v>0</v>
      </c>
      <c r="CF24" s="348">
        <v>0</v>
      </c>
      <c r="CG24" s="348">
        <v>0</v>
      </c>
      <c r="CH24" s="348">
        <v>0</v>
      </c>
      <c r="CI24" s="348">
        <v>0</v>
      </c>
      <c r="CJ24" s="351">
        <v>0</v>
      </c>
      <c r="CK24" s="352">
        <v>0</v>
      </c>
      <c r="CL24" s="347">
        <v>0</v>
      </c>
      <c r="CM24" s="348">
        <v>2300</v>
      </c>
      <c r="CN24" s="349">
        <v>2300</v>
      </c>
      <c r="CO24" s="350">
        <v>0</v>
      </c>
      <c r="CP24" s="348">
        <v>147690</v>
      </c>
      <c r="CQ24" s="348">
        <v>548250</v>
      </c>
      <c r="CR24" s="348">
        <v>1650860</v>
      </c>
      <c r="CS24" s="348">
        <v>1674330</v>
      </c>
      <c r="CT24" s="348">
        <v>1441330</v>
      </c>
      <c r="CU24" s="351">
        <v>5462460</v>
      </c>
      <c r="CV24" s="354">
        <v>5464760</v>
      </c>
      <c r="CW24" s="347">
        <v>0</v>
      </c>
      <c r="CX24" s="348">
        <v>0</v>
      </c>
      <c r="CY24" s="349">
        <v>0</v>
      </c>
      <c r="CZ24" s="353"/>
      <c r="DA24" s="348">
        <v>74700</v>
      </c>
      <c r="DB24" s="348">
        <v>391740</v>
      </c>
      <c r="DC24" s="348">
        <v>1308530</v>
      </c>
      <c r="DD24" s="348">
        <v>1317890</v>
      </c>
      <c r="DE24" s="348">
        <v>1169660</v>
      </c>
      <c r="DF24" s="351">
        <v>4262520</v>
      </c>
      <c r="DG24" s="352">
        <v>4262520</v>
      </c>
      <c r="DH24" s="347">
        <v>0</v>
      </c>
      <c r="DI24" s="348">
        <v>0</v>
      </c>
      <c r="DJ24" s="349">
        <v>0</v>
      </c>
      <c r="DK24" s="353"/>
      <c r="DL24" s="348">
        <v>0</v>
      </c>
      <c r="DM24" s="348">
        <v>56700</v>
      </c>
      <c r="DN24" s="348">
        <v>80100</v>
      </c>
      <c r="DO24" s="348">
        <v>87710</v>
      </c>
      <c r="DP24" s="348">
        <v>69000</v>
      </c>
      <c r="DQ24" s="351">
        <v>293510</v>
      </c>
      <c r="DR24" s="352">
        <v>293510</v>
      </c>
      <c r="DS24" s="347">
        <v>0</v>
      </c>
      <c r="DT24" s="348">
        <v>0</v>
      </c>
      <c r="DU24" s="349">
        <v>0</v>
      </c>
      <c r="DV24" s="353"/>
      <c r="DW24" s="348">
        <v>0</v>
      </c>
      <c r="DX24" s="348">
        <v>0</v>
      </c>
      <c r="DY24" s="348">
        <v>0</v>
      </c>
      <c r="DZ24" s="348">
        <v>22200</v>
      </c>
      <c r="EA24" s="348">
        <v>11100</v>
      </c>
      <c r="EB24" s="351">
        <v>33300</v>
      </c>
      <c r="EC24" s="352">
        <v>33300</v>
      </c>
      <c r="ED24" s="347">
        <v>0</v>
      </c>
      <c r="EE24" s="348">
        <v>0</v>
      </c>
      <c r="EF24" s="349">
        <v>0</v>
      </c>
      <c r="EG24" s="353"/>
      <c r="EH24" s="348">
        <v>0</v>
      </c>
      <c r="EI24" s="348">
        <v>0</v>
      </c>
      <c r="EJ24" s="348">
        <v>0</v>
      </c>
      <c r="EK24" s="348">
        <v>0</v>
      </c>
      <c r="EL24" s="348">
        <v>0</v>
      </c>
      <c r="EM24" s="351">
        <v>0</v>
      </c>
      <c r="EN24" s="352">
        <v>0</v>
      </c>
      <c r="EO24" s="347">
        <v>0</v>
      </c>
      <c r="EP24" s="348">
        <v>2300</v>
      </c>
      <c r="EQ24" s="349">
        <v>2300</v>
      </c>
      <c r="ER24" s="350">
        <v>0</v>
      </c>
      <c r="ES24" s="348">
        <v>72990</v>
      </c>
      <c r="ET24" s="348">
        <v>99810</v>
      </c>
      <c r="EU24" s="348">
        <v>257630</v>
      </c>
      <c r="EV24" s="348">
        <v>246530</v>
      </c>
      <c r="EW24" s="348">
        <v>181220</v>
      </c>
      <c r="EX24" s="351">
        <v>858180</v>
      </c>
      <c r="EY24" s="352">
        <v>860480</v>
      </c>
      <c r="EZ24" s="347">
        <v>0</v>
      </c>
      <c r="FA24" s="348">
        <v>0</v>
      </c>
      <c r="FB24" s="349">
        <v>0</v>
      </c>
      <c r="FC24" s="350">
        <v>0</v>
      </c>
      <c r="FD24" s="348">
        <v>0</v>
      </c>
      <c r="FE24" s="348">
        <v>0</v>
      </c>
      <c r="FF24" s="348">
        <v>4600</v>
      </c>
      <c r="FG24" s="348">
        <v>0</v>
      </c>
      <c r="FH24" s="348">
        <v>10350</v>
      </c>
      <c r="FI24" s="351">
        <v>14950</v>
      </c>
      <c r="FJ24" s="352">
        <v>14950</v>
      </c>
      <c r="FK24" s="347">
        <v>0</v>
      </c>
      <c r="FL24" s="348">
        <v>0</v>
      </c>
      <c r="FM24" s="349">
        <v>0</v>
      </c>
      <c r="FN24" s="350">
        <v>0</v>
      </c>
      <c r="FO24" s="348">
        <v>0</v>
      </c>
      <c r="FP24" s="348">
        <v>0</v>
      </c>
      <c r="FQ24" s="348">
        <v>0</v>
      </c>
      <c r="FR24" s="348">
        <v>0</v>
      </c>
      <c r="FS24" s="348">
        <v>0</v>
      </c>
      <c r="FT24" s="351">
        <v>0</v>
      </c>
      <c r="FU24" s="352">
        <v>0</v>
      </c>
      <c r="FV24" s="347">
        <v>0</v>
      </c>
      <c r="FW24" s="348">
        <v>3845</v>
      </c>
      <c r="FX24" s="349">
        <v>3845</v>
      </c>
      <c r="FY24" s="350">
        <v>0</v>
      </c>
      <c r="FZ24" s="348">
        <v>783700</v>
      </c>
      <c r="GA24" s="348">
        <v>1874117</v>
      </c>
      <c r="GB24" s="348">
        <v>5069967</v>
      </c>
      <c r="GC24" s="348">
        <v>5925682</v>
      </c>
      <c r="GD24" s="348">
        <v>4691362</v>
      </c>
      <c r="GE24" s="351">
        <v>18344828</v>
      </c>
      <c r="GF24" s="352">
        <v>18348673</v>
      </c>
    </row>
    <row r="25" spans="1:188" ht="15.75" customHeight="1">
      <c r="A25" s="345" t="s">
        <v>23</v>
      </c>
      <c r="B25" s="347">
        <v>0</v>
      </c>
      <c r="C25" s="348">
        <v>2410</v>
      </c>
      <c r="D25" s="349">
        <v>2410</v>
      </c>
      <c r="E25" s="350">
        <v>0</v>
      </c>
      <c r="F25" s="348">
        <v>293170</v>
      </c>
      <c r="G25" s="348">
        <v>791750</v>
      </c>
      <c r="H25" s="348">
        <v>1273580</v>
      </c>
      <c r="I25" s="348">
        <v>1464370</v>
      </c>
      <c r="J25" s="348">
        <v>1582720</v>
      </c>
      <c r="K25" s="351">
        <v>5405590</v>
      </c>
      <c r="L25" s="352">
        <v>5408000</v>
      </c>
      <c r="M25" s="347">
        <v>0</v>
      </c>
      <c r="N25" s="348">
        <v>0</v>
      </c>
      <c r="O25" s="349">
        <v>0</v>
      </c>
      <c r="P25" s="353"/>
      <c r="Q25" s="348">
        <v>87840</v>
      </c>
      <c r="R25" s="348">
        <v>369820</v>
      </c>
      <c r="S25" s="348">
        <v>637910</v>
      </c>
      <c r="T25" s="348">
        <v>895500</v>
      </c>
      <c r="U25" s="348">
        <v>1155530</v>
      </c>
      <c r="V25" s="351">
        <v>3146600</v>
      </c>
      <c r="W25" s="352">
        <v>3146600</v>
      </c>
      <c r="X25" s="347">
        <v>0</v>
      </c>
      <c r="Y25" s="348">
        <v>0</v>
      </c>
      <c r="Z25" s="349">
        <v>0</v>
      </c>
      <c r="AA25" s="353"/>
      <c r="AB25" s="348">
        <v>192300</v>
      </c>
      <c r="AC25" s="348">
        <v>383360</v>
      </c>
      <c r="AD25" s="348">
        <v>438870</v>
      </c>
      <c r="AE25" s="348">
        <v>331380</v>
      </c>
      <c r="AF25" s="348">
        <v>341190</v>
      </c>
      <c r="AG25" s="351">
        <v>1687100</v>
      </c>
      <c r="AH25" s="352">
        <v>1687100</v>
      </c>
      <c r="AI25" s="347">
        <v>0</v>
      </c>
      <c r="AJ25" s="348">
        <v>0</v>
      </c>
      <c r="AK25" s="349">
        <v>0</v>
      </c>
      <c r="AL25" s="353"/>
      <c r="AM25" s="348">
        <v>0</v>
      </c>
      <c r="AN25" s="348">
        <v>0</v>
      </c>
      <c r="AO25" s="348">
        <v>0</v>
      </c>
      <c r="AP25" s="348">
        <v>0</v>
      </c>
      <c r="AQ25" s="348">
        <v>81300</v>
      </c>
      <c r="AR25" s="351">
        <v>81300</v>
      </c>
      <c r="AS25" s="352">
        <v>81300</v>
      </c>
      <c r="AT25" s="347">
        <v>0</v>
      </c>
      <c r="AU25" s="348">
        <v>0</v>
      </c>
      <c r="AV25" s="349">
        <v>0</v>
      </c>
      <c r="AW25" s="353"/>
      <c r="AX25" s="348">
        <v>0</v>
      </c>
      <c r="AY25" s="348">
        <v>0</v>
      </c>
      <c r="AZ25" s="348">
        <v>59400</v>
      </c>
      <c r="BA25" s="348">
        <v>29700</v>
      </c>
      <c r="BB25" s="348">
        <v>0</v>
      </c>
      <c r="BC25" s="351">
        <v>89100</v>
      </c>
      <c r="BD25" s="352">
        <v>89100</v>
      </c>
      <c r="BE25" s="347">
        <v>0</v>
      </c>
      <c r="BF25" s="348">
        <v>2410</v>
      </c>
      <c r="BG25" s="349">
        <v>2410</v>
      </c>
      <c r="BH25" s="350">
        <v>0</v>
      </c>
      <c r="BI25" s="348">
        <v>13030</v>
      </c>
      <c r="BJ25" s="348">
        <v>36950</v>
      </c>
      <c r="BK25" s="348">
        <v>122910</v>
      </c>
      <c r="BL25" s="348">
        <v>207790</v>
      </c>
      <c r="BM25" s="348">
        <v>2040</v>
      </c>
      <c r="BN25" s="351">
        <v>382720</v>
      </c>
      <c r="BO25" s="352">
        <v>385130</v>
      </c>
      <c r="BP25" s="347">
        <v>0</v>
      </c>
      <c r="BQ25" s="348">
        <v>0</v>
      </c>
      <c r="BR25" s="349">
        <v>0</v>
      </c>
      <c r="BS25" s="350">
        <v>0</v>
      </c>
      <c r="BT25" s="348">
        <v>0</v>
      </c>
      <c r="BU25" s="348">
        <v>1620</v>
      </c>
      <c r="BV25" s="348">
        <v>14490</v>
      </c>
      <c r="BW25" s="348">
        <v>0</v>
      </c>
      <c r="BX25" s="348">
        <v>2660</v>
      </c>
      <c r="BY25" s="351">
        <v>18770</v>
      </c>
      <c r="BZ25" s="352">
        <v>18770</v>
      </c>
      <c r="CA25" s="347">
        <v>0</v>
      </c>
      <c r="CB25" s="348">
        <v>0</v>
      </c>
      <c r="CC25" s="349">
        <v>0</v>
      </c>
      <c r="CD25" s="350">
        <v>0</v>
      </c>
      <c r="CE25" s="348">
        <v>0</v>
      </c>
      <c r="CF25" s="348">
        <v>0</v>
      </c>
      <c r="CG25" s="348">
        <v>0</v>
      </c>
      <c r="CH25" s="348">
        <v>0</v>
      </c>
      <c r="CI25" s="348">
        <v>0</v>
      </c>
      <c r="CJ25" s="351">
        <v>0</v>
      </c>
      <c r="CK25" s="352">
        <v>0</v>
      </c>
      <c r="CL25" s="347">
        <v>0</v>
      </c>
      <c r="CM25" s="348">
        <v>0</v>
      </c>
      <c r="CN25" s="349">
        <v>0</v>
      </c>
      <c r="CO25" s="350">
        <v>0</v>
      </c>
      <c r="CP25" s="348">
        <v>92430</v>
      </c>
      <c r="CQ25" s="348">
        <v>261600</v>
      </c>
      <c r="CR25" s="348">
        <v>601030</v>
      </c>
      <c r="CS25" s="348">
        <v>601290</v>
      </c>
      <c r="CT25" s="348">
        <v>731950</v>
      </c>
      <c r="CU25" s="351">
        <v>2288300</v>
      </c>
      <c r="CV25" s="354">
        <v>2288300</v>
      </c>
      <c r="CW25" s="347">
        <v>0</v>
      </c>
      <c r="CX25" s="348">
        <v>0</v>
      </c>
      <c r="CY25" s="349">
        <v>0</v>
      </c>
      <c r="CZ25" s="353"/>
      <c r="DA25" s="348">
        <v>80100</v>
      </c>
      <c r="DB25" s="348">
        <v>151200</v>
      </c>
      <c r="DC25" s="348">
        <v>408900</v>
      </c>
      <c r="DD25" s="348">
        <v>393650</v>
      </c>
      <c r="DE25" s="348">
        <v>624000</v>
      </c>
      <c r="DF25" s="351">
        <v>1657850</v>
      </c>
      <c r="DG25" s="352">
        <v>1657850</v>
      </c>
      <c r="DH25" s="347">
        <v>0</v>
      </c>
      <c r="DI25" s="348">
        <v>0</v>
      </c>
      <c r="DJ25" s="349">
        <v>0</v>
      </c>
      <c r="DK25" s="353"/>
      <c r="DL25" s="348">
        <v>0</v>
      </c>
      <c r="DM25" s="348">
        <v>69000</v>
      </c>
      <c r="DN25" s="348">
        <v>125700</v>
      </c>
      <c r="DO25" s="348">
        <v>11100</v>
      </c>
      <c r="DP25" s="348">
        <v>102670</v>
      </c>
      <c r="DQ25" s="351">
        <v>308470</v>
      </c>
      <c r="DR25" s="352">
        <v>308470</v>
      </c>
      <c r="DS25" s="347">
        <v>0</v>
      </c>
      <c r="DT25" s="348">
        <v>0</v>
      </c>
      <c r="DU25" s="349">
        <v>0</v>
      </c>
      <c r="DV25" s="353"/>
      <c r="DW25" s="348">
        <v>0</v>
      </c>
      <c r="DX25" s="348">
        <v>0</v>
      </c>
      <c r="DY25" s="348">
        <v>0</v>
      </c>
      <c r="DZ25" s="348">
        <v>0</v>
      </c>
      <c r="EA25" s="348">
        <v>0</v>
      </c>
      <c r="EB25" s="351">
        <v>0</v>
      </c>
      <c r="EC25" s="352">
        <v>0</v>
      </c>
      <c r="ED25" s="347">
        <v>0</v>
      </c>
      <c r="EE25" s="348">
        <v>0</v>
      </c>
      <c r="EF25" s="349">
        <v>0</v>
      </c>
      <c r="EG25" s="353"/>
      <c r="EH25" s="348">
        <v>0</v>
      </c>
      <c r="EI25" s="348">
        <v>0</v>
      </c>
      <c r="EJ25" s="348">
        <v>43800</v>
      </c>
      <c r="EK25" s="348">
        <v>34500</v>
      </c>
      <c r="EL25" s="348">
        <v>0</v>
      </c>
      <c r="EM25" s="351">
        <v>78300</v>
      </c>
      <c r="EN25" s="352">
        <v>78300</v>
      </c>
      <c r="EO25" s="347">
        <v>0</v>
      </c>
      <c r="EP25" s="348">
        <v>0</v>
      </c>
      <c r="EQ25" s="349">
        <v>0</v>
      </c>
      <c r="ER25" s="350">
        <v>0</v>
      </c>
      <c r="ES25" s="348">
        <v>12330</v>
      </c>
      <c r="ET25" s="348">
        <v>41400</v>
      </c>
      <c r="EU25" s="348">
        <v>22630</v>
      </c>
      <c r="EV25" s="348">
        <v>162040</v>
      </c>
      <c r="EW25" s="348">
        <v>3960</v>
      </c>
      <c r="EX25" s="351">
        <v>242360</v>
      </c>
      <c r="EY25" s="352">
        <v>242360</v>
      </c>
      <c r="EZ25" s="347">
        <v>0</v>
      </c>
      <c r="FA25" s="348">
        <v>0</v>
      </c>
      <c r="FB25" s="349">
        <v>0</v>
      </c>
      <c r="FC25" s="350">
        <v>0</v>
      </c>
      <c r="FD25" s="348">
        <v>0</v>
      </c>
      <c r="FE25" s="348">
        <v>0</v>
      </c>
      <c r="FF25" s="348">
        <v>0</v>
      </c>
      <c r="FG25" s="348">
        <v>0</v>
      </c>
      <c r="FH25" s="348">
        <v>1320</v>
      </c>
      <c r="FI25" s="351">
        <v>1320</v>
      </c>
      <c r="FJ25" s="352">
        <v>1320</v>
      </c>
      <c r="FK25" s="347">
        <v>0</v>
      </c>
      <c r="FL25" s="348">
        <v>0</v>
      </c>
      <c r="FM25" s="349">
        <v>0</v>
      </c>
      <c r="FN25" s="350">
        <v>0</v>
      </c>
      <c r="FO25" s="348">
        <v>0</v>
      </c>
      <c r="FP25" s="348">
        <v>0</v>
      </c>
      <c r="FQ25" s="348">
        <v>0</v>
      </c>
      <c r="FR25" s="348">
        <v>0</v>
      </c>
      <c r="FS25" s="348">
        <v>0</v>
      </c>
      <c r="FT25" s="351">
        <v>0</v>
      </c>
      <c r="FU25" s="352">
        <v>0</v>
      </c>
      <c r="FV25" s="347">
        <v>0</v>
      </c>
      <c r="FW25" s="348">
        <v>2410</v>
      </c>
      <c r="FX25" s="349">
        <v>2410</v>
      </c>
      <c r="FY25" s="350">
        <v>0</v>
      </c>
      <c r="FZ25" s="348">
        <v>385600</v>
      </c>
      <c r="GA25" s="348">
        <v>1053350</v>
      </c>
      <c r="GB25" s="348">
        <v>1874610</v>
      </c>
      <c r="GC25" s="348">
        <v>2065660</v>
      </c>
      <c r="GD25" s="348">
        <v>2314670</v>
      </c>
      <c r="GE25" s="351">
        <v>7693890</v>
      </c>
      <c r="GF25" s="352">
        <v>7696300</v>
      </c>
    </row>
    <row r="26" spans="1:188" ht="15.75" customHeight="1">
      <c r="A26" s="345" t="s">
        <v>24</v>
      </c>
      <c r="B26" s="347">
        <v>0</v>
      </c>
      <c r="C26" s="348">
        <v>0</v>
      </c>
      <c r="D26" s="349">
        <v>0</v>
      </c>
      <c r="E26" s="350">
        <v>0</v>
      </c>
      <c r="F26" s="348">
        <v>525802</v>
      </c>
      <c r="G26" s="348">
        <v>1104105</v>
      </c>
      <c r="H26" s="348">
        <v>1925110</v>
      </c>
      <c r="I26" s="348">
        <v>2507130</v>
      </c>
      <c r="J26" s="348">
        <v>2297368</v>
      </c>
      <c r="K26" s="351">
        <v>8359515</v>
      </c>
      <c r="L26" s="352">
        <v>8359515</v>
      </c>
      <c r="M26" s="347">
        <v>0</v>
      </c>
      <c r="N26" s="348">
        <v>0</v>
      </c>
      <c r="O26" s="349">
        <v>0</v>
      </c>
      <c r="P26" s="353"/>
      <c r="Q26" s="348">
        <v>89100</v>
      </c>
      <c r="R26" s="348">
        <v>635230</v>
      </c>
      <c r="S26" s="348">
        <v>1222800</v>
      </c>
      <c r="T26" s="348">
        <v>1714650</v>
      </c>
      <c r="U26" s="348">
        <v>1666240</v>
      </c>
      <c r="V26" s="351">
        <v>5328020</v>
      </c>
      <c r="W26" s="352">
        <v>5328020</v>
      </c>
      <c r="X26" s="347">
        <v>0</v>
      </c>
      <c r="Y26" s="348">
        <v>0</v>
      </c>
      <c r="Z26" s="349">
        <v>0</v>
      </c>
      <c r="AA26" s="353"/>
      <c r="AB26" s="348">
        <v>366021</v>
      </c>
      <c r="AC26" s="348">
        <v>437782</v>
      </c>
      <c r="AD26" s="348">
        <v>497150</v>
      </c>
      <c r="AE26" s="348">
        <v>581110</v>
      </c>
      <c r="AF26" s="348">
        <v>455388</v>
      </c>
      <c r="AG26" s="351">
        <v>2337451</v>
      </c>
      <c r="AH26" s="352">
        <v>2337451</v>
      </c>
      <c r="AI26" s="347">
        <v>0</v>
      </c>
      <c r="AJ26" s="348">
        <v>0</v>
      </c>
      <c r="AK26" s="349">
        <v>0</v>
      </c>
      <c r="AL26" s="353"/>
      <c r="AM26" s="348">
        <v>0</v>
      </c>
      <c r="AN26" s="348">
        <v>0</v>
      </c>
      <c r="AO26" s="348">
        <v>0</v>
      </c>
      <c r="AP26" s="348">
        <v>39920</v>
      </c>
      <c r="AQ26" s="348">
        <v>81300</v>
      </c>
      <c r="AR26" s="351">
        <v>121220</v>
      </c>
      <c r="AS26" s="352">
        <v>121220</v>
      </c>
      <c r="AT26" s="347">
        <v>0</v>
      </c>
      <c r="AU26" s="348">
        <v>0</v>
      </c>
      <c r="AV26" s="349">
        <v>0</v>
      </c>
      <c r="AW26" s="353"/>
      <c r="AX26" s="348">
        <v>0</v>
      </c>
      <c r="AY26" s="348">
        <v>0</v>
      </c>
      <c r="AZ26" s="348">
        <v>0</v>
      </c>
      <c r="BA26" s="348">
        <v>0</v>
      </c>
      <c r="BB26" s="348">
        <v>0</v>
      </c>
      <c r="BC26" s="351">
        <v>0</v>
      </c>
      <c r="BD26" s="352">
        <v>0</v>
      </c>
      <c r="BE26" s="347">
        <v>0</v>
      </c>
      <c r="BF26" s="348">
        <v>0</v>
      </c>
      <c r="BG26" s="349">
        <v>0</v>
      </c>
      <c r="BH26" s="350">
        <v>0</v>
      </c>
      <c r="BI26" s="348">
        <v>67960</v>
      </c>
      <c r="BJ26" s="348">
        <v>24862</v>
      </c>
      <c r="BK26" s="348">
        <v>205160</v>
      </c>
      <c r="BL26" s="348">
        <v>165759</v>
      </c>
      <c r="BM26" s="348">
        <v>94440</v>
      </c>
      <c r="BN26" s="351">
        <v>558181</v>
      </c>
      <c r="BO26" s="352">
        <v>558181</v>
      </c>
      <c r="BP26" s="347">
        <v>0</v>
      </c>
      <c r="BQ26" s="348">
        <v>0</v>
      </c>
      <c r="BR26" s="349">
        <v>0</v>
      </c>
      <c r="BS26" s="350">
        <v>0</v>
      </c>
      <c r="BT26" s="348">
        <v>2721</v>
      </c>
      <c r="BU26" s="348">
        <v>6231</v>
      </c>
      <c r="BV26" s="348">
        <v>0</v>
      </c>
      <c r="BW26" s="348">
        <v>5691</v>
      </c>
      <c r="BX26" s="348">
        <v>0</v>
      </c>
      <c r="BY26" s="351">
        <v>14643</v>
      </c>
      <c r="BZ26" s="352">
        <v>14643</v>
      </c>
      <c r="CA26" s="347">
        <v>0</v>
      </c>
      <c r="CB26" s="348">
        <v>0</v>
      </c>
      <c r="CC26" s="349">
        <v>0</v>
      </c>
      <c r="CD26" s="350">
        <v>0</v>
      </c>
      <c r="CE26" s="348">
        <v>0</v>
      </c>
      <c r="CF26" s="348">
        <v>0</v>
      </c>
      <c r="CG26" s="348">
        <v>0</v>
      </c>
      <c r="CH26" s="348">
        <v>0</v>
      </c>
      <c r="CI26" s="348">
        <v>0</v>
      </c>
      <c r="CJ26" s="351">
        <v>0</v>
      </c>
      <c r="CK26" s="352">
        <v>0</v>
      </c>
      <c r="CL26" s="347">
        <v>0</v>
      </c>
      <c r="CM26" s="348">
        <v>0</v>
      </c>
      <c r="CN26" s="349">
        <v>0</v>
      </c>
      <c r="CO26" s="350">
        <v>0</v>
      </c>
      <c r="CP26" s="348">
        <v>156420</v>
      </c>
      <c r="CQ26" s="348">
        <v>548390</v>
      </c>
      <c r="CR26" s="348">
        <v>1048900</v>
      </c>
      <c r="CS26" s="348">
        <v>715170</v>
      </c>
      <c r="CT26" s="348">
        <v>1130100</v>
      </c>
      <c r="CU26" s="351">
        <v>3598980</v>
      </c>
      <c r="CV26" s="354">
        <v>3598980</v>
      </c>
      <c r="CW26" s="347">
        <v>0</v>
      </c>
      <c r="CX26" s="348">
        <v>0</v>
      </c>
      <c r="CY26" s="349">
        <v>0</v>
      </c>
      <c r="CZ26" s="353"/>
      <c r="DA26" s="348">
        <v>103500</v>
      </c>
      <c r="DB26" s="348">
        <v>439650</v>
      </c>
      <c r="DC26" s="348">
        <v>962700</v>
      </c>
      <c r="DD26" s="348">
        <v>562090</v>
      </c>
      <c r="DE26" s="348">
        <v>1005370</v>
      </c>
      <c r="DF26" s="351">
        <v>3073310</v>
      </c>
      <c r="DG26" s="352">
        <v>3073310</v>
      </c>
      <c r="DH26" s="347">
        <v>0</v>
      </c>
      <c r="DI26" s="348">
        <v>0</v>
      </c>
      <c r="DJ26" s="349">
        <v>0</v>
      </c>
      <c r="DK26" s="353"/>
      <c r="DL26" s="348">
        <v>11100</v>
      </c>
      <c r="DM26" s="348">
        <v>81650</v>
      </c>
      <c r="DN26" s="348">
        <v>11100</v>
      </c>
      <c r="DO26" s="348">
        <v>71380</v>
      </c>
      <c r="DP26" s="348">
        <v>77940</v>
      </c>
      <c r="DQ26" s="351">
        <v>253170</v>
      </c>
      <c r="DR26" s="352">
        <v>253170</v>
      </c>
      <c r="DS26" s="347">
        <v>0</v>
      </c>
      <c r="DT26" s="348">
        <v>0</v>
      </c>
      <c r="DU26" s="349">
        <v>0</v>
      </c>
      <c r="DV26" s="353"/>
      <c r="DW26" s="348">
        <v>0</v>
      </c>
      <c r="DX26" s="348">
        <v>0</v>
      </c>
      <c r="DY26" s="348">
        <v>0</v>
      </c>
      <c r="DZ26" s="348">
        <v>0</v>
      </c>
      <c r="EA26" s="348">
        <v>0</v>
      </c>
      <c r="EB26" s="351">
        <v>0</v>
      </c>
      <c r="EC26" s="352">
        <v>0</v>
      </c>
      <c r="ED26" s="347">
        <v>0</v>
      </c>
      <c r="EE26" s="348">
        <v>0</v>
      </c>
      <c r="EF26" s="349">
        <v>0</v>
      </c>
      <c r="EG26" s="353"/>
      <c r="EH26" s="348">
        <v>0</v>
      </c>
      <c r="EI26" s="348">
        <v>0</v>
      </c>
      <c r="EJ26" s="348">
        <v>0</v>
      </c>
      <c r="EK26" s="348">
        <v>0</v>
      </c>
      <c r="EL26" s="348">
        <v>0</v>
      </c>
      <c r="EM26" s="351">
        <v>0</v>
      </c>
      <c r="EN26" s="352">
        <v>0</v>
      </c>
      <c r="EO26" s="347">
        <v>0</v>
      </c>
      <c r="EP26" s="348">
        <v>0</v>
      </c>
      <c r="EQ26" s="349">
        <v>0</v>
      </c>
      <c r="ER26" s="350">
        <v>0</v>
      </c>
      <c r="ES26" s="348">
        <v>41820</v>
      </c>
      <c r="ET26" s="348">
        <v>24870</v>
      </c>
      <c r="EU26" s="348">
        <v>75100</v>
      </c>
      <c r="EV26" s="348">
        <v>81700</v>
      </c>
      <c r="EW26" s="348">
        <v>46790</v>
      </c>
      <c r="EX26" s="351">
        <v>270280</v>
      </c>
      <c r="EY26" s="352">
        <v>270280</v>
      </c>
      <c r="EZ26" s="347">
        <v>0</v>
      </c>
      <c r="FA26" s="348">
        <v>0</v>
      </c>
      <c r="FB26" s="349">
        <v>0</v>
      </c>
      <c r="FC26" s="350">
        <v>0</v>
      </c>
      <c r="FD26" s="348">
        <v>0</v>
      </c>
      <c r="FE26" s="348">
        <v>2220</v>
      </c>
      <c r="FF26" s="348">
        <v>0</v>
      </c>
      <c r="FG26" s="348">
        <v>0</v>
      </c>
      <c r="FH26" s="348">
        <v>0</v>
      </c>
      <c r="FI26" s="351">
        <v>2220</v>
      </c>
      <c r="FJ26" s="352">
        <v>2220</v>
      </c>
      <c r="FK26" s="347">
        <v>0</v>
      </c>
      <c r="FL26" s="348">
        <v>0</v>
      </c>
      <c r="FM26" s="349">
        <v>0</v>
      </c>
      <c r="FN26" s="350">
        <v>0</v>
      </c>
      <c r="FO26" s="348">
        <v>0</v>
      </c>
      <c r="FP26" s="348">
        <v>0</v>
      </c>
      <c r="FQ26" s="348">
        <v>0</v>
      </c>
      <c r="FR26" s="348">
        <v>0</v>
      </c>
      <c r="FS26" s="348">
        <v>0</v>
      </c>
      <c r="FT26" s="351">
        <v>0</v>
      </c>
      <c r="FU26" s="352">
        <v>0</v>
      </c>
      <c r="FV26" s="347">
        <v>0</v>
      </c>
      <c r="FW26" s="348">
        <v>0</v>
      </c>
      <c r="FX26" s="349">
        <v>0</v>
      </c>
      <c r="FY26" s="350">
        <v>0</v>
      </c>
      <c r="FZ26" s="348">
        <v>682222</v>
      </c>
      <c r="GA26" s="348">
        <v>1652495</v>
      </c>
      <c r="GB26" s="348">
        <v>2974010</v>
      </c>
      <c r="GC26" s="348">
        <v>3222300</v>
      </c>
      <c r="GD26" s="348">
        <v>3427468</v>
      </c>
      <c r="GE26" s="351">
        <v>11958495</v>
      </c>
      <c r="GF26" s="352">
        <v>11958495</v>
      </c>
    </row>
    <row r="27" spans="1:188" ht="15.75" customHeight="1">
      <c r="A27" s="345" t="s">
        <v>25</v>
      </c>
      <c r="B27" s="347">
        <v>0</v>
      </c>
      <c r="C27" s="348">
        <v>9366</v>
      </c>
      <c r="D27" s="349">
        <v>9366</v>
      </c>
      <c r="E27" s="350">
        <v>0</v>
      </c>
      <c r="F27" s="348">
        <v>295003</v>
      </c>
      <c r="G27" s="348">
        <v>787021</v>
      </c>
      <c r="H27" s="348">
        <v>1323130</v>
      </c>
      <c r="I27" s="348">
        <v>2051403</v>
      </c>
      <c r="J27" s="348">
        <v>1048456</v>
      </c>
      <c r="K27" s="351">
        <v>5505013</v>
      </c>
      <c r="L27" s="352">
        <v>5514379</v>
      </c>
      <c r="M27" s="347">
        <v>0</v>
      </c>
      <c r="N27" s="348">
        <v>0</v>
      </c>
      <c r="O27" s="349">
        <v>0</v>
      </c>
      <c r="P27" s="353"/>
      <c r="Q27" s="348">
        <v>59400</v>
      </c>
      <c r="R27" s="348">
        <v>125100</v>
      </c>
      <c r="S27" s="348">
        <v>830400</v>
      </c>
      <c r="T27" s="348">
        <v>1634270</v>
      </c>
      <c r="U27" s="348">
        <v>820470</v>
      </c>
      <c r="V27" s="351">
        <v>3469640</v>
      </c>
      <c r="W27" s="352">
        <v>3469640</v>
      </c>
      <c r="X27" s="347">
        <v>0</v>
      </c>
      <c r="Y27" s="348">
        <v>0</v>
      </c>
      <c r="Z27" s="349">
        <v>0</v>
      </c>
      <c r="AA27" s="353"/>
      <c r="AB27" s="348">
        <v>189570</v>
      </c>
      <c r="AC27" s="348">
        <v>607600</v>
      </c>
      <c r="AD27" s="348">
        <v>444100</v>
      </c>
      <c r="AE27" s="348">
        <v>375810</v>
      </c>
      <c r="AF27" s="348">
        <v>149730</v>
      </c>
      <c r="AG27" s="351">
        <v>1766810</v>
      </c>
      <c r="AH27" s="352">
        <v>1766810</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9366</v>
      </c>
      <c r="BG27" s="349">
        <v>9366</v>
      </c>
      <c r="BH27" s="350">
        <v>0</v>
      </c>
      <c r="BI27" s="348">
        <v>42383</v>
      </c>
      <c r="BJ27" s="348">
        <v>44893</v>
      </c>
      <c r="BK27" s="348">
        <v>48630</v>
      </c>
      <c r="BL27" s="348">
        <v>20533</v>
      </c>
      <c r="BM27" s="348">
        <v>78256</v>
      </c>
      <c r="BN27" s="351">
        <v>234695</v>
      </c>
      <c r="BO27" s="352">
        <v>244061</v>
      </c>
      <c r="BP27" s="347">
        <v>0</v>
      </c>
      <c r="BQ27" s="348">
        <v>0</v>
      </c>
      <c r="BR27" s="349">
        <v>0</v>
      </c>
      <c r="BS27" s="350">
        <v>0</v>
      </c>
      <c r="BT27" s="348">
        <v>3650</v>
      </c>
      <c r="BU27" s="348">
        <v>9428</v>
      </c>
      <c r="BV27" s="348">
        <v>0</v>
      </c>
      <c r="BW27" s="348">
        <v>20790</v>
      </c>
      <c r="BX27" s="348">
        <v>0</v>
      </c>
      <c r="BY27" s="351">
        <v>33868</v>
      </c>
      <c r="BZ27" s="352">
        <v>33868</v>
      </c>
      <c r="CA27" s="347">
        <v>0</v>
      </c>
      <c r="CB27" s="348">
        <v>0</v>
      </c>
      <c r="CC27" s="349">
        <v>0</v>
      </c>
      <c r="CD27" s="350">
        <v>0</v>
      </c>
      <c r="CE27" s="348">
        <v>0</v>
      </c>
      <c r="CF27" s="348">
        <v>0</v>
      </c>
      <c r="CG27" s="348">
        <v>0</v>
      </c>
      <c r="CH27" s="348">
        <v>0</v>
      </c>
      <c r="CI27" s="348">
        <v>0</v>
      </c>
      <c r="CJ27" s="351">
        <v>0</v>
      </c>
      <c r="CK27" s="352">
        <v>0</v>
      </c>
      <c r="CL27" s="347">
        <v>0</v>
      </c>
      <c r="CM27" s="348">
        <v>4980</v>
      </c>
      <c r="CN27" s="349">
        <v>4980</v>
      </c>
      <c r="CO27" s="350">
        <v>0</v>
      </c>
      <c r="CP27" s="348">
        <v>73070</v>
      </c>
      <c r="CQ27" s="348">
        <v>376970</v>
      </c>
      <c r="CR27" s="348">
        <v>810410</v>
      </c>
      <c r="CS27" s="348">
        <v>988710</v>
      </c>
      <c r="CT27" s="348">
        <v>508890</v>
      </c>
      <c r="CU27" s="351">
        <v>2758050</v>
      </c>
      <c r="CV27" s="354">
        <v>2763030</v>
      </c>
      <c r="CW27" s="347">
        <v>0</v>
      </c>
      <c r="CX27" s="348">
        <v>0</v>
      </c>
      <c r="CY27" s="349">
        <v>0</v>
      </c>
      <c r="CZ27" s="353"/>
      <c r="DA27" s="348">
        <v>34500</v>
      </c>
      <c r="DB27" s="348">
        <v>64200</v>
      </c>
      <c r="DC27" s="348">
        <v>644700</v>
      </c>
      <c r="DD27" s="348">
        <v>894900</v>
      </c>
      <c r="DE27" s="348">
        <v>399800</v>
      </c>
      <c r="DF27" s="351">
        <v>2038100</v>
      </c>
      <c r="DG27" s="352">
        <v>2038100</v>
      </c>
      <c r="DH27" s="347">
        <v>0</v>
      </c>
      <c r="DI27" s="348">
        <v>0</v>
      </c>
      <c r="DJ27" s="349">
        <v>0</v>
      </c>
      <c r="DK27" s="353"/>
      <c r="DL27" s="348">
        <v>29700</v>
      </c>
      <c r="DM27" s="348">
        <v>271000</v>
      </c>
      <c r="DN27" s="348">
        <v>123300</v>
      </c>
      <c r="DO27" s="348">
        <v>74100</v>
      </c>
      <c r="DP27" s="348">
        <v>74100</v>
      </c>
      <c r="DQ27" s="351">
        <v>572200</v>
      </c>
      <c r="DR27" s="352">
        <v>572200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4980</v>
      </c>
      <c r="EQ27" s="349">
        <v>4980</v>
      </c>
      <c r="ER27" s="350">
        <v>0</v>
      </c>
      <c r="ES27" s="348">
        <v>8870</v>
      </c>
      <c r="ET27" s="348">
        <v>40660</v>
      </c>
      <c r="EU27" s="348">
        <v>42410</v>
      </c>
      <c r="EV27" s="348">
        <v>19710</v>
      </c>
      <c r="EW27" s="348">
        <v>34990</v>
      </c>
      <c r="EX27" s="351">
        <v>146640</v>
      </c>
      <c r="EY27" s="352">
        <v>151620</v>
      </c>
      <c r="EZ27" s="347">
        <v>0</v>
      </c>
      <c r="FA27" s="348">
        <v>0</v>
      </c>
      <c r="FB27" s="349">
        <v>0</v>
      </c>
      <c r="FC27" s="350">
        <v>0</v>
      </c>
      <c r="FD27" s="348">
        <v>0</v>
      </c>
      <c r="FE27" s="348">
        <v>1110</v>
      </c>
      <c r="FF27" s="348">
        <v>0</v>
      </c>
      <c r="FG27" s="348">
        <v>0</v>
      </c>
      <c r="FH27" s="348">
        <v>0</v>
      </c>
      <c r="FI27" s="351">
        <v>1110</v>
      </c>
      <c r="FJ27" s="352">
        <v>1110</v>
      </c>
      <c r="FK27" s="347">
        <v>0</v>
      </c>
      <c r="FL27" s="348">
        <v>0</v>
      </c>
      <c r="FM27" s="349">
        <v>0</v>
      </c>
      <c r="FN27" s="350">
        <v>0</v>
      </c>
      <c r="FO27" s="348">
        <v>0</v>
      </c>
      <c r="FP27" s="348">
        <v>0</v>
      </c>
      <c r="FQ27" s="348">
        <v>0</v>
      </c>
      <c r="FR27" s="348">
        <v>0</v>
      </c>
      <c r="FS27" s="348">
        <v>0</v>
      </c>
      <c r="FT27" s="351">
        <v>0</v>
      </c>
      <c r="FU27" s="352">
        <v>0</v>
      </c>
      <c r="FV27" s="347">
        <v>0</v>
      </c>
      <c r="FW27" s="348">
        <v>14346</v>
      </c>
      <c r="FX27" s="349">
        <v>14346</v>
      </c>
      <c r="FY27" s="350">
        <v>0</v>
      </c>
      <c r="FZ27" s="348">
        <v>368073</v>
      </c>
      <c r="GA27" s="348">
        <v>1163991</v>
      </c>
      <c r="GB27" s="348">
        <v>2133540</v>
      </c>
      <c r="GC27" s="348">
        <v>3040113</v>
      </c>
      <c r="GD27" s="348">
        <v>1557346</v>
      </c>
      <c r="GE27" s="351">
        <v>8263063</v>
      </c>
      <c r="GF27" s="352">
        <v>8277409</v>
      </c>
    </row>
    <row r="28" spans="1:188" ht="15.75" customHeight="1">
      <c r="A28" s="345" t="s">
        <v>26</v>
      </c>
      <c r="B28" s="347">
        <v>0</v>
      </c>
      <c r="C28" s="348">
        <v>0</v>
      </c>
      <c r="D28" s="349">
        <v>0</v>
      </c>
      <c r="E28" s="350">
        <v>0</v>
      </c>
      <c r="F28" s="348">
        <v>200615</v>
      </c>
      <c r="G28" s="348">
        <v>377532</v>
      </c>
      <c r="H28" s="348">
        <v>737610</v>
      </c>
      <c r="I28" s="348">
        <v>1254722</v>
      </c>
      <c r="J28" s="348">
        <v>1112430</v>
      </c>
      <c r="K28" s="351">
        <v>3682909</v>
      </c>
      <c r="L28" s="352">
        <v>3682909</v>
      </c>
      <c r="M28" s="347">
        <v>0</v>
      </c>
      <c r="N28" s="348">
        <v>0</v>
      </c>
      <c r="O28" s="349">
        <v>0</v>
      </c>
      <c r="P28" s="353"/>
      <c r="Q28" s="348">
        <v>59400</v>
      </c>
      <c r="R28" s="348">
        <v>142670</v>
      </c>
      <c r="S28" s="348">
        <v>498170</v>
      </c>
      <c r="T28" s="348">
        <v>994020</v>
      </c>
      <c r="U28" s="348">
        <v>540330</v>
      </c>
      <c r="V28" s="351">
        <v>2234590</v>
      </c>
      <c r="W28" s="352">
        <v>2234590</v>
      </c>
      <c r="X28" s="347">
        <v>0</v>
      </c>
      <c r="Y28" s="348">
        <v>0</v>
      </c>
      <c r="Z28" s="349">
        <v>0</v>
      </c>
      <c r="AA28" s="353"/>
      <c r="AB28" s="348">
        <v>138275</v>
      </c>
      <c r="AC28" s="348">
        <v>222000</v>
      </c>
      <c r="AD28" s="348">
        <v>199650</v>
      </c>
      <c r="AE28" s="348">
        <v>153210</v>
      </c>
      <c r="AF28" s="348">
        <v>373200</v>
      </c>
      <c r="AG28" s="351">
        <v>1086335</v>
      </c>
      <c r="AH28" s="352">
        <v>1086335</v>
      </c>
      <c r="AI28" s="347">
        <v>0</v>
      </c>
      <c r="AJ28" s="348">
        <v>0</v>
      </c>
      <c r="AK28" s="349">
        <v>0</v>
      </c>
      <c r="AL28" s="353"/>
      <c r="AM28" s="348">
        <v>0</v>
      </c>
      <c r="AN28" s="348">
        <v>0</v>
      </c>
      <c r="AO28" s="348">
        <v>0</v>
      </c>
      <c r="AP28" s="348">
        <v>29700</v>
      </c>
      <c r="AQ28" s="348">
        <v>172500</v>
      </c>
      <c r="AR28" s="351">
        <v>202200</v>
      </c>
      <c r="AS28" s="352">
        <v>202200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2940</v>
      </c>
      <c r="BJ28" s="348">
        <v>12862</v>
      </c>
      <c r="BK28" s="348">
        <v>39790</v>
      </c>
      <c r="BL28" s="348">
        <v>77792</v>
      </c>
      <c r="BM28" s="348">
        <v>26400</v>
      </c>
      <c r="BN28" s="351">
        <v>159784</v>
      </c>
      <c r="BO28" s="352">
        <v>159784</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39310</v>
      </c>
      <c r="CQ28" s="348">
        <v>17040</v>
      </c>
      <c r="CR28" s="348">
        <v>310420</v>
      </c>
      <c r="CS28" s="348">
        <v>447280</v>
      </c>
      <c r="CT28" s="348">
        <v>134560</v>
      </c>
      <c r="CU28" s="351">
        <v>948610</v>
      </c>
      <c r="CV28" s="354">
        <v>948610</v>
      </c>
      <c r="CW28" s="347">
        <v>0</v>
      </c>
      <c r="CX28" s="348">
        <v>0</v>
      </c>
      <c r="CY28" s="349">
        <v>0</v>
      </c>
      <c r="CZ28" s="353"/>
      <c r="DA28" s="348">
        <v>34500</v>
      </c>
      <c r="DB28" s="348">
        <v>11100</v>
      </c>
      <c r="DC28" s="348">
        <v>303000</v>
      </c>
      <c r="DD28" s="348">
        <v>429600</v>
      </c>
      <c r="DE28" s="348">
        <v>123460</v>
      </c>
      <c r="DF28" s="351">
        <v>901660</v>
      </c>
      <c r="DG28" s="352">
        <v>901660</v>
      </c>
      <c r="DH28" s="347">
        <v>0</v>
      </c>
      <c r="DI28" s="348">
        <v>0</v>
      </c>
      <c r="DJ28" s="349">
        <v>0</v>
      </c>
      <c r="DK28" s="353"/>
      <c r="DL28" s="348">
        <v>4810</v>
      </c>
      <c r="DM28" s="348">
        <v>0</v>
      </c>
      <c r="DN28" s="348">
        <v>0</v>
      </c>
      <c r="DO28" s="348">
        <v>11100</v>
      </c>
      <c r="DP28" s="348">
        <v>11100</v>
      </c>
      <c r="DQ28" s="351">
        <v>27010</v>
      </c>
      <c r="DR28" s="352">
        <v>27010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0</v>
      </c>
      <c r="ET28" s="348">
        <v>5940</v>
      </c>
      <c r="EU28" s="348">
        <v>7420</v>
      </c>
      <c r="EV28" s="348">
        <v>6580</v>
      </c>
      <c r="EW28" s="348">
        <v>0</v>
      </c>
      <c r="EX28" s="351">
        <v>19940</v>
      </c>
      <c r="EY28" s="352">
        <v>19940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239925</v>
      </c>
      <c r="GA28" s="348">
        <v>394572</v>
      </c>
      <c r="GB28" s="348">
        <v>1048030</v>
      </c>
      <c r="GC28" s="348">
        <v>1702002</v>
      </c>
      <c r="GD28" s="348">
        <v>1246990</v>
      </c>
      <c r="GE28" s="351">
        <v>4631519</v>
      </c>
      <c r="GF28" s="352">
        <v>4631519</v>
      </c>
    </row>
    <row r="29" spans="1:188" ht="15.75" customHeight="1">
      <c r="A29" s="345" t="s">
        <v>27</v>
      </c>
      <c r="B29" s="347">
        <v>0</v>
      </c>
      <c r="C29" s="348">
        <v>0</v>
      </c>
      <c r="D29" s="349">
        <v>0</v>
      </c>
      <c r="E29" s="350">
        <v>0</v>
      </c>
      <c r="F29" s="348">
        <v>358780</v>
      </c>
      <c r="G29" s="348">
        <v>385010</v>
      </c>
      <c r="H29" s="348">
        <v>800039</v>
      </c>
      <c r="I29" s="348">
        <v>1558043</v>
      </c>
      <c r="J29" s="348">
        <v>1668930</v>
      </c>
      <c r="K29" s="351">
        <v>4770802</v>
      </c>
      <c r="L29" s="352">
        <v>4770802</v>
      </c>
      <c r="M29" s="347">
        <v>0</v>
      </c>
      <c r="N29" s="348">
        <v>0</v>
      </c>
      <c r="O29" s="349">
        <v>0</v>
      </c>
      <c r="P29" s="353"/>
      <c r="Q29" s="348">
        <v>118800</v>
      </c>
      <c r="R29" s="348">
        <v>144580</v>
      </c>
      <c r="S29" s="348">
        <v>812010</v>
      </c>
      <c r="T29" s="348">
        <v>1068000</v>
      </c>
      <c r="U29" s="348">
        <v>1253721</v>
      </c>
      <c r="V29" s="351">
        <v>3397111</v>
      </c>
      <c r="W29" s="352">
        <v>3397111</v>
      </c>
      <c r="X29" s="347">
        <v>0</v>
      </c>
      <c r="Y29" s="348">
        <v>0</v>
      </c>
      <c r="Z29" s="349">
        <v>0</v>
      </c>
      <c r="AA29" s="353"/>
      <c r="AB29" s="348">
        <v>214910</v>
      </c>
      <c r="AC29" s="348">
        <v>174720</v>
      </c>
      <c r="AD29" s="348">
        <v>-108910</v>
      </c>
      <c r="AE29" s="348">
        <v>322690</v>
      </c>
      <c r="AF29" s="348">
        <v>208040</v>
      </c>
      <c r="AG29" s="351">
        <v>811450</v>
      </c>
      <c r="AH29" s="352">
        <v>811450</v>
      </c>
      <c r="AI29" s="347">
        <v>0</v>
      </c>
      <c r="AJ29" s="348">
        <v>0</v>
      </c>
      <c r="AK29" s="349">
        <v>0</v>
      </c>
      <c r="AL29" s="353"/>
      <c r="AM29" s="348">
        <v>0</v>
      </c>
      <c r="AN29" s="348">
        <v>0</v>
      </c>
      <c r="AO29" s="348">
        <v>0</v>
      </c>
      <c r="AP29" s="348">
        <v>61500</v>
      </c>
      <c r="AQ29" s="348">
        <v>170400</v>
      </c>
      <c r="AR29" s="351">
        <v>231900</v>
      </c>
      <c r="AS29" s="352">
        <v>231900</v>
      </c>
      <c r="AT29" s="347">
        <v>0</v>
      </c>
      <c r="AU29" s="348">
        <v>0</v>
      </c>
      <c r="AV29" s="349">
        <v>0</v>
      </c>
      <c r="AW29" s="353"/>
      <c r="AX29" s="348">
        <v>0</v>
      </c>
      <c r="AY29" s="348">
        <v>29700</v>
      </c>
      <c r="AZ29" s="348">
        <v>21900</v>
      </c>
      <c r="BA29" s="348">
        <v>0</v>
      </c>
      <c r="BB29" s="348">
        <v>0</v>
      </c>
      <c r="BC29" s="351">
        <v>51600</v>
      </c>
      <c r="BD29" s="352">
        <v>51600</v>
      </c>
      <c r="BE29" s="347">
        <v>0</v>
      </c>
      <c r="BF29" s="348">
        <v>0</v>
      </c>
      <c r="BG29" s="349">
        <v>0</v>
      </c>
      <c r="BH29" s="350">
        <v>0</v>
      </c>
      <c r="BI29" s="348">
        <v>25070</v>
      </c>
      <c r="BJ29" s="348">
        <v>31060</v>
      </c>
      <c r="BK29" s="348">
        <v>75039</v>
      </c>
      <c r="BL29" s="348">
        <v>100903</v>
      </c>
      <c r="BM29" s="348">
        <v>36769</v>
      </c>
      <c r="BN29" s="351">
        <v>268841</v>
      </c>
      <c r="BO29" s="352">
        <v>268841</v>
      </c>
      <c r="BP29" s="347">
        <v>0</v>
      </c>
      <c r="BQ29" s="348">
        <v>0</v>
      </c>
      <c r="BR29" s="349">
        <v>0</v>
      </c>
      <c r="BS29" s="350">
        <v>0</v>
      </c>
      <c r="BT29" s="348">
        <v>0</v>
      </c>
      <c r="BU29" s="348">
        <v>4950</v>
      </c>
      <c r="BV29" s="348">
        <v>0</v>
      </c>
      <c r="BW29" s="348">
        <v>4950</v>
      </c>
      <c r="BX29" s="348">
        <v>0</v>
      </c>
      <c r="BY29" s="351">
        <v>9900</v>
      </c>
      <c r="BZ29" s="352">
        <v>9900</v>
      </c>
      <c r="CA29" s="347">
        <v>0</v>
      </c>
      <c r="CB29" s="348">
        <v>0</v>
      </c>
      <c r="CC29" s="349">
        <v>0</v>
      </c>
      <c r="CD29" s="350">
        <v>0</v>
      </c>
      <c r="CE29" s="348">
        <v>0</v>
      </c>
      <c r="CF29" s="348">
        <v>0</v>
      </c>
      <c r="CG29" s="348">
        <v>0</v>
      </c>
      <c r="CH29" s="348">
        <v>0</v>
      </c>
      <c r="CI29" s="348">
        <v>0</v>
      </c>
      <c r="CJ29" s="351">
        <v>0</v>
      </c>
      <c r="CK29" s="352">
        <v>0</v>
      </c>
      <c r="CL29" s="347">
        <v>0</v>
      </c>
      <c r="CM29" s="348">
        <v>0</v>
      </c>
      <c r="CN29" s="349">
        <v>0</v>
      </c>
      <c r="CO29" s="350">
        <v>0</v>
      </c>
      <c r="CP29" s="348">
        <v>156610</v>
      </c>
      <c r="CQ29" s="348">
        <v>142340</v>
      </c>
      <c r="CR29" s="348">
        <v>347140</v>
      </c>
      <c r="CS29" s="348">
        <v>621960</v>
      </c>
      <c r="CT29" s="348">
        <v>725760</v>
      </c>
      <c r="CU29" s="351">
        <v>1993810</v>
      </c>
      <c r="CV29" s="354">
        <v>1993810</v>
      </c>
      <c r="CW29" s="347">
        <v>0</v>
      </c>
      <c r="CX29" s="348">
        <v>0</v>
      </c>
      <c r="CY29" s="349">
        <v>0</v>
      </c>
      <c r="CZ29" s="353"/>
      <c r="DA29" s="348">
        <v>103500</v>
      </c>
      <c r="DB29" s="348">
        <v>79560</v>
      </c>
      <c r="DC29" s="348">
        <v>365150</v>
      </c>
      <c r="DD29" s="348">
        <v>545200</v>
      </c>
      <c r="DE29" s="348">
        <v>640140</v>
      </c>
      <c r="DF29" s="351">
        <v>1733550</v>
      </c>
      <c r="DG29" s="352">
        <v>1733550</v>
      </c>
      <c r="DH29" s="347">
        <v>0</v>
      </c>
      <c r="DI29" s="348">
        <v>0</v>
      </c>
      <c r="DJ29" s="349">
        <v>0</v>
      </c>
      <c r="DK29" s="353"/>
      <c r="DL29" s="348">
        <v>34500</v>
      </c>
      <c r="DM29" s="348">
        <v>0</v>
      </c>
      <c r="DN29" s="348">
        <v>-85220</v>
      </c>
      <c r="DO29" s="348">
        <v>37090</v>
      </c>
      <c r="DP29" s="348">
        <v>62620</v>
      </c>
      <c r="DQ29" s="351">
        <v>48990</v>
      </c>
      <c r="DR29" s="352">
        <v>48990</v>
      </c>
      <c r="DS29" s="347">
        <v>0</v>
      </c>
      <c r="DT29" s="348">
        <v>0</v>
      </c>
      <c r="DU29" s="349">
        <v>0</v>
      </c>
      <c r="DV29" s="353"/>
      <c r="DW29" s="348">
        <v>0</v>
      </c>
      <c r="DX29" s="348">
        <v>0</v>
      </c>
      <c r="DY29" s="348">
        <v>0</v>
      </c>
      <c r="DZ29" s="348">
        <v>0</v>
      </c>
      <c r="EA29" s="348">
        <v>0</v>
      </c>
      <c r="EB29" s="351">
        <v>0</v>
      </c>
      <c r="EC29" s="352">
        <v>0</v>
      </c>
      <c r="ED29" s="347">
        <v>0</v>
      </c>
      <c r="EE29" s="348">
        <v>0</v>
      </c>
      <c r="EF29" s="349">
        <v>0</v>
      </c>
      <c r="EG29" s="353"/>
      <c r="EH29" s="348">
        <v>0</v>
      </c>
      <c r="EI29" s="348">
        <v>34500</v>
      </c>
      <c r="EJ29" s="348">
        <v>19800</v>
      </c>
      <c r="EK29" s="348">
        <v>0</v>
      </c>
      <c r="EL29" s="348">
        <v>0</v>
      </c>
      <c r="EM29" s="351">
        <v>54300</v>
      </c>
      <c r="EN29" s="352">
        <v>54300</v>
      </c>
      <c r="EO29" s="347">
        <v>0</v>
      </c>
      <c r="EP29" s="348">
        <v>0</v>
      </c>
      <c r="EQ29" s="349">
        <v>0</v>
      </c>
      <c r="ER29" s="350">
        <v>0</v>
      </c>
      <c r="ES29" s="348">
        <v>18610</v>
      </c>
      <c r="ET29" s="348">
        <v>28280</v>
      </c>
      <c r="EU29" s="348">
        <v>47410</v>
      </c>
      <c r="EV29" s="348">
        <v>39670</v>
      </c>
      <c r="EW29" s="348">
        <v>23000</v>
      </c>
      <c r="EX29" s="351">
        <v>156970</v>
      </c>
      <c r="EY29" s="352">
        <v>156970</v>
      </c>
      <c r="EZ29" s="347">
        <v>0</v>
      </c>
      <c r="FA29" s="348">
        <v>0</v>
      </c>
      <c r="FB29" s="349">
        <v>0</v>
      </c>
      <c r="FC29" s="350">
        <v>0</v>
      </c>
      <c r="FD29" s="348">
        <v>0</v>
      </c>
      <c r="FE29" s="348">
        <v>0</v>
      </c>
      <c r="FF29" s="348">
        <v>0</v>
      </c>
      <c r="FG29" s="348">
        <v>0</v>
      </c>
      <c r="FH29" s="348">
        <v>0</v>
      </c>
      <c r="FI29" s="351">
        <v>0</v>
      </c>
      <c r="FJ29" s="352">
        <v>0</v>
      </c>
      <c r="FK29" s="347">
        <v>0</v>
      </c>
      <c r="FL29" s="348">
        <v>0</v>
      </c>
      <c r="FM29" s="349">
        <v>0</v>
      </c>
      <c r="FN29" s="350">
        <v>0</v>
      </c>
      <c r="FO29" s="348">
        <v>0</v>
      </c>
      <c r="FP29" s="348">
        <v>0</v>
      </c>
      <c r="FQ29" s="348">
        <v>0</v>
      </c>
      <c r="FR29" s="348">
        <v>0</v>
      </c>
      <c r="FS29" s="348">
        <v>0</v>
      </c>
      <c r="FT29" s="351">
        <v>0</v>
      </c>
      <c r="FU29" s="352">
        <v>0</v>
      </c>
      <c r="FV29" s="347">
        <v>0</v>
      </c>
      <c r="FW29" s="348">
        <v>0</v>
      </c>
      <c r="FX29" s="349">
        <v>0</v>
      </c>
      <c r="FY29" s="350">
        <v>0</v>
      </c>
      <c r="FZ29" s="348">
        <v>515390</v>
      </c>
      <c r="GA29" s="348">
        <v>527350</v>
      </c>
      <c r="GB29" s="348">
        <v>1147179</v>
      </c>
      <c r="GC29" s="348">
        <v>2180003</v>
      </c>
      <c r="GD29" s="348">
        <v>2394690</v>
      </c>
      <c r="GE29" s="351">
        <v>6764612</v>
      </c>
      <c r="GF29" s="352">
        <v>6764612</v>
      </c>
    </row>
    <row r="30" spans="1:188" ht="15.75" customHeight="1">
      <c r="A30" s="345" t="s">
        <v>28</v>
      </c>
      <c r="B30" s="347">
        <v>0</v>
      </c>
      <c r="C30" s="348">
        <v>0</v>
      </c>
      <c r="D30" s="349">
        <v>0</v>
      </c>
      <c r="E30" s="350">
        <v>0</v>
      </c>
      <c r="F30" s="348">
        <v>307278</v>
      </c>
      <c r="G30" s="348">
        <v>578065</v>
      </c>
      <c r="H30" s="348">
        <v>986409</v>
      </c>
      <c r="I30" s="348">
        <v>917600</v>
      </c>
      <c r="J30" s="348">
        <v>1298250</v>
      </c>
      <c r="K30" s="351">
        <v>4087602</v>
      </c>
      <c r="L30" s="352">
        <v>4087602</v>
      </c>
      <c r="M30" s="347">
        <v>0</v>
      </c>
      <c r="N30" s="348">
        <v>0</v>
      </c>
      <c r="O30" s="349">
        <v>0</v>
      </c>
      <c r="P30" s="353"/>
      <c r="Q30" s="348">
        <v>168000</v>
      </c>
      <c r="R30" s="348">
        <v>280410</v>
      </c>
      <c r="S30" s="348">
        <v>506000</v>
      </c>
      <c r="T30" s="348">
        <v>717140</v>
      </c>
      <c r="U30" s="348">
        <v>855930</v>
      </c>
      <c r="V30" s="351">
        <v>2527480</v>
      </c>
      <c r="W30" s="352">
        <v>2527480</v>
      </c>
      <c r="X30" s="347">
        <v>0</v>
      </c>
      <c r="Y30" s="348">
        <v>0</v>
      </c>
      <c r="Z30" s="349">
        <v>0</v>
      </c>
      <c r="AA30" s="353"/>
      <c r="AB30" s="348">
        <v>59400</v>
      </c>
      <c r="AC30" s="348">
        <v>237840</v>
      </c>
      <c r="AD30" s="348">
        <v>299260</v>
      </c>
      <c r="AE30" s="348">
        <v>132900</v>
      </c>
      <c r="AF30" s="348">
        <v>253670</v>
      </c>
      <c r="AG30" s="351">
        <v>983070</v>
      </c>
      <c r="AH30" s="352">
        <v>983070</v>
      </c>
      <c r="AI30" s="347">
        <v>0</v>
      </c>
      <c r="AJ30" s="348">
        <v>0</v>
      </c>
      <c r="AK30" s="349">
        <v>0</v>
      </c>
      <c r="AL30" s="353"/>
      <c r="AM30" s="348">
        <v>0</v>
      </c>
      <c r="AN30" s="348">
        <v>0</v>
      </c>
      <c r="AO30" s="348">
        <v>0</v>
      </c>
      <c r="AP30" s="348">
        <v>0</v>
      </c>
      <c r="AQ30" s="348">
        <v>29700</v>
      </c>
      <c r="AR30" s="351">
        <v>29700</v>
      </c>
      <c r="AS30" s="352">
        <v>29700</v>
      </c>
      <c r="AT30" s="347">
        <v>0</v>
      </c>
      <c r="AU30" s="348">
        <v>0</v>
      </c>
      <c r="AV30" s="349">
        <v>0</v>
      </c>
      <c r="AW30" s="353"/>
      <c r="AX30" s="348">
        <v>29700</v>
      </c>
      <c r="AY30" s="348">
        <v>29700</v>
      </c>
      <c r="AZ30" s="348">
        <v>128820</v>
      </c>
      <c r="BA30" s="348">
        <v>29700</v>
      </c>
      <c r="BB30" s="348">
        <v>118800</v>
      </c>
      <c r="BC30" s="351">
        <v>336720</v>
      </c>
      <c r="BD30" s="352">
        <v>336720</v>
      </c>
      <c r="BE30" s="347">
        <v>0</v>
      </c>
      <c r="BF30" s="348">
        <v>0</v>
      </c>
      <c r="BG30" s="349">
        <v>0</v>
      </c>
      <c r="BH30" s="350">
        <v>0</v>
      </c>
      <c r="BI30" s="348">
        <v>50178</v>
      </c>
      <c r="BJ30" s="348">
        <v>27230</v>
      </c>
      <c r="BK30" s="348">
        <v>43729</v>
      </c>
      <c r="BL30" s="348">
        <v>28220</v>
      </c>
      <c r="BM30" s="348">
        <v>40150</v>
      </c>
      <c r="BN30" s="351">
        <v>189507</v>
      </c>
      <c r="BO30" s="352">
        <v>189507</v>
      </c>
      <c r="BP30" s="347">
        <v>0</v>
      </c>
      <c r="BQ30" s="348">
        <v>0</v>
      </c>
      <c r="BR30" s="349">
        <v>0</v>
      </c>
      <c r="BS30" s="350">
        <v>0</v>
      </c>
      <c r="BT30" s="348">
        <v>0</v>
      </c>
      <c r="BU30" s="348">
        <v>2885</v>
      </c>
      <c r="BV30" s="348">
        <v>8600</v>
      </c>
      <c r="BW30" s="348">
        <v>9640</v>
      </c>
      <c r="BX30" s="348">
        <v>0</v>
      </c>
      <c r="BY30" s="351">
        <v>21125</v>
      </c>
      <c r="BZ30" s="352">
        <v>21125</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116240</v>
      </c>
      <c r="CQ30" s="348">
        <v>264790</v>
      </c>
      <c r="CR30" s="348">
        <v>259550</v>
      </c>
      <c r="CS30" s="348">
        <v>272510</v>
      </c>
      <c r="CT30" s="348">
        <v>332130</v>
      </c>
      <c r="CU30" s="351">
        <v>1245220</v>
      </c>
      <c r="CV30" s="354">
        <v>1245220</v>
      </c>
      <c r="CW30" s="347">
        <v>0</v>
      </c>
      <c r="CX30" s="348">
        <v>0</v>
      </c>
      <c r="CY30" s="349">
        <v>0</v>
      </c>
      <c r="CZ30" s="353"/>
      <c r="DA30" s="348">
        <v>22200</v>
      </c>
      <c r="DB30" s="348">
        <v>138000</v>
      </c>
      <c r="DC30" s="348">
        <v>-660</v>
      </c>
      <c r="DD30" s="348">
        <v>148140</v>
      </c>
      <c r="DE30" s="348">
        <v>119700</v>
      </c>
      <c r="DF30" s="351">
        <v>427380</v>
      </c>
      <c r="DG30" s="352">
        <v>427380</v>
      </c>
      <c r="DH30" s="347">
        <v>0</v>
      </c>
      <c r="DI30" s="348">
        <v>0</v>
      </c>
      <c r="DJ30" s="349">
        <v>0</v>
      </c>
      <c r="DK30" s="353"/>
      <c r="DL30" s="348">
        <v>34500</v>
      </c>
      <c r="DM30" s="348">
        <v>69000</v>
      </c>
      <c r="DN30" s="348">
        <v>91200</v>
      </c>
      <c r="DO30" s="348">
        <v>78900</v>
      </c>
      <c r="DP30" s="348">
        <v>44400</v>
      </c>
      <c r="DQ30" s="351">
        <v>318000</v>
      </c>
      <c r="DR30" s="352">
        <v>318000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34500</v>
      </c>
      <c r="EI30" s="348">
        <v>34500</v>
      </c>
      <c r="EJ30" s="348">
        <v>144000</v>
      </c>
      <c r="EK30" s="348">
        <v>34500</v>
      </c>
      <c r="EL30" s="348">
        <v>138000</v>
      </c>
      <c r="EM30" s="351">
        <v>385500</v>
      </c>
      <c r="EN30" s="352">
        <v>385500</v>
      </c>
      <c r="EO30" s="347">
        <v>0</v>
      </c>
      <c r="EP30" s="348">
        <v>0</v>
      </c>
      <c r="EQ30" s="349">
        <v>0</v>
      </c>
      <c r="ER30" s="350">
        <v>0</v>
      </c>
      <c r="ES30" s="348">
        <v>25040</v>
      </c>
      <c r="ET30" s="348">
        <v>19840</v>
      </c>
      <c r="EU30" s="348">
        <v>16790</v>
      </c>
      <c r="EV30" s="348">
        <v>10970</v>
      </c>
      <c r="EW30" s="348">
        <v>30030</v>
      </c>
      <c r="EX30" s="351">
        <v>102670</v>
      </c>
      <c r="EY30" s="352">
        <v>102670</v>
      </c>
      <c r="EZ30" s="347">
        <v>0</v>
      </c>
      <c r="FA30" s="348">
        <v>0</v>
      </c>
      <c r="FB30" s="349">
        <v>0</v>
      </c>
      <c r="FC30" s="350">
        <v>0</v>
      </c>
      <c r="FD30" s="348">
        <v>0</v>
      </c>
      <c r="FE30" s="348">
        <v>3450</v>
      </c>
      <c r="FF30" s="348">
        <v>8220</v>
      </c>
      <c r="FG30" s="348">
        <v>0</v>
      </c>
      <c r="FH30" s="348">
        <v>0</v>
      </c>
      <c r="FI30" s="351">
        <v>11670</v>
      </c>
      <c r="FJ30" s="352">
        <v>11670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423518</v>
      </c>
      <c r="GA30" s="348">
        <v>842855</v>
      </c>
      <c r="GB30" s="348">
        <v>1245959</v>
      </c>
      <c r="GC30" s="348">
        <v>1190110</v>
      </c>
      <c r="GD30" s="348">
        <v>1630380</v>
      </c>
      <c r="GE30" s="351">
        <v>5332822</v>
      </c>
      <c r="GF30" s="352">
        <v>5332822</v>
      </c>
    </row>
    <row r="31" spans="1:188" ht="15.75" customHeight="1">
      <c r="A31" s="345" t="s">
        <v>29</v>
      </c>
      <c r="B31" s="347">
        <v>0</v>
      </c>
      <c r="C31" s="348">
        <v>0</v>
      </c>
      <c r="D31" s="349">
        <v>0</v>
      </c>
      <c r="E31" s="350">
        <v>0</v>
      </c>
      <c r="F31" s="348">
        <v>0</v>
      </c>
      <c r="G31" s="348">
        <v>95840</v>
      </c>
      <c r="H31" s="348">
        <v>346150</v>
      </c>
      <c r="I31" s="348">
        <v>481850</v>
      </c>
      <c r="J31" s="348">
        <v>602389</v>
      </c>
      <c r="K31" s="351">
        <v>1526229</v>
      </c>
      <c r="L31" s="352">
        <v>1526229</v>
      </c>
      <c r="M31" s="347">
        <v>0</v>
      </c>
      <c r="N31" s="348">
        <v>0</v>
      </c>
      <c r="O31" s="349">
        <v>0</v>
      </c>
      <c r="P31" s="353"/>
      <c r="Q31" s="348">
        <v>0</v>
      </c>
      <c r="R31" s="348">
        <v>29700</v>
      </c>
      <c r="S31" s="348">
        <v>221910</v>
      </c>
      <c r="T31" s="348">
        <v>286350</v>
      </c>
      <c r="U31" s="348">
        <v>413760</v>
      </c>
      <c r="V31" s="351">
        <v>951720</v>
      </c>
      <c r="W31" s="352">
        <v>951720</v>
      </c>
      <c r="X31" s="347">
        <v>0</v>
      </c>
      <c r="Y31" s="348">
        <v>0</v>
      </c>
      <c r="Z31" s="349">
        <v>0</v>
      </c>
      <c r="AA31" s="353"/>
      <c r="AB31" s="348">
        <v>0</v>
      </c>
      <c r="AC31" s="348">
        <v>59270</v>
      </c>
      <c r="AD31" s="348">
        <v>89100</v>
      </c>
      <c r="AE31" s="348">
        <v>170400</v>
      </c>
      <c r="AF31" s="348">
        <v>104690</v>
      </c>
      <c r="AG31" s="351">
        <v>423460</v>
      </c>
      <c r="AH31" s="352">
        <v>423460</v>
      </c>
      <c r="AI31" s="347">
        <v>0</v>
      </c>
      <c r="AJ31" s="348">
        <v>0</v>
      </c>
      <c r="AK31" s="349">
        <v>0</v>
      </c>
      <c r="AL31" s="353"/>
      <c r="AM31" s="348">
        <v>0</v>
      </c>
      <c r="AN31" s="348">
        <v>0</v>
      </c>
      <c r="AO31" s="348">
        <v>0</v>
      </c>
      <c r="AP31" s="348">
        <v>0</v>
      </c>
      <c r="AQ31" s="348">
        <v>0</v>
      </c>
      <c r="AR31" s="351">
        <v>0</v>
      </c>
      <c r="AS31" s="352">
        <v>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6870</v>
      </c>
      <c r="BK31" s="348">
        <v>32470</v>
      </c>
      <c r="BL31" s="348">
        <v>17350</v>
      </c>
      <c r="BM31" s="348">
        <v>59369</v>
      </c>
      <c r="BN31" s="351">
        <v>116059</v>
      </c>
      <c r="BO31" s="352">
        <v>116059</v>
      </c>
      <c r="BP31" s="347">
        <v>0</v>
      </c>
      <c r="BQ31" s="348">
        <v>0</v>
      </c>
      <c r="BR31" s="349">
        <v>0</v>
      </c>
      <c r="BS31" s="350">
        <v>0</v>
      </c>
      <c r="BT31" s="348">
        <v>0</v>
      </c>
      <c r="BU31" s="348">
        <v>0</v>
      </c>
      <c r="BV31" s="348">
        <v>2670</v>
      </c>
      <c r="BW31" s="348">
        <v>7750</v>
      </c>
      <c r="BX31" s="348">
        <v>24570</v>
      </c>
      <c r="BY31" s="351">
        <v>34990</v>
      </c>
      <c r="BZ31" s="352">
        <v>34990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69000</v>
      </c>
      <c r="CR31" s="348">
        <v>103500</v>
      </c>
      <c r="CS31" s="348">
        <v>82310</v>
      </c>
      <c r="CT31" s="348">
        <v>183550</v>
      </c>
      <c r="CU31" s="351">
        <v>438360</v>
      </c>
      <c r="CV31" s="354">
        <v>438360</v>
      </c>
      <c r="CW31" s="347">
        <v>0</v>
      </c>
      <c r="CX31" s="348">
        <v>0</v>
      </c>
      <c r="CY31" s="349">
        <v>0</v>
      </c>
      <c r="CZ31" s="353"/>
      <c r="DA31" s="348">
        <v>0</v>
      </c>
      <c r="DB31" s="348">
        <v>34500</v>
      </c>
      <c r="DC31" s="348">
        <v>34500</v>
      </c>
      <c r="DD31" s="348">
        <v>35650</v>
      </c>
      <c r="DE31" s="348">
        <v>74760</v>
      </c>
      <c r="DF31" s="351">
        <v>179410</v>
      </c>
      <c r="DG31" s="352">
        <v>179410</v>
      </c>
      <c r="DH31" s="347">
        <v>0</v>
      </c>
      <c r="DI31" s="348">
        <v>0</v>
      </c>
      <c r="DJ31" s="349">
        <v>0</v>
      </c>
      <c r="DK31" s="353"/>
      <c r="DL31" s="348">
        <v>0</v>
      </c>
      <c r="DM31" s="348">
        <v>34500</v>
      </c>
      <c r="DN31" s="348">
        <v>69000</v>
      </c>
      <c r="DO31" s="348">
        <v>34500</v>
      </c>
      <c r="DP31" s="348">
        <v>70150</v>
      </c>
      <c r="DQ31" s="351">
        <v>208150</v>
      </c>
      <c r="DR31" s="352">
        <v>208150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2960</v>
      </c>
      <c r="EW31" s="348">
        <v>8740</v>
      </c>
      <c r="EX31" s="351">
        <v>11700</v>
      </c>
      <c r="EY31" s="352">
        <v>11700</v>
      </c>
      <c r="EZ31" s="347">
        <v>0</v>
      </c>
      <c r="FA31" s="348">
        <v>0</v>
      </c>
      <c r="FB31" s="349">
        <v>0</v>
      </c>
      <c r="FC31" s="350">
        <v>0</v>
      </c>
      <c r="FD31" s="348">
        <v>0</v>
      </c>
      <c r="FE31" s="348">
        <v>0</v>
      </c>
      <c r="FF31" s="348">
        <v>0</v>
      </c>
      <c r="FG31" s="348">
        <v>9200</v>
      </c>
      <c r="FH31" s="348">
        <v>29900</v>
      </c>
      <c r="FI31" s="351">
        <v>39100</v>
      </c>
      <c r="FJ31" s="352">
        <v>39100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164840</v>
      </c>
      <c r="GB31" s="348">
        <v>449650</v>
      </c>
      <c r="GC31" s="348">
        <v>564160</v>
      </c>
      <c r="GD31" s="348">
        <v>785939</v>
      </c>
      <c r="GE31" s="351">
        <v>1964589</v>
      </c>
      <c r="GF31" s="352">
        <v>1964589</v>
      </c>
    </row>
    <row r="32" spans="1:188" ht="15.75" customHeight="1">
      <c r="A32" s="345" t="s">
        <v>30</v>
      </c>
      <c r="B32" s="347">
        <v>0</v>
      </c>
      <c r="C32" s="348">
        <v>0</v>
      </c>
      <c r="D32" s="349">
        <v>0</v>
      </c>
      <c r="E32" s="350">
        <v>0</v>
      </c>
      <c r="F32" s="348">
        <v>29700</v>
      </c>
      <c r="G32" s="348">
        <v>188020</v>
      </c>
      <c r="H32" s="348">
        <v>446140</v>
      </c>
      <c r="I32" s="348">
        <v>434400</v>
      </c>
      <c r="J32" s="348">
        <v>357820</v>
      </c>
      <c r="K32" s="351">
        <v>1456080</v>
      </c>
      <c r="L32" s="352">
        <v>1456080</v>
      </c>
      <c r="M32" s="347">
        <v>0</v>
      </c>
      <c r="N32" s="348">
        <v>0</v>
      </c>
      <c r="O32" s="349">
        <v>0</v>
      </c>
      <c r="P32" s="353"/>
      <c r="Q32" s="348">
        <v>0</v>
      </c>
      <c r="R32" s="348">
        <v>21900</v>
      </c>
      <c r="S32" s="348">
        <v>200100</v>
      </c>
      <c r="T32" s="348">
        <v>290910</v>
      </c>
      <c r="U32" s="348">
        <v>238830</v>
      </c>
      <c r="V32" s="351">
        <v>751740</v>
      </c>
      <c r="W32" s="352">
        <v>751740</v>
      </c>
      <c r="X32" s="347">
        <v>0</v>
      </c>
      <c r="Y32" s="348">
        <v>0</v>
      </c>
      <c r="Z32" s="349">
        <v>0</v>
      </c>
      <c r="AA32" s="353"/>
      <c r="AB32" s="348">
        <v>29700</v>
      </c>
      <c r="AC32" s="348">
        <v>111000</v>
      </c>
      <c r="AD32" s="348">
        <v>200100</v>
      </c>
      <c r="AE32" s="348">
        <v>111000</v>
      </c>
      <c r="AF32" s="348">
        <v>29700</v>
      </c>
      <c r="AG32" s="351">
        <v>481500</v>
      </c>
      <c r="AH32" s="352">
        <v>481500</v>
      </c>
      <c r="AI32" s="347">
        <v>0</v>
      </c>
      <c r="AJ32" s="348">
        <v>0</v>
      </c>
      <c r="AK32" s="349">
        <v>0</v>
      </c>
      <c r="AL32" s="353"/>
      <c r="AM32" s="348">
        <v>0</v>
      </c>
      <c r="AN32" s="348">
        <v>0</v>
      </c>
      <c r="AO32" s="348">
        <v>0</v>
      </c>
      <c r="AP32" s="348">
        <v>0</v>
      </c>
      <c r="AQ32" s="348">
        <v>76350</v>
      </c>
      <c r="AR32" s="351">
        <v>76350</v>
      </c>
      <c r="AS32" s="352">
        <v>76350</v>
      </c>
      <c r="AT32" s="347">
        <v>0</v>
      </c>
      <c r="AU32" s="348">
        <v>0</v>
      </c>
      <c r="AV32" s="349">
        <v>0</v>
      </c>
      <c r="AW32" s="353"/>
      <c r="AX32" s="348">
        <v>0</v>
      </c>
      <c r="AY32" s="348">
        <v>22770</v>
      </c>
      <c r="AZ32" s="348">
        <v>0</v>
      </c>
      <c r="BA32" s="348">
        <v>29700</v>
      </c>
      <c r="BB32" s="348">
        <v>0</v>
      </c>
      <c r="BC32" s="351">
        <v>52470</v>
      </c>
      <c r="BD32" s="352">
        <v>52470</v>
      </c>
      <c r="BE32" s="347">
        <v>0</v>
      </c>
      <c r="BF32" s="348">
        <v>0</v>
      </c>
      <c r="BG32" s="349">
        <v>0</v>
      </c>
      <c r="BH32" s="350">
        <v>0</v>
      </c>
      <c r="BI32" s="348">
        <v>0</v>
      </c>
      <c r="BJ32" s="348">
        <v>29460</v>
      </c>
      <c r="BK32" s="348">
        <v>45940</v>
      </c>
      <c r="BL32" s="348">
        <v>0</v>
      </c>
      <c r="BM32" s="348">
        <v>12940</v>
      </c>
      <c r="BN32" s="351">
        <v>88340</v>
      </c>
      <c r="BO32" s="352">
        <v>88340</v>
      </c>
      <c r="BP32" s="347">
        <v>0</v>
      </c>
      <c r="BQ32" s="348">
        <v>0</v>
      </c>
      <c r="BR32" s="349">
        <v>0</v>
      </c>
      <c r="BS32" s="350">
        <v>0</v>
      </c>
      <c r="BT32" s="348">
        <v>0</v>
      </c>
      <c r="BU32" s="348">
        <v>2890</v>
      </c>
      <c r="BV32" s="348">
        <v>0</v>
      </c>
      <c r="BW32" s="348">
        <v>2790</v>
      </c>
      <c r="BX32" s="348">
        <v>0</v>
      </c>
      <c r="BY32" s="351">
        <v>5680</v>
      </c>
      <c r="BZ32" s="352">
        <v>5680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41580</v>
      </c>
      <c r="CR32" s="348">
        <v>207210</v>
      </c>
      <c r="CS32" s="348">
        <v>171120</v>
      </c>
      <c r="CT32" s="348">
        <v>54300</v>
      </c>
      <c r="CU32" s="351">
        <v>474210</v>
      </c>
      <c r="CV32" s="354">
        <v>474210</v>
      </c>
      <c r="CW32" s="347">
        <v>0</v>
      </c>
      <c r="CX32" s="348">
        <v>0</v>
      </c>
      <c r="CY32" s="349">
        <v>0</v>
      </c>
      <c r="CZ32" s="353"/>
      <c r="DA32" s="348">
        <v>0</v>
      </c>
      <c r="DB32" s="348">
        <v>0</v>
      </c>
      <c r="DC32" s="348">
        <v>123300</v>
      </c>
      <c r="DD32" s="348">
        <v>138000</v>
      </c>
      <c r="DE32" s="348">
        <v>54300</v>
      </c>
      <c r="DF32" s="351">
        <v>315600</v>
      </c>
      <c r="DG32" s="352">
        <v>315600</v>
      </c>
      <c r="DH32" s="347">
        <v>0</v>
      </c>
      <c r="DI32" s="348">
        <v>0</v>
      </c>
      <c r="DJ32" s="349">
        <v>0</v>
      </c>
      <c r="DK32" s="353"/>
      <c r="DL32" s="348">
        <v>0</v>
      </c>
      <c r="DM32" s="348">
        <v>0</v>
      </c>
      <c r="DN32" s="348">
        <v>34500</v>
      </c>
      <c r="DO32" s="348">
        <v>9900</v>
      </c>
      <c r="DP32" s="348">
        <v>0</v>
      </c>
      <c r="DQ32" s="351">
        <v>44400</v>
      </c>
      <c r="DR32" s="352">
        <v>44400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26450</v>
      </c>
      <c r="EJ32" s="348">
        <v>0</v>
      </c>
      <c r="EK32" s="348">
        <v>21900</v>
      </c>
      <c r="EL32" s="348">
        <v>0</v>
      </c>
      <c r="EM32" s="351">
        <v>48350</v>
      </c>
      <c r="EN32" s="352">
        <v>48350</v>
      </c>
      <c r="EO32" s="347">
        <v>0</v>
      </c>
      <c r="EP32" s="348">
        <v>0</v>
      </c>
      <c r="EQ32" s="349">
        <v>0</v>
      </c>
      <c r="ER32" s="350">
        <v>0</v>
      </c>
      <c r="ES32" s="348">
        <v>0</v>
      </c>
      <c r="ET32" s="348">
        <v>11680</v>
      </c>
      <c r="EU32" s="348">
        <v>49410</v>
      </c>
      <c r="EV32" s="348">
        <v>0</v>
      </c>
      <c r="EW32" s="348">
        <v>0</v>
      </c>
      <c r="EX32" s="351">
        <v>61090</v>
      </c>
      <c r="EY32" s="352">
        <v>61090</v>
      </c>
      <c r="EZ32" s="347">
        <v>0</v>
      </c>
      <c r="FA32" s="348">
        <v>0</v>
      </c>
      <c r="FB32" s="349">
        <v>0</v>
      </c>
      <c r="FC32" s="350">
        <v>0</v>
      </c>
      <c r="FD32" s="348">
        <v>0</v>
      </c>
      <c r="FE32" s="348">
        <v>3450</v>
      </c>
      <c r="FF32" s="348">
        <v>0</v>
      </c>
      <c r="FG32" s="348">
        <v>1320</v>
      </c>
      <c r="FH32" s="348">
        <v>0</v>
      </c>
      <c r="FI32" s="351">
        <v>4770</v>
      </c>
      <c r="FJ32" s="352">
        <v>4770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29700</v>
      </c>
      <c r="GA32" s="348">
        <v>229600</v>
      </c>
      <c r="GB32" s="348">
        <v>653350</v>
      </c>
      <c r="GC32" s="348">
        <v>605520</v>
      </c>
      <c r="GD32" s="348">
        <v>412120</v>
      </c>
      <c r="GE32" s="351">
        <v>1930290</v>
      </c>
      <c r="GF32" s="352">
        <v>1930290</v>
      </c>
    </row>
    <row r="33" spans="1:188" ht="15.75" customHeight="1">
      <c r="A33" s="345" t="s">
        <v>31</v>
      </c>
      <c r="B33" s="347">
        <v>0</v>
      </c>
      <c r="C33" s="348">
        <v>0</v>
      </c>
      <c r="D33" s="349">
        <v>0</v>
      </c>
      <c r="E33" s="350">
        <v>0</v>
      </c>
      <c r="F33" s="348">
        <v>47390</v>
      </c>
      <c r="G33" s="348">
        <v>139910</v>
      </c>
      <c r="H33" s="348">
        <v>244670</v>
      </c>
      <c r="I33" s="348">
        <v>542200</v>
      </c>
      <c r="J33" s="348">
        <v>524620</v>
      </c>
      <c r="K33" s="351">
        <v>1498790</v>
      </c>
      <c r="L33" s="352">
        <v>1498790</v>
      </c>
      <c r="M33" s="347">
        <v>0</v>
      </c>
      <c r="N33" s="348">
        <v>0</v>
      </c>
      <c r="O33" s="349">
        <v>0</v>
      </c>
      <c r="P33" s="353"/>
      <c r="Q33" s="348">
        <v>32400</v>
      </c>
      <c r="R33" s="348">
        <v>59400</v>
      </c>
      <c r="S33" s="348">
        <v>124260</v>
      </c>
      <c r="T33" s="348">
        <v>325700</v>
      </c>
      <c r="U33" s="348">
        <v>349730</v>
      </c>
      <c r="V33" s="351">
        <v>891490</v>
      </c>
      <c r="W33" s="352">
        <v>891490</v>
      </c>
      <c r="X33" s="347">
        <v>0</v>
      </c>
      <c r="Y33" s="348">
        <v>0</v>
      </c>
      <c r="Z33" s="349">
        <v>0</v>
      </c>
      <c r="AA33" s="353"/>
      <c r="AB33" s="348">
        <v>0</v>
      </c>
      <c r="AC33" s="348">
        <v>59400</v>
      </c>
      <c r="AD33" s="348">
        <v>103200</v>
      </c>
      <c r="AE33" s="348">
        <v>162600</v>
      </c>
      <c r="AF33" s="348">
        <v>111000</v>
      </c>
      <c r="AG33" s="351">
        <v>436200</v>
      </c>
      <c r="AH33" s="352">
        <v>436200</v>
      </c>
      <c r="AI33" s="347">
        <v>0</v>
      </c>
      <c r="AJ33" s="348">
        <v>0</v>
      </c>
      <c r="AK33" s="349">
        <v>0</v>
      </c>
      <c r="AL33" s="353"/>
      <c r="AM33" s="348">
        <v>0</v>
      </c>
      <c r="AN33" s="348">
        <v>0</v>
      </c>
      <c r="AO33" s="348">
        <v>0</v>
      </c>
      <c r="AP33" s="348">
        <v>0</v>
      </c>
      <c r="AQ33" s="348">
        <v>29700</v>
      </c>
      <c r="AR33" s="351">
        <v>29700</v>
      </c>
      <c r="AS33" s="352">
        <v>29700</v>
      </c>
      <c r="AT33" s="347">
        <v>0</v>
      </c>
      <c r="AU33" s="348">
        <v>0</v>
      </c>
      <c r="AV33" s="349">
        <v>0</v>
      </c>
      <c r="AW33" s="353"/>
      <c r="AX33" s="348">
        <v>0</v>
      </c>
      <c r="AY33" s="348">
        <v>0</v>
      </c>
      <c r="AZ33" s="348">
        <v>0</v>
      </c>
      <c r="BA33" s="348">
        <v>0</v>
      </c>
      <c r="BB33" s="348">
        <v>29700</v>
      </c>
      <c r="BC33" s="351">
        <v>29700</v>
      </c>
      <c r="BD33" s="352">
        <v>29700</v>
      </c>
      <c r="BE33" s="347">
        <v>0</v>
      </c>
      <c r="BF33" s="348">
        <v>0</v>
      </c>
      <c r="BG33" s="349">
        <v>0</v>
      </c>
      <c r="BH33" s="350">
        <v>0</v>
      </c>
      <c r="BI33" s="348">
        <v>14990</v>
      </c>
      <c r="BJ33" s="348">
        <v>21110</v>
      </c>
      <c r="BK33" s="348">
        <v>17210</v>
      </c>
      <c r="BL33" s="348">
        <v>51920</v>
      </c>
      <c r="BM33" s="348">
        <v>4490</v>
      </c>
      <c r="BN33" s="351">
        <v>109720</v>
      </c>
      <c r="BO33" s="352">
        <v>109720</v>
      </c>
      <c r="BP33" s="347">
        <v>0</v>
      </c>
      <c r="BQ33" s="348">
        <v>0</v>
      </c>
      <c r="BR33" s="349">
        <v>0</v>
      </c>
      <c r="BS33" s="350">
        <v>0</v>
      </c>
      <c r="BT33" s="348">
        <v>0</v>
      </c>
      <c r="BU33" s="348">
        <v>0</v>
      </c>
      <c r="BV33" s="348">
        <v>0</v>
      </c>
      <c r="BW33" s="348">
        <v>1980</v>
      </c>
      <c r="BX33" s="348">
        <v>0</v>
      </c>
      <c r="BY33" s="351">
        <v>1980</v>
      </c>
      <c r="BZ33" s="352">
        <v>1980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28020</v>
      </c>
      <c r="CQ33" s="348">
        <v>106950</v>
      </c>
      <c r="CR33" s="348">
        <v>116650</v>
      </c>
      <c r="CS33" s="348">
        <v>313430</v>
      </c>
      <c r="CT33" s="348">
        <v>204000</v>
      </c>
      <c r="CU33" s="351">
        <v>769050</v>
      </c>
      <c r="CV33" s="354">
        <v>769050</v>
      </c>
      <c r="CW33" s="347">
        <v>0</v>
      </c>
      <c r="CX33" s="348">
        <v>0</v>
      </c>
      <c r="CY33" s="349">
        <v>0</v>
      </c>
      <c r="CZ33" s="353"/>
      <c r="DA33" s="348">
        <v>11100</v>
      </c>
      <c r="DB33" s="348">
        <v>69000</v>
      </c>
      <c r="DC33" s="348">
        <v>108350</v>
      </c>
      <c r="DD33" s="348">
        <v>276620</v>
      </c>
      <c r="DE33" s="348">
        <v>162300</v>
      </c>
      <c r="DF33" s="351">
        <v>627370</v>
      </c>
      <c r="DG33" s="352">
        <v>627370</v>
      </c>
      <c r="DH33" s="347">
        <v>0</v>
      </c>
      <c r="DI33" s="348">
        <v>0</v>
      </c>
      <c r="DJ33" s="349">
        <v>0</v>
      </c>
      <c r="DK33" s="353"/>
      <c r="DL33" s="348">
        <v>0</v>
      </c>
      <c r="DM33" s="348">
        <v>34500</v>
      </c>
      <c r="DN33" s="348">
        <v>0</v>
      </c>
      <c r="DO33" s="348">
        <v>9900</v>
      </c>
      <c r="DP33" s="348">
        <v>19800</v>
      </c>
      <c r="DQ33" s="351">
        <v>64200</v>
      </c>
      <c r="DR33" s="352">
        <v>64200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21900</v>
      </c>
      <c r="EM33" s="351">
        <v>21900</v>
      </c>
      <c r="EN33" s="352">
        <v>21900</v>
      </c>
      <c r="EO33" s="347">
        <v>0</v>
      </c>
      <c r="EP33" s="348">
        <v>0</v>
      </c>
      <c r="EQ33" s="349">
        <v>0</v>
      </c>
      <c r="ER33" s="350">
        <v>0</v>
      </c>
      <c r="ES33" s="348">
        <v>16920</v>
      </c>
      <c r="ET33" s="348">
        <v>3450</v>
      </c>
      <c r="EU33" s="348">
        <v>8300</v>
      </c>
      <c r="EV33" s="348">
        <v>24610</v>
      </c>
      <c r="EW33" s="348">
        <v>0</v>
      </c>
      <c r="EX33" s="351">
        <v>53280</v>
      </c>
      <c r="EY33" s="352">
        <v>53280</v>
      </c>
      <c r="EZ33" s="347">
        <v>0</v>
      </c>
      <c r="FA33" s="348">
        <v>0</v>
      </c>
      <c r="FB33" s="349">
        <v>0</v>
      </c>
      <c r="FC33" s="350">
        <v>0</v>
      </c>
      <c r="FD33" s="348">
        <v>0</v>
      </c>
      <c r="FE33" s="348">
        <v>0</v>
      </c>
      <c r="FF33" s="348">
        <v>0</v>
      </c>
      <c r="FG33" s="348">
        <v>2300</v>
      </c>
      <c r="FH33" s="348">
        <v>0</v>
      </c>
      <c r="FI33" s="351">
        <v>2300</v>
      </c>
      <c r="FJ33" s="352">
        <v>2300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75410</v>
      </c>
      <c r="GA33" s="348">
        <v>246860</v>
      </c>
      <c r="GB33" s="348">
        <v>361320</v>
      </c>
      <c r="GC33" s="348">
        <v>855630</v>
      </c>
      <c r="GD33" s="348">
        <v>728620</v>
      </c>
      <c r="GE33" s="351">
        <v>2267840</v>
      </c>
      <c r="GF33" s="352">
        <v>2267840</v>
      </c>
    </row>
    <row r="34" spans="1:188" ht="15.75" customHeight="1">
      <c r="A34" s="345" t="s">
        <v>32</v>
      </c>
      <c r="B34" s="347">
        <v>0</v>
      </c>
      <c r="C34" s="348">
        <v>300</v>
      </c>
      <c r="D34" s="349">
        <v>300</v>
      </c>
      <c r="E34" s="350">
        <v>0</v>
      </c>
      <c r="F34" s="348">
        <v>109440</v>
      </c>
      <c r="G34" s="348">
        <v>194660</v>
      </c>
      <c r="H34" s="348">
        <v>455470</v>
      </c>
      <c r="I34" s="348">
        <v>976980</v>
      </c>
      <c r="J34" s="348">
        <v>524640</v>
      </c>
      <c r="K34" s="351">
        <v>2261190</v>
      </c>
      <c r="L34" s="352">
        <v>2261490</v>
      </c>
      <c r="M34" s="347">
        <v>0</v>
      </c>
      <c r="N34" s="348">
        <v>0</v>
      </c>
      <c r="O34" s="349">
        <v>0</v>
      </c>
      <c r="P34" s="353"/>
      <c r="Q34" s="348">
        <v>0</v>
      </c>
      <c r="R34" s="348">
        <v>111000</v>
      </c>
      <c r="S34" s="348">
        <v>276300</v>
      </c>
      <c r="T34" s="348">
        <v>562430</v>
      </c>
      <c r="U34" s="348">
        <v>335810</v>
      </c>
      <c r="V34" s="351">
        <v>1285540</v>
      </c>
      <c r="W34" s="352">
        <v>1285540</v>
      </c>
      <c r="X34" s="347">
        <v>0</v>
      </c>
      <c r="Y34" s="348">
        <v>0</v>
      </c>
      <c r="Z34" s="349">
        <v>0</v>
      </c>
      <c r="AA34" s="353"/>
      <c r="AB34" s="348">
        <v>103980</v>
      </c>
      <c r="AC34" s="348">
        <v>47000</v>
      </c>
      <c r="AD34" s="348">
        <v>81300</v>
      </c>
      <c r="AE34" s="348">
        <v>197740</v>
      </c>
      <c r="AF34" s="348">
        <v>59400</v>
      </c>
      <c r="AG34" s="351">
        <v>489420</v>
      </c>
      <c r="AH34" s="352">
        <v>489420</v>
      </c>
      <c r="AI34" s="347">
        <v>0</v>
      </c>
      <c r="AJ34" s="348">
        <v>0</v>
      </c>
      <c r="AK34" s="349">
        <v>0</v>
      </c>
      <c r="AL34" s="353"/>
      <c r="AM34" s="348">
        <v>0</v>
      </c>
      <c r="AN34" s="348">
        <v>0</v>
      </c>
      <c r="AO34" s="348">
        <v>0</v>
      </c>
      <c r="AP34" s="348">
        <v>0</v>
      </c>
      <c r="AQ34" s="348">
        <v>58410</v>
      </c>
      <c r="AR34" s="351">
        <v>58410</v>
      </c>
      <c r="AS34" s="352">
        <v>58410</v>
      </c>
      <c r="AT34" s="347">
        <v>0</v>
      </c>
      <c r="AU34" s="348">
        <v>0</v>
      </c>
      <c r="AV34" s="349">
        <v>0</v>
      </c>
      <c r="AW34" s="353"/>
      <c r="AX34" s="348">
        <v>0</v>
      </c>
      <c r="AY34" s="348">
        <v>29700</v>
      </c>
      <c r="AZ34" s="348">
        <v>59400</v>
      </c>
      <c r="BA34" s="348">
        <v>178200</v>
      </c>
      <c r="BB34" s="348">
        <v>28710</v>
      </c>
      <c r="BC34" s="351">
        <v>296010</v>
      </c>
      <c r="BD34" s="352">
        <v>296010</v>
      </c>
      <c r="BE34" s="347">
        <v>0</v>
      </c>
      <c r="BF34" s="348">
        <v>300</v>
      </c>
      <c r="BG34" s="349">
        <v>300</v>
      </c>
      <c r="BH34" s="350">
        <v>0</v>
      </c>
      <c r="BI34" s="348">
        <v>5460</v>
      </c>
      <c r="BJ34" s="348">
        <v>6960</v>
      </c>
      <c r="BK34" s="348">
        <v>38470</v>
      </c>
      <c r="BL34" s="348">
        <v>38610</v>
      </c>
      <c r="BM34" s="348">
        <v>42310</v>
      </c>
      <c r="BN34" s="351">
        <v>131810</v>
      </c>
      <c r="BO34" s="352">
        <v>132110</v>
      </c>
      <c r="BP34" s="347">
        <v>0</v>
      </c>
      <c r="BQ34" s="348">
        <v>0</v>
      </c>
      <c r="BR34" s="349">
        <v>0</v>
      </c>
      <c r="BS34" s="350">
        <v>0</v>
      </c>
      <c r="BT34" s="348">
        <v>0</v>
      </c>
      <c r="BU34" s="348">
        <v>0</v>
      </c>
      <c r="BV34" s="348">
        <v>0</v>
      </c>
      <c r="BW34" s="348">
        <v>0</v>
      </c>
      <c r="BX34" s="348">
        <v>0</v>
      </c>
      <c r="BY34" s="351">
        <v>0</v>
      </c>
      <c r="BZ34" s="352">
        <v>0</v>
      </c>
      <c r="CA34" s="347">
        <v>0</v>
      </c>
      <c r="CB34" s="348">
        <v>0</v>
      </c>
      <c r="CC34" s="349">
        <v>0</v>
      </c>
      <c r="CD34" s="350">
        <v>0</v>
      </c>
      <c r="CE34" s="348">
        <v>0</v>
      </c>
      <c r="CF34" s="348">
        <v>0</v>
      </c>
      <c r="CG34" s="348">
        <v>0</v>
      </c>
      <c r="CH34" s="348">
        <v>0</v>
      </c>
      <c r="CI34" s="348">
        <v>0</v>
      </c>
      <c r="CJ34" s="351">
        <v>0</v>
      </c>
      <c r="CK34" s="352">
        <v>0</v>
      </c>
      <c r="CL34" s="347">
        <v>0</v>
      </c>
      <c r="CM34" s="348">
        <v>1660</v>
      </c>
      <c r="CN34" s="349">
        <v>1660</v>
      </c>
      <c r="CO34" s="350">
        <v>0</v>
      </c>
      <c r="CP34" s="348">
        <v>8140</v>
      </c>
      <c r="CQ34" s="348">
        <v>86700</v>
      </c>
      <c r="CR34" s="348">
        <v>115230</v>
      </c>
      <c r="CS34" s="348">
        <v>317000</v>
      </c>
      <c r="CT34" s="348">
        <v>180630</v>
      </c>
      <c r="CU34" s="351">
        <v>707700</v>
      </c>
      <c r="CV34" s="354">
        <v>709360</v>
      </c>
      <c r="CW34" s="347">
        <v>0</v>
      </c>
      <c r="CX34" s="348">
        <v>0</v>
      </c>
      <c r="CY34" s="349">
        <v>0</v>
      </c>
      <c r="CZ34" s="353"/>
      <c r="DA34" s="348">
        <v>0</v>
      </c>
      <c r="DB34" s="348">
        <v>34500</v>
      </c>
      <c r="DC34" s="348">
        <v>30900</v>
      </c>
      <c r="DD34" s="348">
        <v>76650</v>
      </c>
      <c r="DE34" s="348">
        <v>136640</v>
      </c>
      <c r="DF34" s="351">
        <v>278690</v>
      </c>
      <c r="DG34" s="352">
        <v>278690</v>
      </c>
      <c r="DH34" s="347">
        <v>0</v>
      </c>
      <c r="DI34" s="348">
        <v>0</v>
      </c>
      <c r="DJ34" s="349">
        <v>0</v>
      </c>
      <c r="DK34" s="353"/>
      <c r="DL34" s="348">
        <v>8140</v>
      </c>
      <c r="DM34" s="348">
        <v>17700</v>
      </c>
      <c r="DN34" s="348">
        <v>0</v>
      </c>
      <c r="DO34" s="348">
        <v>0</v>
      </c>
      <c r="DP34" s="348">
        <v>0</v>
      </c>
      <c r="DQ34" s="351">
        <v>25840</v>
      </c>
      <c r="DR34" s="352">
        <v>25840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34500</v>
      </c>
      <c r="EJ34" s="348">
        <v>69000</v>
      </c>
      <c r="EK34" s="348">
        <v>207000</v>
      </c>
      <c r="EL34" s="348">
        <v>33350</v>
      </c>
      <c r="EM34" s="351">
        <v>343850</v>
      </c>
      <c r="EN34" s="352">
        <v>343850</v>
      </c>
      <c r="EO34" s="347">
        <v>0</v>
      </c>
      <c r="EP34" s="348">
        <v>1660</v>
      </c>
      <c r="EQ34" s="349">
        <v>1660</v>
      </c>
      <c r="ER34" s="350">
        <v>0</v>
      </c>
      <c r="ES34" s="348">
        <v>0</v>
      </c>
      <c r="ET34" s="348">
        <v>0</v>
      </c>
      <c r="EU34" s="348">
        <v>15330</v>
      </c>
      <c r="EV34" s="348">
        <v>33350</v>
      </c>
      <c r="EW34" s="348">
        <v>10640</v>
      </c>
      <c r="EX34" s="351">
        <v>59320</v>
      </c>
      <c r="EY34" s="352">
        <v>60980</v>
      </c>
      <c r="EZ34" s="347">
        <v>0</v>
      </c>
      <c r="FA34" s="348">
        <v>0</v>
      </c>
      <c r="FB34" s="349">
        <v>0</v>
      </c>
      <c r="FC34" s="350">
        <v>0</v>
      </c>
      <c r="FD34" s="348">
        <v>0</v>
      </c>
      <c r="FE34" s="348">
        <v>0</v>
      </c>
      <c r="FF34" s="348">
        <v>0</v>
      </c>
      <c r="FG34" s="348">
        <v>0</v>
      </c>
      <c r="FH34" s="348">
        <v>0</v>
      </c>
      <c r="FI34" s="351">
        <v>0</v>
      </c>
      <c r="FJ34" s="352">
        <v>0</v>
      </c>
      <c r="FK34" s="347">
        <v>0</v>
      </c>
      <c r="FL34" s="348">
        <v>0</v>
      </c>
      <c r="FM34" s="349">
        <v>0</v>
      </c>
      <c r="FN34" s="350">
        <v>0</v>
      </c>
      <c r="FO34" s="348">
        <v>0</v>
      </c>
      <c r="FP34" s="348">
        <v>0</v>
      </c>
      <c r="FQ34" s="348">
        <v>0</v>
      </c>
      <c r="FR34" s="348">
        <v>0</v>
      </c>
      <c r="FS34" s="348">
        <v>0</v>
      </c>
      <c r="FT34" s="351">
        <v>0</v>
      </c>
      <c r="FU34" s="352">
        <v>0</v>
      </c>
      <c r="FV34" s="347">
        <v>0</v>
      </c>
      <c r="FW34" s="348">
        <v>1960</v>
      </c>
      <c r="FX34" s="349">
        <v>1960</v>
      </c>
      <c r="FY34" s="350">
        <v>0</v>
      </c>
      <c r="FZ34" s="348">
        <v>117580</v>
      </c>
      <c r="GA34" s="348">
        <v>281360</v>
      </c>
      <c r="GB34" s="348">
        <v>570700</v>
      </c>
      <c r="GC34" s="348">
        <v>1293980</v>
      </c>
      <c r="GD34" s="348">
        <v>705270</v>
      </c>
      <c r="GE34" s="351">
        <v>2968890</v>
      </c>
      <c r="GF34" s="352">
        <v>2970850</v>
      </c>
    </row>
    <row r="35" spans="1:188" ht="15.75" customHeight="1">
      <c r="A35" s="345" t="s">
        <v>33</v>
      </c>
      <c r="B35" s="347">
        <v>0</v>
      </c>
      <c r="C35" s="348">
        <v>0</v>
      </c>
      <c r="D35" s="349">
        <v>0</v>
      </c>
      <c r="E35" s="350">
        <v>0</v>
      </c>
      <c r="F35" s="348">
        <v>103910</v>
      </c>
      <c r="G35" s="348">
        <v>179960</v>
      </c>
      <c r="H35" s="348">
        <v>336350</v>
      </c>
      <c r="I35" s="348">
        <v>523960</v>
      </c>
      <c r="J35" s="348">
        <v>376480</v>
      </c>
      <c r="K35" s="351">
        <v>1520660</v>
      </c>
      <c r="L35" s="352">
        <v>1520660</v>
      </c>
      <c r="M35" s="347">
        <v>0</v>
      </c>
      <c r="N35" s="348">
        <v>0</v>
      </c>
      <c r="O35" s="349">
        <v>0</v>
      </c>
      <c r="P35" s="353"/>
      <c r="Q35" s="348">
        <v>0</v>
      </c>
      <c r="R35" s="348">
        <v>58410</v>
      </c>
      <c r="S35" s="348">
        <v>111000</v>
      </c>
      <c r="T35" s="348">
        <v>124800</v>
      </c>
      <c r="U35" s="348">
        <v>161720</v>
      </c>
      <c r="V35" s="351">
        <v>455930</v>
      </c>
      <c r="W35" s="352">
        <v>455930</v>
      </c>
      <c r="X35" s="347">
        <v>0</v>
      </c>
      <c r="Y35" s="348">
        <v>0</v>
      </c>
      <c r="Z35" s="349">
        <v>0</v>
      </c>
      <c r="AA35" s="353"/>
      <c r="AB35" s="348">
        <v>59130</v>
      </c>
      <c r="AC35" s="348">
        <v>51600</v>
      </c>
      <c r="AD35" s="348">
        <v>111000</v>
      </c>
      <c r="AE35" s="348">
        <v>237600</v>
      </c>
      <c r="AF35" s="348">
        <v>66450</v>
      </c>
      <c r="AG35" s="351">
        <v>525780</v>
      </c>
      <c r="AH35" s="352">
        <v>525780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29700</v>
      </c>
      <c r="AY35" s="348">
        <v>59400</v>
      </c>
      <c r="AZ35" s="348">
        <v>111000</v>
      </c>
      <c r="BA35" s="348">
        <v>111000</v>
      </c>
      <c r="BB35" s="348">
        <v>123750</v>
      </c>
      <c r="BC35" s="351">
        <v>434850</v>
      </c>
      <c r="BD35" s="352">
        <v>434850</v>
      </c>
      <c r="BE35" s="347">
        <v>0</v>
      </c>
      <c r="BF35" s="348">
        <v>0</v>
      </c>
      <c r="BG35" s="349">
        <v>0</v>
      </c>
      <c r="BH35" s="350">
        <v>0</v>
      </c>
      <c r="BI35" s="348">
        <v>15080</v>
      </c>
      <c r="BJ35" s="348">
        <v>10550</v>
      </c>
      <c r="BK35" s="348">
        <v>3350</v>
      </c>
      <c r="BL35" s="348">
        <v>48580</v>
      </c>
      <c r="BM35" s="348">
        <v>24560</v>
      </c>
      <c r="BN35" s="351">
        <v>102120</v>
      </c>
      <c r="BO35" s="352">
        <v>102120</v>
      </c>
      <c r="BP35" s="347">
        <v>0</v>
      </c>
      <c r="BQ35" s="348">
        <v>0</v>
      </c>
      <c r="BR35" s="349">
        <v>0</v>
      </c>
      <c r="BS35" s="350">
        <v>0</v>
      </c>
      <c r="BT35" s="348">
        <v>0</v>
      </c>
      <c r="BU35" s="348">
        <v>0</v>
      </c>
      <c r="BV35" s="348">
        <v>0</v>
      </c>
      <c r="BW35" s="348">
        <v>1980</v>
      </c>
      <c r="BX35" s="348">
        <v>0</v>
      </c>
      <c r="BY35" s="351">
        <v>1980</v>
      </c>
      <c r="BZ35" s="352">
        <v>1980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53700</v>
      </c>
      <c r="CQ35" s="348">
        <v>120830</v>
      </c>
      <c r="CR35" s="348">
        <v>215150</v>
      </c>
      <c r="CS35" s="348">
        <v>142060</v>
      </c>
      <c r="CT35" s="348">
        <v>93440</v>
      </c>
      <c r="CU35" s="351">
        <v>625180</v>
      </c>
      <c r="CV35" s="354">
        <v>625180</v>
      </c>
      <c r="CW35" s="347">
        <v>0</v>
      </c>
      <c r="CX35" s="348">
        <v>0</v>
      </c>
      <c r="CY35" s="349">
        <v>0</v>
      </c>
      <c r="CZ35" s="353"/>
      <c r="DA35" s="348">
        <v>0</v>
      </c>
      <c r="DB35" s="348">
        <v>69000</v>
      </c>
      <c r="DC35" s="348">
        <v>88800</v>
      </c>
      <c r="DD35" s="348">
        <v>26200</v>
      </c>
      <c r="DE35" s="348">
        <v>0</v>
      </c>
      <c r="DF35" s="351">
        <v>184000</v>
      </c>
      <c r="DG35" s="352">
        <v>184000</v>
      </c>
      <c r="DH35" s="347">
        <v>0</v>
      </c>
      <c r="DI35" s="348">
        <v>0</v>
      </c>
      <c r="DJ35" s="349">
        <v>0</v>
      </c>
      <c r="DK35" s="353"/>
      <c r="DL35" s="348">
        <v>11100</v>
      </c>
      <c r="DM35" s="348">
        <v>0</v>
      </c>
      <c r="DN35" s="348">
        <v>34500</v>
      </c>
      <c r="DO35" s="348">
        <v>0</v>
      </c>
      <c r="DP35" s="348">
        <v>0</v>
      </c>
      <c r="DQ35" s="351">
        <v>45600</v>
      </c>
      <c r="DR35" s="352">
        <v>45600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21900</v>
      </c>
      <c r="EI35" s="348">
        <v>43800</v>
      </c>
      <c r="EJ35" s="348">
        <v>88200</v>
      </c>
      <c r="EK35" s="348">
        <v>75600</v>
      </c>
      <c r="EL35" s="348">
        <v>93440</v>
      </c>
      <c r="EM35" s="351">
        <v>322940</v>
      </c>
      <c r="EN35" s="352">
        <v>322940</v>
      </c>
      <c r="EO35" s="347">
        <v>0</v>
      </c>
      <c r="EP35" s="348">
        <v>0</v>
      </c>
      <c r="EQ35" s="349">
        <v>0</v>
      </c>
      <c r="ER35" s="350">
        <v>0</v>
      </c>
      <c r="ES35" s="348">
        <v>20700</v>
      </c>
      <c r="ET35" s="348">
        <v>8030</v>
      </c>
      <c r="EU35" s="348">
        <v>3650</v>
      </c>
      <c r="EV35" s="348">
        <v>37960</v>
      </c>
      <c r="EW35" s="348">
        <v>0</v>
      </c>
      <c r="EX35" s="351">
        <v>70340</v>
      </c>
      <c r="EY35" s="352">
        <v>70340</v>
      </c>
      <c r="EZ35" s="347">
        <v>0</v>
      </c>
      <c r="FA35" s="348">
        <v>0</v>
      </c>
      <c r="FB35" s="349">
        <v>0</v>
      </c>
      <c r="FC35" s="350">
        <v>0</v>
      </c>
      <c r="FD35" s="348">
        <v>0</v>
      </c>
      <c r="FE35" s="348">
        <v>0</v>
      </c>
      <c r="FF35" s="348">
        <v>0</v>
      </c>
      <c r="FG35" s="348">
        <v>2300</v>
      </c>
      <c r="FH35" s="348">
        <v>0</v>
      </c>
      <c r="FI35" s="351">
        <v>2300</v>
      </c>
      <c r="FJ35" s="352">
        <v>2300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157610</v>
      </c>
      <c r="GA35" s="348">
        <v>300790</v>
      </c>
      <c r="GB35" s="348">
        <v>551500</v>
      </c>
      <c r="GC35" s="348">
        <v>666020</v>
      </c>
      <c r="GD35" s="348">
        <v>469920</v>
      </c>
      <c r="GE35" s="351">
        <v>2145840</v>
      </c>
      <c r="GF35" s="352">
        <v>2145840</v>
      </c>
    </row>
    <row r="36" spans="1:188" ht="15.75" customHeight="1">
      <c r="A36" s="345" t="s">
        <v>34</v>
      </c>
      <c r="B36" s="347">
        <v>1110</v>
      </c>
      <c r="C36" s="348">
        <v>0</v>
      </c>
      <c r="D36" s="349">
        <v>1110</v>
      </c>
      <c r="E36" s="350">
        <v>0</v>
      </c>
      <c r="F36" s="348">
        <v>169710</v>
      </c>
      <c r="G36" s="348">
        <v>783310</v>
      </c>
      <c r="H36" s="348">
        <v>935230</v>
      </c>
      <c r="I36" s="348">
        <v>1026140</v>
      </c>
      <c r="J36" s="348">
        <v>738060</v>
      </c>
      <c r="K36" s="351">
        <v>3652450</v>
      </c>
      <c r="L36" s="352">
        <v>3653560</v>
      </c>
      <c r="M36" s="347">
        <v>0</v>
      </c>
      <c r="N36" s="348">
        <v>0</v>
      </c>
      <c r="O36" s="349">
        <v>0</v>
      </c>
      <c r="P36" s="353"/>
      <c r="Q36" s="348">
        <v>51600</v>
      </c>
      <c r="R36" s="348">
        <v>376200</v>
      </c>
      <c r="S36" s="348">
        <v>658980</v>
      </c>
      <c r="T36" s="348">
        <v>864450</v>
      </c>
      <c r="U36" s="348">
        <v>523630</v>
      </c>
      <c r="V36" s="351">
        <v>2474860</v>
      </c>
      <c r="W36" s="352">
        <v>2474860</v>
      </c>
      <c r="X36" s="347">
        <v>0</v>
      </c>
      <c r="Y36" s="348">
        <v>0</v>
      </c>
      <c r="Z36" s="349">
        <v>0</v>
      </c>
      <c r="AA36" s="353"/>
      <c r="AB36" s="348">
        <v>98910</v>
      </c>
      <c r="AC36" s="348">
        <v>355530</v>
      </c>
      <c r="AD36" s="348">
        <v>184970</v>
      </c>
      <c r="AE36" s="348">
        <v>148500</v>
      </c>
      <c r="AF36" s="348">
        <v>143400</v>
      </c>
      <c r="AG36" s="351">
        <v>931310</v>
      </c>
      <c r="AH36" s="352">
        <v>931310</v>
      </c>
      <c r="AI36" s="347">
        <v>0</v>
      </c>
      <c r="AJ36" s="348">
        <v>0</v>
      </c>
      <c r="AK36" s="349">
        <v>0</v>
      </c>
      <c r="AL36" s="353"/>
      <c r="AM36" s="348">
        <v>0</v>
      </c>
      <c r="AN36" s="348">
        <v>21900</v>
      </c>
      <c r="AO36" s="348">
        <v>52840</v>
      </c>
      <c r="AP36" s="348">
        <v>0</v>
      </c>
      <c r="AQ36" s="348">
        <v>51600</v>
      </c>
      <c r="AR36" s="351">
        <v>126340</v>
      </c>
      <c r="AS36" s="352">
        <v>126340</v>
      </c>
      <c r="AT36" s="347">
        <v>0</v>
      </c>
      <c r="AU36" s="348">
        <v>0</v>
      </c>
      <c r="AV36" s="349">
        <v>0</v>
      </c>
      <c r="AW36" s="353"/>
      <c r="AX36" s="348">
        <v>0</v>
      </c>
      <c r="AY36" s="348">
        <v>0</v>
      </c>
      <c r="AZ36" s="348">
        <v>0</v>
      </c>
      <c r="BA36" s="348">
        <v>0</v>
      </c>
      <c r="BB36" s="348">
        <v>0</v>
      </c>
      <c r="BC36" s="351">
        <v>0</v>
      </c>
      <c r="BD36" s="352">
        <v>0</v>
      </c>
      <c r="BE36" s="347">
        <v>1110</v>
      </c>
      <c r="BF36" s="348">
        <v>0</v>
      </c>
      <c r="BG36" s="349">
        <v>1110</v>
      </c>
      <c r="BH36" s="350">
        <v>0</v>
      </c>
      <c r="BI36" s="348">
        <v>16280</v>
      </c>
      <c r="BJ36" s="348">
        <v>29680</v>
      </c>
      <c r="BK36" s="348">
        <v>33490</v>
      </c>
      <c r="BL36" s="348">
        <v>13190</v>
      </c>
      <c r="BM36" s="348">
        <v>19430</v>
      </c>
      <c r="BN36" s="351">
        <v>112070</v>
      </c>
      <c r="BO36" s="352">
        <v>113180</v>
      </c>
      <c r="BP36" s="347">
        <v>0</v>
      </c>
      <c r="BQ36" s="348">
        <v>0</v>
      </c>
      <c r="BR36" s="349">
        <v>0</v>
      </c>
      <c r="BS36" s="350">
        <v>0</v>
      </c>
      <c r="BT36" s="348">
        <v>2920</v>
      </c>
      <c r="BU36" s="348">
        <v>0</v>
      </c>
      <c r="BV36" s="348">
        <v>4950</v>
      </c>
      <c r="BW36" s="348">
        <v>0</v>
      </c>
      <c r="BX36" s="348">
        <v>0</v>
      </c>
      <c r="BY36" s="351">
        <v>7870</v>
      </c>
      <c r="BZ36" s="352">
        <v>7870</v>
      </c>
      <c r="CA36" s="347">
        <v>0</v>
      </c>
      <c r="CB36" s="348">
        <v>0</v>
      </c>
      <c r="CC36" s="349">
        <v>0</v>
      </c>
      <c r="CD36" s="350">
        <v>0</v>
      </c>
      <c r="CE36" s="348">
        <v>0</v>
      </c>
      <c r="CF36" s="348">
        <v>0</v>
      </c>
      <c r="CG36" s="348">
        <v>0</v>
      </c>
      <c r="CH36" s="348">
        <v>0</v>
      </c>
      <c r="CI36" s="348">
        <v>0</v>
      </c>
      <c r="CJ36" s="351">
        <v>0</v>
      </c>
      <c r="CK36" s="352">
        <v>0</v>
      </c>
      <c r="CL36" s="347">
        <v>1460</v>
      </c>
      <c r="CM36" s="348">
        <v>0</v>
      </c>
      <c r="CN36" s="349">
        <v>1460</v>
      </c>
      <c r="CO36" s="350">
        <v>0</v>
      </c>
      <c r="CP36" s="348">
        <v>51870</v>
      </c>
      <c r="CQ36" s="348">
        <v>329070</v>
      </c>
      <c r="CR36" s="348">
        <v>385540</v>
      </c>
      <c r="CS36" s="348">
        <v>424380</v>
      </c>
      <c r="CT36" s="348">
        <v>226530</v>
      </c>
      <c r="CU36" s="351">
        <v>1417390</v>
      </c>
      <c r="CV36" s="354">
        <v>1418850</v>
      </c>
      <c r="CW36" s="347">
        <v>0</v>
      </c>
      <c r="CX36" s="348">
        <v>0</v>
      </c>
      <c r="CY36" s="349">
        <v>0</v>
      </c>
      <c r="CZ36" s="353"/>
      <c r="DA36" s="348">
        <v>0</v>
      </c>
      <c r="DB36" s="348">
        <v>203400</v>
      </c>
      <c r="DC36" s="348">
        <v>293220</v>
      </c>
      <c r="DD36" s="348">
        <v>390670</v>
      </c>
      <c r="DE36" s="348">
        <v>204900</v>
      </c>
      <c r="DF36" s="351">
        <v>1092190</v>
      </c>
      <c r="DG36" s="352">
        <v>1092190</v>
      </c>
      <c r="DH36" s="347">
        <v>0</v>
      </c>
      <c r="DI36" s="348">
        <v>0</v>
      </c>
      <c r="DJ36" s="349">
        <v>0</v>
      </c>
      <c r="DK36" s="353"/>
      <c r="DL36" s="348">
        <v>33300</v>
      </c>
      <c r="DM36" s="348">
        <v>103500</v>
      </c>
      <c r="DN36" s="348">
        <v>45600</v>
      </c>
      <c r="DO36" s="348">
        <v>20350</v>
      </c>
      <c r="DP36" s="348">
        <v>11100</v>
      </c>
      <c r="DQ36" s="351">
        <v>213850</v>
      </c>
      <c r="DR36" s="352">
        <v>213850</v>
      </c>
      <c r="DS36" s="347">
        <v>0</v>
      </c>
      <c r="DT36" s="348">
        <v>0</v>
      </c>
      <c r="DU36" s="349">
        <v>0</v>
      </c>
      <c r="DV36" s="353"/>
      <c r="DW36" s="348">
        <v>0</v>
      </c>
      <c r="DX36" s="348">
        <v>0</v>
      </c>
      <c r="DY36" s="348">
        <v>11100</v>
      </c>
      <c r="DZ36" s="348">
        <v>0</v>
      </c>
      <c r="EA36" s="348">
        <v>0</v>
      </c>
      <c r="EB36" s="351">
        <v>11100</v>
      </c>
      <c r="EC36" s="352">
        <v>11100</v>
      </c>
      <c r="ED36" s="347">
        <v>0</v>
      </c>
      <c r="EE36" s="348">
        <v>0</v>
      </c>
      <c r="EF36" s="349">
        <v>0</v>
      </c>
      <c r="EG36" s="353"/>
      <c r="EH36" s="348">
        <v>0</v>
      </c>
      <c r="EI36" s="348">
        <v>0</v>
      </c>
      <c r="EJ36" s="348">
        <v>0</v>
      </c>
      <c r="EK36" s="348">
        <v>0</v>
      </c>
      <c r="EL36" s="348">
        <v>0</v>
      </c>
      <c r="EM36" s="351">
        <v>0</v>
      </c>
      <c r="EN36" s="352">
        <v>0</v>
      </c>
      <c r="EO36" s="347">
        <v>1460</v>
      </c>
      <c r="EP36" s="348">
        <v>0</v>
      </c>
      <c r="EQ36" s="349">
        <v>1460</v>
      </c>
      <c r="ER36" s="350">
        <v>0</v>
      </c>
      <c r="ES36" s="348">
        <v>17460</v>
      </c>
      <c r="ET36" s="348">
        <v>22170</v>
      </c>
      <c r="EU36" s="348">
        <v>35620</v>
      </c>
      <c r="EV36" s="348">
        <v>13360</v>
      </c>
      <c r="EW36" s="348">
        <v>10530</v>
      </c>
      <c r="EX36" s="351">
        <v>99140</v>
      </c>
      <c r="EY36" s="352">
        <v>100600</v>
      </c>
      <c r="EZ36" s="347">
        <v>0</v>
      </c>
      <c r="FA36" s="348">
        <v>0</v>
      </c>
      <c r="FB36" s="349">
        <v>0</v>
      </c>
      <c r="FC36" s="350">
        <v>0</v>
      </c>
      <c r="FD36" s="348">
        <v>1110</v>
      </c>
      <c r="FE36" s="348">
        <v>0</v>
      </c>
      <c r="FF36" s="348">
        <v>0</v>
      </c>
      <c r="FG36" s="348">
        <v>0</v>
      </c>
      <c r="FH36" s="348">
        <v>0</v>
      </c>
      <c r="FI36" s="351">
        <v>1110</v>
      </c>
      <c r="FJ36" s="352">
        <v>1110</v>
      </c>
      <c r="FK36" s="347">
        <v>0</v>
      </c>
      <c r="FL36" s="348">
        <v>0</v>
      </c>
      <c r="FM36" s="349">
        <v>0</v>
      </c>
      <c r="FN36" s="350">
        <v>0</v>
      </c>
      <c r="FO36" s="348">
        <v>0</v>
      </c>
      <c r="FP36" s="348">
        <v>0</v>
      </c>
      <c r="FQ36" s="348">
        <v>0</v>
      </c>
      <c r="FR36" s="348">
        <v>0</v>
      </c>
      <c r="FS36" s="348">
        <v>0</v>
      </c>
      <c r="FT36" s="351">
        <v>0</v>
      </c>
      <c r="FU36" s="352">
        <v>0</v>
      </c>
      <c r="FV36" s="347">
        <v>2570</v>
      </c>
      <c r="FW36" s="348">
        <v>0</v>
      </c>
      <c r="FX36" s="349">
        <v>2570</v>
      </c>
      <c r="FY36" s="350">
        <v>0</v>
      </c>
      <c r="FZ36" s="348">
        <v>221580</v>
      </c>
      <c r="GA36" s="348">
        <v>1112380</v>
      </c>
      <c r="GB36" s="348">
        <v>1320770</v>
      </c>
      <c r="GC36" s="348">
        <v>1450520</v>
      </c>
      <c r="GD36" s="348">
        <v>964590</v>
      </c>
      <c r="GE36" s="351">
        <v>5069840</v>
      </c>
      <c r="GF36" s="352">
        <v>5072410</v>
      </c>
    </row>
    <row r="37" spans="1:188" ht="15.75" customHeight="1">
      <c r="A37" s="345" t="s">
        <v>35</v>
      </c>
      <c r="B37" s="347">
        <v>0</v>
      </c>
      <c r="C37" s="348">
        <v>0</v>
      </c>
      <c r="D37" s="349">
        <v>0</v>
      </c>
      <c r="E37" s="350">
        <v>0</v>
      </c>
      <c r="F37" s="348">
        <v>184620</v>
      </c>
      <c r="G37" s="348">
        <v>392520</v>
      </c>
      <c r="H37" s="348">
        <v>330812</v>
      </c>
      <c r="I37" s="348">
        <v>585210</v>
      </c>
      <c r="J37" s="348">
        <v>312480</v>
      </c>
      <c r="K37" s="351">
        <v>1805642</v>
      </c>
      <c r="L37" s="352">
        <v>1805642</v>
      </c>
      <c r="M37" s="347">
        <v>0</v>
      </c>
      <c r="N37" s="348">
        <v>0</v>
      </c>
      <c r="O37" s="349">
        <v>0</v>
      </c>
      <c r="P37" s="353"/>
      <c r="Q37" s="348">
        <v>0</v>
      </c>
      <c r="R37" s="348">
        <v>51600</v>
      </c>
      <c r="S37" s="348">
        <v>184500</v>
      </c>
      <c r="T37" s="348">
        <v>374070</v>
      </c>
      <c r="U37" s="348">
        <v>232500</v>
      </c>
      <c r="V37" s="351">
        <v>842670</v>
      </c>
      <c r="W37" s="352">
        <v>842670</v>
      </c>
      <c r="X37" s="347">
        <v>0</v>
      </c>
      <c r="Y37" s="348">
        <v>0</v>
      </c>
      <c r="Z37" s="349">
        <v>0</v>
      </c>
      <c r="AA37" s="353"/>
      <c r="AB37" s="348">
        <v>149700</v>
      </c>
      <c r="AC37" s="348">
        <v>325290</v>
      </c>
      <c r="AD37" s="348">
        <v>140700</v>
      </c>
      <c r="AE37" s="348">
        <v>138330</v>
      </c>
      <c r="AF37" s="348">
        <v>73500</v>
      </c>
      <c r="AG37" s="351">
        <v>827520</v>
      </c>
      <c r="AH37" s="352">
        <v>827520</v>
      </c>
      <c r="AI37" s="347">
        <v>0</v>
      </c>
      <c r="AJ37" s="348">
        <v>0</v>
      </c>
      <c r="AK37" s="349">
        <v>0</v>
      </c>
      <c r="AL37" s="353"/>
      <c r="AM37" s="348">
        <v>32400</v>
      </c>
      <c r="AN37" s="348">
        <v>0</v>
      </c>
      <c r="AO37" s="348">
        <v>0</v>
      </c>
      <c r="AP37" s="348">
        <v>68310</v>
      </c>
      <c r="AQ37" s="348">
        <v>6480</v>
      </c>
      <c r="AR37" s="351">
        <v>107190</v>
      </c>
      <c r="AS37" s="352">
        <v>107190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2520</v>
      </c>
      <c r="BJ37" s="348">
        <v>15630</v>
      </c>
      <c r="BK37" s="348">
        <v>5612</v>
      </c>
      <c r="BL37" s="348">
        <v>4500</v>
      </c>
      <c r="BM37" s="348">
        <v>0</v>
      </c>
      <c r="BN37" s="351">
        <v>28262</v>
      </c>
      <c r="BO37" s="352">
        <v>28262</v>
      </c>
      <c r="BP37" s="347">
        <v>0</v>
      </c>
      <c r="BQ37" s="348">
        <v>0</v>
      </c>
      <c r="BR37" s="349">
        <v>0</v>
      </c>
      <c r="BS37" s="350">
        <v>0</v>
      </c>
      <c r="BT37" s="348">
        <v>0</v>
      </c>
      <c r="BU37" s="348">
        <v>0</v>
      </c>
      <c r="BV37" s="348">
        <v>0</v>
      </c>
      <c r="BW37" s="348">
        <v>0</v>
      </c>
      <c r="BX37" s="348">
        <v>0</v>
      </c>
      <c r="BY37" s="351">
        <v>0</v>
      </c>
      <c r="BZ37" s="352">
        <v>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61300</v>
      </c>
      <c r="CQ37" s="348">
        <v>54650</v>
      </c>
      <c r="CR37" s="348">
        <v>81170</v>
      </c>
      <c r="CS37" s="348">
        <v>249000</v>
      </c>
      <c r="CT37" s="348">
        <v>125700</v>
      </c>
      <c r="CU37" s="351">
        <v>571820</v>
      </c>
      <c r="CV37" s="354">
        <v>571820</v>
      </c>
      <c r="CW37" s="347">
        <v>0</v>
      </c>
      <c r="CX37" s="348">
        <v>0</v>
      </c>
      <c r="CY37" s="349">
        <v>0</v>
      </c>
      <c r="CZ37" s="353"/>
      <c r="DA37" s="348">
        <v>0</v>
      </c>
      <c r="DB37" s="348">
        <v>19800</v>
      </c>
      <c r="DC37" s="348">
        <v>74100</v>
      </c>
      <c r="DD37" s="348">
        <v>237900</v>
      </c>
      <c r="DE37" s="348">
        <v>114600</v>
      </c>
      <c r="DF37" s="351">
        <v>446400</v>
      </c>
      <c r="DG37" s="352">
        <v>446400</v>
      </c>
      <c r="DH37" s="347">
        <v>0</v>
      </c>
      <c r="DI37" s="348">
        <v>0</v>
      </c>
      <c r="DJ37" s="349">
        <v>0</v>
      </c>
      <c r="DK37" s="353"/>
      <c r="DL37" s="348">
        <v>45600</v>
      </c>
      <c r="DM37" s="348">
        <v>22200</v>
      </c>
      <c r="DN37" s="348">
        <v>0</v>
      </c>
      <c r="DO37" s="348">
        <v>11100</v>
      </c>
      <c r="DP37" s="348">
        <v>0</v>
      </c>
      <c r="DQ37" s="351">
        <v>78900</v>
      </c>
      <c r="DR37" s="352">
        <v>78900</v>
      </c>
      <c r="DS37" s="347">
        <v>0</v>
      </c>
      <c r="DT37" s="348">
        <v>0</v>
      </c>
      <c r="DU37" s="349">
        <v>0</v>
      </c>
      <c r="DV37" s="353"/>
      <c r="DW37" s="348">
        <v>11100</v>
      </c>
      <c r="DX37" s="348">
        <v>0</v>
      </c>
      <c r="DY37" s="348">
        <v>0</v>
      </c>
      <c r="DZ37" s="348">
        <v>0</v>
      </c>
      <c r="EA37" s="348">
        <v>11100</v>
      </c>
      <c r="EB37" s="351">
        <v>22200</v>
      </c>
      <c r="EC37" s="352">
        <v>22200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4600</v>
      </c>
      <c r="ET37" s="348">
        <v>12650</v>
      </c>
      <c r="EU37" s="348">
        <v>7070</v>
      </c>
      <c r="EV37" s="348">
        <v>0</v>
      </c>
      <c r="EW37" s="348">
        <v>0</v>
      </c>
      <c r="EX37" s="351">
        <v>24320</v>
      </c>
      <c r="EY37" s="352">
        <v>24320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245920</v>
      </c>
      <c r="GA37" s="348">
        <v>447170</v>
      </c>
      <c r="GB37" s="348">
        <v>411982</v>
      </c>
      <c r="GC37" s="348">
        <v>834210</v>
      </c>
      <c r="GD37" s="348">
        <v>438180</v>
      </c>
      <c r="GE37" s="351">
        <v>2377462</v>
      </c>
      <c r="GF37" s="352">
        <v>2377462</v>
      </c>
    </row>
    <row r="38" spans="1:188" ht="15.75" customHeight="1">
      <c r="A38" s="345" t="s">
        <v>36</v>
      </c>
      <c r="B38" s="347">
        <v>2190</v>
      </c>
      <c r="C38" s="348">
        <v>10500</v>
      </c>
      <c r="D38" s="349">
        <v>12690</v>
      </c>
      <c r="E38" s="350">
        <v>0</v>
      </c>
      <c r="F38" s="348">
        <v>278550</v>
      </c>
      <c r="G38" s="348">
        <v>642410</v>
      </c>
      <c r="H38" s="348">
        <v>1059220</v>
      </c>
      <c r="I38" s="348">
        <v>1301633</v>
      </c>
      <c r="J38" s="348">
        <v>599630</v>
      </c>
      <c r="K38" s="351">
        <v>3881443</v>
      </c>
      <c r="L38" s="352">
        <v>3894133</v>
      </c>
      <c r="M38" s="347">
        <v>0</v>
      </c>
      <c r="N38" s="348">
        <v>0</v>
      </c>
      <c r="O38" s="349">
        <v>0</v>
      </c>
      <c r="P38" s="353"/>
      <c r="Q38" s="348">
        <v>29700</v>
      </c>
      <c r="R38" s="348">
        <v>202800</v>
      </c>
      <c r="S38" s="348">
        <v>565590</v>
      </c>
      <c r="T38" s="348">
        <v>764110</v>
      </c>
      <c r="U38" s="348">
        <v>396810</v>
      </c>
      <c r="V38" s="351">
        <v>1959010</v>
      </c>
      <c r="W38" s="352">
        <v>1959010</v>
      </c>
      <c r="X38" s="347">
        <v>0</v>
      </c>
      <c r="Y38" s="348">
        <v>0</v>
      </c>
      <c r="Z38" s="349">
        <v>0</v>
      </c>
      <c r="AA38" s="353"/>
      <c r="AB38" s="348">
        <v>195270</v>
      </c>
      <c r="AC38" s="348">
        <v>401690</v>
      </c>
      <c r="AD38" s="348">
        <v>426990</v>
      </c>
      <c r="AE38" s="348">
        <v>264543</v>
      </c>
      <c r="AF38" s="348">
        <v>82290</v>
      </c>
      <c r="AG38" s="351">
        <v>1370783</v>
      </c>
      <c r="AH38" s="352">
        <v>1370783</v>
      </c>
      <c r="AI38" s="347">
        <v>0</v>
      </c>
      <c r="AJ38" s="348">
        <v>0</v>
      </c>
      <c r="AK38" s="349">
        <v>0</v>
      </c>
      <c r="AL38" s="353"/>
      <c r="AM38" s="348">
        <v>43800</v>
      </c>
      <c r="AN38" s="348">
        <v>0</v>
      </c>
      <c r="AO38" s="348">
        <v>21900</v>
      </c>
      <c r="AP38" s="348">
        <v>195370</v>
      </c>
      <c r="AQ38" s="348">
        <v>120530</v>
      </c>
      <c r="AR38" s="351">
        <v>381600</v>
      </c>
      <c r="AS38" s="352">
        <v>381600</v>
      </c>
      <c r="AT38" s="347">
        <v>0</v>
      </c>
      <c r="AU38" s="348">
        <v>0</v>
      </c>
      <c r="AV38" s="349">
        <v>0</v>
      </c>
      <c r="AW38" s="353"/>
      <c r="AX38" s="348">
        <v>0</v>
      </c>
      <c r="AY38" s="348">
        <v>0</v>
      </c>
      <c r="AZ38" s="348">
        <v>0</v>
      </c>
      <c r="BA38" s="348">
        <v>0</v>
      </c>
      <c r="BB38" s="348">
        <v>0</v>
      </c>
      <c r="BC38" s="351">
        <v>0</v>
      </c>
      <c r="BD38" s="352">
        <v>0</v>
      </c>
      <c r="BE38" s="347">
        <v>2190</v>
      </c>
      <c r="BF38" s="348">
        <v>10500</v>
      </c>
      <c r="BG38" s="349">
        <v>12690</v>
      </c>
      <c r="BH38" s="350">
        <v>0</v>
      </c>
      <c r="BI38" s="348">
        <v>5860</v>
      </c>
      <c r="BJ38" s="348">
        <v>28480</v>
      </c>
      <c r="BK38" s="348">
        <v>39600</v>
      </c>
      <c r="BL38" s="348">
        <v>72610</v>
      </c>
      <c r="BM38" s="348">
        <v>0</v>
      </c>
      <c r="BN38" s="351">
        <v>146550</v>
      </c>
      <c r="BO38" s="352">
        <v>159240</v>
      </c>
      <c r="BP38" s="347">
        <v>0</v>
      </c>
      <c r="BQ38" s="348">
        <v>0</v>
      </c>
      <c r="BR38" s="349">
        <v>0</v>
      </c>
      <c r="BS38" s="350">
        <v>0</v>
      </c>
      <c r="BT38" s="348">
        <v>3920</v>
      </c>
      <c r="BU38" s="348">
        <v>9440</v>
      </c>
      <c r="BV38" s="348">
        <v>5140</v>
      </c>
      <c r="BW38" s="348">
        <v>5000</v>
      </c>
      <c r="BX38" s="348">
        <v>0</v>
      </c>
      <c r="BY38" s="351">
        <v>23500</v>
      </c>
      <c r="BZ38" s="352">
        <v>23500</v>
      </c>
      <c r="CA38" s="347">
        <v>0</v>
      </c>
      <c r="CB38" s="348">
        <v>0</v>
      </c>
      <c r="CC38" s="349">
        <v>0</v>
      </c>
      <c r="CD38" s="350">
        <v>0</v>
      </c>
      <c r="CE38" s="348">
        <v>0</v>
      </c>
      <c r="CF38" s="348">
        <v>0</v>
      </c>
      <c r="CG38" s="348">
        <v>0</v>
      </c>
      <c r="CH38" s="348">
        <v>0</v>
      </c>
      <c r="CI38" s="348">
        <v>0</v>
      </c>
      <c r="CJ38" s="351">
        <v>0</v>
      </c>
      <c r="CK38" s="352">
        <v>0</v>
      </c>
      <c r="CL38" s="347">
        <v>3450</v>
      </c>
      <c r="CM38" s="348">
        <v>0</v>
      </c>
      <c r="CN38" s="349">
        <v>3450</v>
      </c>
      <c r="CO38" s="350">
        <v>0</v>
      </c>
      <c r="CP38" s="348">
        <v>8080</v>
      </c>
      <c r="CQ38" s="348">
        <v>174290</v>
      </c>
      <c r="CR38" s="348">
        <v>330090</v>
      </c>
      <c r="CS38" s="348">
        <v>401890</v>
      </c>
      <c r="CT38" s="348">
        <v>183600</v>
      </c>
      <c r="CU38" s="351">
        <v>1097950</v>
      </c>
      <c r="CV38" s="354">
        <v>1101400</v>
      </c>
      <c r="CW38" s="347">
        <v>0</v>
      </c>
      <c r="CX38" s="348">
        <v>0</v>
      </c>
      <c r="CY38" s="349">
        <v>0</v>
      </c>
      <c r="CZ38" s="353"/>
      <c r="DA38" s="348">
        <v>0</v>
      </c>
      <c r="DB38" s="348">
        <v>114600</v>
      </c>
      <c r="DC38" s="348">
        <v>292950</v>
      </c>
      <c r="DD38" s="348">
        <v>334850</v>
      </c>
      <c r="DE38" s="348">
        <v>183600</v>
      </c>
      <c r="DF38" s="351">
        <v>926000</v>
      </c>
      <c r="DG38" s="352">
        <v>926000</v>
      </c>
      <c r="DH38" s="347">
        <v>0</v>
      </c>
      <c r="DI38" s="348">
        <v>0</v>
      </c>
      <c r="DJ38" s="349">
        <v>0</v>
      </c>
      <c r="DK38" s="353"/>
      <c r="DL38" s="348">
        <v>0</v>
      </c>
      <c r="DM38" s="348">
        <v>43200</v>
      </c>
      <c r="DN38" s="348">
        <v>11100</v>
      </c>
      <c r="DO38" s="348">
        <v>33300</v>
      </c>
      <c r="DP38" s="348">
        <v>0</v>
      </c>
      <c r="DQ38" s="351">
        <v>87600</v>
      </c>
      <c r="DR38" s="352">
        <v>87600</v>
      </c>
      <c r="DS38" s="347">
        <v>0</v>
      </c>
      <c r="DT38" s="348">
        <v>0</v>
      </c>
      <c r="DU38" s="349">
        <v>0</v>
      </c>
      <c r="DV38" s="353"/>
      <c r="DW38" s="348">
        <v>0</v>
      </c>
      <c r="DX38" s="348">
        <v>0</v>
      </c>
      <c r="DY38" s="348">
        <v>0</v>
      </c>
      <c r="DZ38" s="348">
        <v>0</v>
      </c>
      <c r="EA38" s="348">
        <v>0</v>
      </c>
      <c r="EB38" s="351">
        <v>0</v>
      </c>
      <c r="EC38" s="352">
        <v>0</v>
      </c>
      <c r="ED38" s="347">
        <v>0</v>
      </c>
      <c r="EE38" s="348">
        <v>0</v>
      </c>
      <c r="EF38" s="349">
        <v>0</v>
      </c>
      <c r="EG38" s="353"/>
      <c r="EH38" s="348">
        <v>0</v>
      </c>
      <c r="EI38" s="348">
        <v>0</v>
      </c>
      <c r="EJ38" s="348">
        <v>0</v>
      </c>
      <c r="EK38" s="348">
        <v>0</v>
      </c>
      <c r="EL38" s="348">
        <v>0</v>
      </c>
      <c r="EM38" s="351">
        <v>0</v>
      </c>
      <c r="EN38" s="352">
        <v>0</v>
      </c>
      <c r="EO38" s="347">
        <v>3450</v>
      </c>
      <c r="EP38" s="348">
        <v>0</v>
      </c>
      <c r="EQ38" s="349">
        <v>3450</v>
      </c>
      <c r="ER38" s="350">
        <v>0</v>
      </c>
      <c r="ES38" s="348">
        <v>6600</v>
      </c>
      <c r="ET38" s="348">
        <v>16490</v>
      </c>
      <c r="EU38" s="348">
        <v>26040</v>
      </c>
      <c r="EV38" s="348">
        <v>31890</v>
      </c>
      <c r="EW38" s="348">
        <v>0</v>
      </c>
      <c r="EX38" s="351">
        <v>81020</v>
      </c>
      <c r="EY38" s="352">
        <v>84470</v>
      </c>
      <c r="EZ38" s="347">
        <v>0</v>
      </c>
      <c r="FA38" s="348">
        <v>0</v>
      </c>
      <c r="FB38" s="349">
        <v>0</v>
      </c>
      <c r="FC38" s="350">
        <v>0</v>
      </c>
      <c r="FD38" s="348">
        <v>1480</v>
      </c>
      <c r="FE38" s="348">
        <v>0</v>
      </c>
      <c r="FF38" s="348">
        <v>0</v>
      </c>
      <c r="FG38" s="348">
        <v>1850</v>
      </c>
      <c r="FH38" s="348">
        <v>0</v>
      </c>
      <c r="FI38" s="351">
        <v>3330</v>
      </c>
      <c r="FJ38" s="352">
        <v>3330</v>
      </c>
      <c r="FK38" s="347">
        <v>0</v>
      </c>
      <c r="FL38" s="348">
        <v>0</v>
      </c>
      <c r="FM38" s="349">
        <v>0</v>
      </c>
      <c r="FN38" s="350">
        <v>0</v>
      </c>
      <c r="FO38" s="348">
        <v>0</v>
      </c>
      <c r="FP38" s="348">
        <v>0</v>
      </c>
      <c r="FQ38" s="348">
        <v>0</v>
      </c>
      <c r="FR38" s="348">
        <v>0</v>
      </c>
      <c r="FS38" s="348">
        <v>0</v>
      </c>
      <c r="FT38" s="351">
        <v>0</v>
      </c>
      <c r="FU38" s="352">
        <v>0</v>
      </c>
      <c r="FV38" s="347">
        <v>5640</v>
      </c>
      <c r="FW38" s="348">
        <v>10500</v>
      </c>
      <c r="FX38" s="349">
        <v>16140</v>
      </c>
      <c r="FY38" s="350">
        <v>0</v>
      </c>
      <c r="FZ38" s="348">
        <v>286630</v>
      </c>
      <c r="GA38" s="348">
        <v>816700</v>
      </c>
      <c r="GB38" s="348">
        <v>1389310</v>
      </c>
      <c r="GC38" s="348">
        <v>1703523</v>
      </c>
      <c r="GD38" s="348">
        <v>783230</v>
      </c>
      <c r="GE38" s="351">
        <v>4979393</v>
      </c>
      <c r="GF38" s="352">
        <v>4995533</v>
      </c>
    </row>
    <row r="39" spans="1:188" ht="15.75" customHeight="1">
      <c r="A39" s="345" t="s">
        <v>37</v>
      </c>
      <c r="B39" s="347">
        <v>0</v>
      </c>
      <c r="C39" s="348">
        <v>0</v>
      </c>
      <c r="D39" s="349">
        <v>0</v>
      </c>
      <c r="E39" s="350">
        <v>0</v>
      </c>
      <c r="F39" s="348">
        <v>490351</v>
      </c>
      <c r="G39" s="348">
        <v>643223</v>
      </c>
      <c r="H39" s="348">
        <v>1865402</v>
      </c>
      <c r="I39" s="348">
        <v>1708620</v>
      </c>
      <c r="J39" s="348">
        <v>1134400</v>
      </c>
      <c r="K39" s="351">
        <v>5841996</v>
      </c>
      <c r="L39" s="352">
        <v>5841996</v>
      </c>
      <c r="M39" s="347">
        <v>0</v>
      </c>
      <c r="N39" s="348">
        <v>0</v>
      </c>
      <c r="O39" s="349">
        <v>0</v>
      </c>
      <c r="P39" s="353"/>
      <c r="Q39" s="348">
        <v>118800</v>
      </c>
      <c r="R39" s="348">
        <v>248860</v>
      </c>
      <c r="S39" s="348">
        <v>1165210</v>
      </c>
      <c r="T39" s="348">
        <v>1225540</v>
      </c>
      <c r="U39" s="348">
        <v>1015780</v>
      </c>
      <c r="V39" s="351">
        <v>3774190</v>
      </c>
      <c r="W39" s="352">
        <v>3774190</v>
      </c>
      <c r="X39" s="347">
        <v>0</v>
      </c>
      <c r="Y39" s="348">
        <v>0</v>
      </c>
      <c r="Z39" s="349">
        <v>0</v>
      </c>
      <c r="AA39" s="353"/>
      <c r="AB39" s="348">
        <v>350052</v>
      </c>
      <c r="AC39" s="348">
        <v>358593</v>
      </c>
      <c r="AD39" s="348">
        <v>546611</v>
      </c>
      <c r="AE39" s="348">
        <v>371790</v>
      </c>
      <c r="AF39" s="348">
        <v>89100</v>
      </c>
      <c r="AG39" s="351">
        <v>1716146</v>
      </c>
      <c r="AH39" s="352">
        <v>1716146</v>
      </c>
      <c r="AI39" s="347">
        <v>0</v>
      </c>
      <c r="AJ39" s="348">
        <v>0</v>
      </c>
      <c r="AK39" s="349">
        <v>0</v>
      </c>
      <c r="AL39" s="353"/>
      <c r="AM39" s="348">
        <v>0</v>
      </c>
      <c r="AN39" s="348">
        <v>0</v>
      </c>
      <c r="AO39" s="348">
        <v>0</v>
      </c>
      <c r="AP39" s="348">
        <v>29700</v>
      </c>
      <c r="AQ39" s="348">
        <v>0</v>
      </c>
      <c r="AR39" s="351">
        <v>29700</v>
      </c>
      <c r="AS39" s="352">
        <v>29700</v>
      </c>
      <c r="AT39" s="347">
        <v>0</v>
      </c>
      <c r="AU39" s="348">
        <v>0</v>
      </c>
      <c r="AV39" s="349">
        <v>0</v>
      </c>
      <c r="AW39" s="353"/>
      <c r="AX39" s="348">
        <v>0</v>
      </c>
      <c r="AY39" s="348">
        <v>0</v>
      </c>
      <c r="AZ39" s="348">
        <v>29700</v>
      </c>
      <c r="BA39" s="348">
        <v>0</v>
      </c>
      <c r="BB39" s="348">
        <v>0</v>
      </c>
      <c r="BC39" s="351">
        <v>29700</v>
      </c>
      <c r="BD39" s="352">
        <v>29700</v>
      </c>
      <c r="BE39" s="347">
        <v>0</v>
      </c>
      <c r="BF39" s="348">
        <v>0</v>
      </c>
      <c r="BG39" s="349">
        <v>0</v>
      </c>
      <c r="BH39" s="350">
        <v>0</v>
      </c>
      <c r="BI39" s="348">
        <v>20230</v>
      </c>
      <c r="BJ39" s="348">
        <v>35770</v>
      </c>
      <c r="BK39" s="348">
        <v>119790</v>
      </c>
      <c r="BL39" s="348">
        <v>81590</v>
      </c>
      <c r="BM39" s="348">
        <v>29520</v>
      </c>
      <c r="BN39" s="351">
        <v>286900</v>
      </c>
      <c r="BO39" s="352">
        <v>286900</v>
      </c>
      <c r="BP39" s="347">
        <v>0</v>
      </c>
      <c r="BQ39" s="348">
        <v>0</v>
      </c>
      <c r="BR39" s="349">
        <v>0</v>
      </c>
      <c r="BS39" s="350">
        <v>0</v>
      </c>
      <c r="BT39" s="348">
        <v>1269</v>
      </c>
      <c r="BU39" s="348">
        <v>0</v>
      </c>
      <c r="BV39" s="348">
        <v>4091</v>
      </c>
      <c r="BW39" s="348">
        <v>0</v>
      </c>
      <c r="BX39" s="348">
        <v>0</v>
      </c>
      <c r="BY39" s="351">
        <v>5360</v>
      </c>
      <c r="BZ39" s="352">
        <v>5360</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157370</v>
      </c>
      <c r="CQ39" s="348">
        <v>168520</v>
      </c>
      <c r="CR39" s="348">
        <v>637050</v>
      </c>
      <c r="CS39" s="348">
        <v>488700</v>
      </c>
      <c r="CT39" s="348">
        <v>373230</v>
      </c>
      <c r="CU39" s="351">
        <v>1824870</v>
      </c>
      <c r="CV39" s="354">
        <v>1824870</v>
      </c>
      <c r="CW39" s="347">
        <v>0</v>
      </c>
      <c r="CX39" s="348">
        <v>0</v>
      </c>
      <c r="CY39" s="349">
        <v>0</v>
      </c>
      <c r="CZ39" s="353"/>
      <c r="DA39" s="348">
        <v>103500</v>
      </c>
      <c r="DB39" s="348">
        <v>128400</v>
      </c>
      <c r="DC39" s="348">
        <v>527700</v>
      </c>
      <c r="DD39" s="348">
        <v>488700</v>
      </c>
      <c r="DE39" s="348">
        <v>361550</v>
      </c>
      <c r="DF39" s="351">
        <v>1609850</v>
      </c>
      <c r="DG39" s="352">
        <v>1609850</v>
      </c>
      <c r="DH39" s="347">
        <v>0</v>
      </c>
      <c r="DI39" s="348">
        <v>0</v>
      </c>
      <c r="DJ39" s="349">
        <v>0</v>
      </c>
      <c r="DK39" s="353"/>
      <c r="DL39" s="348">
        <v>45950</v>
      </c>
      <c r="DM39" s="348">
        <v>0</v>
      </c>
      <c r="DN39" s="348">
        <v>22200</v>
      </c>
      <c r="DO39" s="348">
        <v>0</v>
      </c>
      <c r="DP39" s="348">
        <v>0</v>
      </c>
      <c r="DQ39" s="351">
        <v>68150</v>
      </c>
      <c r="DR39" s="352">
        <v>68150</v>
      </c>
      <c r="DS39" s="347">
        <v>0</v>
      </c>
      <c r="DT39" s="348">
        <v>0</v>
      </c>
      <c r="DU39" s="349">
        <v>0</v>
      </c>
      <c r="DV39" s="353"/>
      <c r="DW39" s="348">
        <v>0</v>
      </c>
      <c r="DX39" s="348">
        <v>0</v>
      </c>
      <c r="DY39" s="348">
        <v>0</v>
      </c>
      <c r="DZ39" s="348">
        <v>0</v>
      </c>
      <c r="EA39" s="348">
        <v>0</v>
      </c>
      <c r="EB39" s="351">
        <v>0</v>
      </c>
      <c r="EC39" s="352">
        <v>0</v>
      </c>
      <c r="ED39" s="347">
        <v>0</v>
      </c>
      <c r="EE39" s="348">
        <v>0</v>
      </c>
      <c r="EF39" s="349">
        <v>0</v>
      </c>
      <c r="EG39" s="353"/>
      <c r="EH39" s="348">
        <v>0</v>
      </c>
      <c r="EI39" s="348">
        <v>0</v>
      </c>
      <c r="EJ39" s="348">
        <v>34500</v>
      </c>
      <c r="EK39" s="348">
        <v>0</v>
      </c>
      <c r="EL39" s="348">
        <v>0</v>
      </c>
      <c r="EM39" s="351">
        <v>34500</v>
      </c>
      <c r="EN39" s="352">
        <v>34500</v>
      </c>
      <c r="EO39" s="347">
        <v>0</v>
      </c>
      <c r="EP39" s="348">
        <v>0</v>
      </c>
      <c r="EQ39" s="349">
        <v>0</v>
      </c>
      <c r="ER39" s="350">
        <v>0</v>
      </c>
      <c r="ES39" s="348">
        <v>7920</v>
      </c>
      <c r="ET39" s="348">
        <v>40120</v>
      </c>
      <c r="EU39" s="348">
        <v>52650</v>
      </c>
      <c r="EV39" s="348">
        <v>0</v>
      </c>
      <c r="EW39" s="348">
        <v>11680</v>
      </c>
      <c r="EX39" s="351">
        <v>112370</v>
      </c>
      <c r="EY39" s="352">
        <v>112370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647721</v>
      </c>
      <c r="GA39" s="348">
        <v>811743</v>
      </c>
      <c r="GB39" s="348">
        <v>2502452</v>
      </c>
      <c r="GC39" s="348">
        <v>2197320</v>
      </c>
      <c r="GD39" s="348">
        <v>1507630</v>
      </c>
      <c r="GE39" s="351">
        <v>7666866</v>
      </c>
      <c r="GF39" s="352">
        <v>7666866</v>
      </c>
    </row>
    <row r="40" spans="1:188" ht="15.75" customHeight="1" thickBot="1">
      <c r="A40" s="346" t="s">
        <v>38</v>
      </c>
      <c r="B40" s="355">
        <v>0</v>
      </c>
      <c r="C40" s="356">
        <v>0</v>
      </c>
      <c r="D40" s="357">
        <v>0</v>
      </c>
      <c r="E40" s="358">
        <v>0</v>
      </c>
      <c r="F40" s="356">
        <v>0</v>
      </c>
      <c r="G40" s="356">
        <v>3360</v>
      </c>
      <c r="H40" s="356">
        <v>103230</v>
      </c>
      <c r="I40" s="356">
        <v>226240</v>
      </c>
      <c r="J40" s="356">
        <v>208480</v>
      </c>
      <c r="K40" s="359">
        <v>541310</v>
      </c>
      <c r="L40" s="360">
        <v>541310</v>
      </c>
      <c r="M40" s="355">
        <v>0</v>
      </c>
      <c r="N40" s="356">
        <v>0</v>
      </c>
      <c r="O40" s="357">
        <v>0</v>
      </c>
      <c r="P40" s="361"/>
      <c r="Q40" s="356">
        <v>0</v>
      </c>
      <c r="R40" s="356">
        <v>0</v>
      </c>
      <c r="S40" s="356">
        <v>95620</v>
      </c>
      <c r="T40" s="356">
        <v>218860</v>
      </c>
      <c r="U40" s="356">
        <v>106270</v>
      </c>
      <c r="V40" s="359">
        <v>420750</v>
      </c>
      <c r="W40" s="360">
        <v>420750</v>
      </c>
      <c r="X40" s="355">
        <v>0</v>
      </c>
      <c r="Y40" s="356">
        <v>0</v>
      </c>
      <c r="Z40" s="357">
        <v>0</v>
      </c>
      <c r="AA40" s="361"/>
      <c r="AB40" s="356">
        <v>0</v>
      </c>
      <c r="AC40" s="356">
        <v>0</v>
      </c>
      <c r="AD40" s="356">
        <v>0</v>
      </c>
      <c r="AE40" s="356">
        <v>-180</v>
      </c>
      <c r="AF40" s="356">
        <v>73500</v>
      </c>
      <c r="AG40" s="359">
        <v>73320</v>
      </c>
      <c r="AH40" s="360">
        <v>73320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3360</v>
      </c>
      <c r="BK40" s="356">
        <v>7610</v>
      </c>
      <c r="BL40" s="356">
        <v>7560</v>
      </c>
      <c r="BM40" s="356">
        <v>28710</v>
      </c>
      <c r="BN40" s="359">
        <v>47240</v>
      </c>
      <c r="BO40" s="360">
        <v>47240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4600</v>
      </c>
      <c r="CR40" s="356">
        <v>74280</v>
      </c>
      <c r="CS40" s="356">
        <v>133680</v>
      </c>
      <c r="CT40" s="356">
        <v>120920</v>
      </c>
      <c r="CU40" s="359">
        <v>333480</v>
      </c>
      <c r="CV40" s="362">
        <v>333480</v>
      </c>
      <c r="CW40" s="355">
        <v>0</v>
      </c>
      <c r="CX40" s="356">
        <v>0</v>
      </c>
      <c r="CY40" s="357">
        <v>0</v>
      </c>
      <c r="CZ40" s="361"/>
      <c r="DA40" s="356">
        <v>0</v>
      </c>
      <c r="DB40" s="356">
        <v>0</v>
      </c>
      <c r="DC40" s="356">
        <v>65550</v>
      </c>
      <c r="DD40" s="356">
        <v>129060</v>
      </c>
      <c r="DE40" s="356">
        <v>65250</v>
      </c>
      <c r="DF40" s="359">
        <v>259860</v>
      </c>
      <c r="DG40" s="360">
        <v>259860</v>
      </c>
      <c r="DH40" s="355">
        <v>0</v>
      </c>
      <c r="DI40" s="356">
        <v>0</v>
      </c>
      <c r="DJ40" s="357">
        <v>0</v>
      </c>
      <c r="DK40" s="361"/>
      <c r="DL40" s="356">
        <v>0</v>
      </c>
      <c r="DM40" s="356">
        <v>0</v>
      </c>
      <c r="DN40" s="356">
        <v>0</v>
      </c>
      <c r="DO40" s="356">
        <v>0</v>
      </c>
      <c r="DP40" s="356">
        <v>34500</v>
      </c>
      <c r="DQ40" s="359">
        <v>34500</v>
      </c>
      <c r="DR40" s="360">
        <v>34500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4600</v>
      </c>
      <c r="EU40" s="356">
        <v>8730</v>
      </c>
      <c r="EV40" s="356">
        <v>4620</v>
      </c>
      <c r="EW40" s="356">
        <v>21170</v>
      </c>
      <c r="EX40" s="359">
        <v>39120</v>
      </c>
      <c r="EY40" s="360">
        <v>39120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7960</v>
      </c>
      <c r="GB40" s="356">
        <v>177510</v>
      </c>
      <c r="GC40" s="356">
        <v>359920</v>
      </c>
      <c r="GD40" s="356">
        <v>329400</v>
      </c>
      <c r="GE40" s="359">
        <v>874790</v>
      </c>
      <c r="GF40" s="360">
        <v>874790</v>
      </c>
    </row>
    <row r="41" spans="1:188">
      <c r="A41" s="1" t="s">
        <v>85</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A2" sqref="A2"/>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128</v>
      </c>
      <c r="E1" s="296">
        <v>27</v>
      </c>
      <c r="F1" s="297">
        <v>8</v>
      </c>
      <c r="H1" s="390">
        <f>F1</f>
        <v>8</v>
      </c>
      <c r="I1" s="390"/>
    </row>
    <row r="2" spans="1:298" ht="16.5" customHeight="1" thickBot="1">
      <c r="A2" s="23" t="s">
        <v>137</v>
      </c>
    </row>
    <row r="3" spans="1:298" ht="22.5" customHeight="1" thickBot="1">
      <c r="A3" s="391" t="s">
        <v>39</v>
      </c>
      <c r="B3" s="400" t="s">
        <v>98</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105</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106</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99</v>
      </c>
      <c r="N5" s="398"/>
      <c r="O5" s="398"/>
      <c r="P5" s="398"/>
      <c r="Q5" s="398"/>
      <c r="R5" s="398"/>
      <c r="S5" s="398"/>
      <c r="T5" s="398"/>
      <c r="U5" s="398"/>
      <c r="V5" s="398"/>
      <c r="W5" s="399"/>
      <c r="X5" s="397" t="s">
        <v>100</v>
      </c>
      <c r="Y5" s="398"/>
      <c r="Z5" s="398"/>
      <c r="AA5" s="398"/>
      <c r="AB5" s="398"/>
      <c r="AC5" s="398"/>
      <c r="AD5" s="398"/>
      <c r="AE5" s="398"/>
      <c r="AF5" s="398"/>
      <c r="AG5" s="398"/>
      <c r="AH5" s="399"/>
      <c r="AI5" s="397" t="s">
        <v>101</v>
      </c>
      <c r="AJ5" s="398"/>
      <c r="AK5" s="398"/>
      <c r="AL5" s="398"/>
      <c r="AM5" s="398"/>
      <c r="AN5" s="398"/>
      <c r="AO5" s="398"/>
      <c r="AP5" s="398"/>
      <c r="AQ5" s="398"/>
      <c r="AR5" s="398"/>
      <c r="AS5" s="399"/>
      <c r="AT5" s="397" t="s">
        <v>102</v>
      </c>
      <c r="AU5" s="398"/>
      <c r="AV5" s="398"/>
      <c r="AW5" s="398"/>
      <c r="AX5" s="398"/>
      <c r="AY5" s="398"/>
      <c r="AZ5" s="398"/>
      <c r="BA5" s="398"/>
      <c r="BB5" s="398"/>
      <c r="BC5" s="398"/>
      <c r="BD5" s="399"/>
      <c r="BE5" s="397" t="s">
        <v>103</v>
      </c>
      <c r="BF5" s="398"/>
      <c r="BG5" s="398"/>
      <c r="BH5" s="398"/>
      <c r="BI5" s="398"/>
      <c r="BJ5" s="398"/>
      <c r="BK5" s="398"/>
      <c r="BL5" s="398"/>
      <c r="BM5" s="398"/>
      <c r="BN5" s="398"/>
      <c r="BO5" s="399"/>
      <c r="BP5" s="397" t="s">
        <v>104</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99</v>
      </c>
      <c r="DI5" s="398"/>
      <c r="DJ5" s="398"/>
      <c r="DK5" s="398"/>
      <c r="DL5" s="398"/>
      <c r="DM5" s="398"/>
      <c r="DN5" s="398"/>
      <c r="DO5" s="398"/>
      <c r="DP5" s="398"/>
      <c r="DQ5" s="398"/>
      <c r="DR5" s="399"/>
      <c r="DS5" s="397" t="s">
        <v>100</v>
      </c>
      <c r="DT5" s="398"/>
      <c r="DU5" s="398"/>
      <c r="DV5" s="398"/>
      <c r="DW5" s="398"/>
      <c r="DX5" s="398"/>
      <c r="DY5" s="398"/>
      <c r="DZ5" s="398"/>
      <c r="EA5" s="398"/>
      <c r="EB5" s="398"/>
      <c r="EC5" s="399"/>
      <c r="ED5" s="397" t="s">
        <v>101</v>
      </c>
      <c r="EE5" s="398"/>
      <c r="EF5" s="398"/>
      <c r="EG5" s="398"/>
      <c r="EH5" s="398"/>
      <c r="EI5" s="398"/>
      <c r="EJ5" s="398"/>
      <c r="EK5" s="398"/>
      <c r="EL5" s="398"/>
      <c r="EM5" s="398"/>
      <c r="EN5" s="399"/>
      <c r="EO5" s="397" t="s">
        <v>102</v>
      </c>
      <c r="EP5" s="398"/>
      <c r="EQ5" s="398"/>
      <c r="ER5" s="398"/>
      <c r="ES5" s="398"/>
      <c r="ET5" s="398"/>
      <c r="EU5" s="398"/>
      <c r="EV5" s="398"/>
      <c r="EW5" s="398"/>
      <c r="EX5" s="398"/>
      <c r="EY5" s="399"/>
      <c r="EZ5" s="397" t="s">
        <v>103</v>
      </c>
      <c r="FA5" s="398"/>
      <c r="FB5" s="398"/>
      <c r="FC5" s="398"/>
      <c r="FD5" s="398"/>
      <c r="FE5" s="398"/>
      <c r="FF5" s="398"/>
      <c r="FG5" s="398"/>
      <c r="FH5" s="398"/>
      <c r="FI5" s="398"/>
      <c r="FJ5" s="399"/>
      <c r="FK5" s="397" t="s">
        <v>104</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99</v>
      </c>
      <c r="HD5" s="398"/>
      <c r="HE5" s="398"/>
      <c r="HF5" s="398"/>
      <c r="HG5" s="398"/>
      <c r="HH5" s="398"/>
      <c r="HI5" s="398"/>
      <c r="HJ5" s="398"/>
      <c r="HK5" s="398"/>
      <c r="HL5" s="398"/>
      <c r="HM5" s="399"/>
      <c r="HN5" s="397" t="s">
        <v>100</v>
      </c>
      <c r="HO5" s="398"/>
      <c r="HP5" s="398"/>
      <c r="HQ5" s="398"/>
      <c r="HR5" s="398"/>
      <c r="HS5" s="398"/>
      <c r="HT5" s="398"/>
      <c r="HU5" s="398"/>
      <c r="HV5" s="398"/>
      <c r="HW5" s="398"/>
      <c r="HX5" s="399"/>
      <c r="HY5" s="397" t="s">
        <v>101</v>
      </c>
      <c r="HZ5" s="398"/>
      <c r="IA5" s="398"/>
      <c r="IB5" s="398"/>
      <c r="IC5" s="398"/>
      <c r="ID5" s="398"/>
      <c r="IE5" s="398"/>
      <c r="IF5" s="398"/>
      <c r="IG5" s="398"/>
      <c r="IH5" s="398"/>
      <c r="II5" s="399"/>
      <c r="IJ5" s="397" t="s">
        <v>102</v>
      </c>
      <c r="IK5" s="398"/>
      <c r="IL5" s="398"/>
      <c r="IM5" s="398"/>
      <c r="IN5" s="398"/>
      <c r="IO5" s="398"/>
      <c r="IP5" s="398"/>
      <c r="IQ5" s="398"/>
      <c r="IR5" s="398"/>
      <c r="IS5" s="398"/>
      <c r="IT5" s="399"/>
      <c r="IU5" s="397" t="s">
        <v>103</v>
      </c>
      <c r="IV5" s="398"/>
      <c r="IW5" s="398"/>
      <c r="IX5" s="398"/>
      <c r="IY5" s="398"/>
      <c r="IZ5" s="398"/>
      <c r="JA5" s="398"/>
      <c r="JB5" s="398"/>
      <c r="JC5" s="398"/>
      <c r="JD5" s="398"/>
      <c r="JE5" s="399"/>
      <c r="JF5" s="397" t="s">
        <v>104</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14620</v>
      </c>
      <c r="C7" s="88">
        <v>14021</v>
      </c>
      <c r="D7" s="89">
        <v>28641</v>
      </c>
      <c r="E7" s="285"/>
      <c r="F7" s="88">
        <v>23047</v>
      </c>
      <c r="G7" s="88">
        <v>24123</v>
      </c>
      <c r="H7" s="88">
        <v>16417</v>
      </c>
      <c r="I7" s="88">
        <v>13313</v>
      </c>
      <c r="J7" s="88">
        <v>9948</v>
      </c>
      <c r="K7" s="90">
        <v>86848</v>
      </c>
      <c r="L7" s="91">
        <v>115489</v>
      </c>
      <c r="M7" s="72">
        <v>1004</v>
      </c>
      <c r="N7" s="73">
        <v>1183</v>
      </c>
      <c r="O7" s="74">
        <v>2187</v>
      </c>
      <c r="P7" s="288"/>
      <c r="Q7" s="73">
        <v>1627</v>
      </c>
      <c r="R7" s="73">
        <v>2093</v>
      </c>
      <c r="S7" s="73">
        <v>1361</v>
      </c>
      <c r="T7" s="73">
        <v>1080</v>
      </c>
      <c r="U7" s="73">
        <v>1057</v>
      </c>
      <c r="V7" s="74">
        <v>7218</v>
      </c>
      <c r="W7" s="75">
        <v>9405</v>
      </c>
      <c r="X7" s="72">
        <v>1694</v>
      </c>
      <c r="Y7" s="73">
        <v>1803</v>
      </c>
      <c r="Z7" s="74">
        <v>3497</v>
      </c>
      <c r="AA7" s="288"/>
      <c r="AB7" s="73">
        <v>2968</v>
      </c>
      <c r="AC7" s="73">
        <v>3343</v>
      </c>
      <c r="AD7" s="73">
        <v>2189</v>
      </c>
      <c r="AE7" s="73">
        <v>1823</v>
      </c>
      <c r="AF7" s="73">
        <v>1480</v>
      </c>
      <c r="AG7" s="74">
        <v>11803</v>
      </c>
      <c r="AH7" s="75">
        <v>15300</v>
      </c>
      <c r="AI7" s="72">
        <v>2816</v>
      </c>
      <c r="AJ7" s="73">
        <v>2786</v>
      </c>
      <c r="AK7" s="74">
        <v>5602</v>
      </c>
      <c r="AL7" s="288"/>
      <c r="AM7" s="73">
        <v>4415</v>
      </c>
      <c r="AN7" s="73">
        <v>4669</v>
      </c>
      <c r="AO7" s="73">
        <v>3189</v>
      </c>
      <c r="AP7" s="73">
        <v>2586</v>
      </c>
      <c r="AQ7" s="73">
        <v>2044</v>
      </c>
      <c r="AR7" s="74">
        <v>16903</v>
      </c>
      <c r="AS7" s="75">
        <v>22505</v>
      </c>
      <c r="AT7" s="72">
        <v>4022</v>
      </c>
      <c r="AU7" s="73">
        <v>3586</v>
      </c>
      <c r="AV7" s="74">
        <v>7608</v>
      </c>
      <c r="AW7" s="288"/>
      <c r="AX7" s="73">
        <v>5934</v>
      </c>
      <c r="AY7" s="73">
        <v>5628</v>
      </c>
      <c r="AZ7" s="73">
        <v>3867</v>
      </c>
      <c r="BA7" s="73">
        <v>3015</v>
      </c>
      <c r="BB7" s="73">
        <v>2281</v>
      </c>
      <c r="BC7" s="74">
        <v>20725</v>
      </c>
      <c r="BD7" s="75">
        <v>28333</v>
      </c>
      <c r="BE7" s="72">
        <v>3524</v>
      </c>
      <c r="BF7" s="73">
        <v>3176</v>
      </c>
      <c r="BG7" s="74">
        <v>6700</v>
      </c>
      <c r="BH7" s="288"/>
      <c r="BI7" s="73">
        <v>5245</v>
      </c>
      <c r="BJ7" s="73">
        <v>5154</v>
      </c>
      <c r="BK7" s="73">
        <v>3422</v>
      </c>
      <c r="BL7" s="73">
        <v>2802</v>
      </c>
      <c r="BM7" s="73">
        <v>1896</v>
      </c>
      <c r="BN7" s="74">
        <v>18519</v>
      </c>
      <c r="BO7" s="75">
        <v>25219</v>
      </c>
      <c r="BP7" s="72">
        <v>1560</v>
      </c>
      <c r="BQ7" s="73">
        <v>1487</v>
      </c>
      <c r="BR7" s="74">
        <v>3047</v>
      </c>
      <c r="BS7" s="288"/>
      <c r="BT7" s="73">
        <v>2858</v>
      </c>
      <c r="BU7" s="73">
        <v>3236</v>
      </c>
      <c r="BV7" s="73">
        <v>2389</v>
      </c>
      <c r="BW7" s="73">
        <v>2007</v>
      </c>
      <c r="BX7" s="73">
        <v>1190</v>
      </c>
      <c r="BY7" s="74">
        <v>11680</v>
      </c>
      <c r="BZ7" s="75">
        <v>14727</v>
      </c>
      <c r="CA7" s="72">
        <v>357</v>
      </c>
      <c r="CB7" s="73">
        <v>583</v>
      </c>
      <c r="CC7" s="74">
        <v>940</v>
      </c>
      <c r="CD7" s="288"/>
      <c r="CE7" s="73">
        <v>807</v>
      </c>
      <c r="CF7" s="73">
        <v>1196</v>
      </c>
      <c r="CG7" s="73">
        <v>742</v>
      </c>
      <c r="CH7" s="73">
        <v>588</v>
      </c>
      <c r="CI7" s="73">
        <v>659</v>
      </c>
      <c r="CJ7" s="74">
        <v>3992</v>
      </c>
      <c r="CK7" s="75">
        <v>4932</v>
      </c>
      <c r="CL7" s="72">
        <v>14977</v>
      </c>
      <c r="CM7" s="73">
        <v>14604</v>
      </c>
      <c r="CN7" s="74">
        <v>29581</v>
      </c>
      <c r="CO7" s="288"/>
      <c r="CP7" s="73">
        <v>23854</v>
      </c>
      <c r="CQ7" s="73">
        <v>25319</v>
      </c>
      <c r="CR7" s="73">
        <v>17159</v>
      </c>
      <c r="CS7" s="73">
        <v>13901</v>
      </c>
      <c r="CT7" s="73">
        <v>10607</v>
      </c>
      <c r="CU7" s="74">
        <v>90840</v>
      </c>
      <c r="CV7" s="75">
        <v>120421</v>
      </c>
      <c r="CW7" s="135">
        <v>30268</v>
      </c>
      <c r="CX7" s="88">
        <v>33930</v>
      </c>
      <c r="CY7" s="89">
        <v>64198</v>
      </c>
      <c r="CZ7" s="285"/>
      <c r="DA7" s="88">
        <v>43200</v>
      </c>
      <c r="DB7" s="88">
        <v>43177</v>
      </c>
      <c r="DC7" s="88">
        <v>30303</v>
      </c>
      <c r="DD7" s="88">
        <v>29309</v>
      </c>
      <c r="DE7" s="88">
        <v>24850</v>
      </c>
      <c r="DF7" s="90">
        <v>170839</v>
      </c>
      <c r="DG7" s="91">
        <v>235037</v>
      </c>
      <c r="DH7" s="72">
        <v>1132</v>
      </c>
      <c r="DI7" s="73">
        <v>1415</v>
      </c>
      <c r="DJ7" s="74">
        <v>2547</v>
      </c>
      <c r="DK7" s="288"/>
      <c r="DL7" s="73">
        <v>1467</v>
      </c>
      <c r="DM7" s="73">
        <v>1569</v>
      </c>
      <c r="DN7" s="73">
        <v>868</v>
      </c>
      <c r="DO7" s="73">
        <v>877</v>
      </c>
      <c r="DP7" s="73">
        <v>907</v>
      </c>
      <c r="DQ7" s="74">
        <v>5688</v>
      </c>
      <c r="DR7" s="75">
        <v>8235</v>
      </c>
      <c r="DS7" s="72">
        <v>2883</v>
      </c>
      <c r="DT7" s="73">
        <v>3211</v>
      </c>
      <c r="DU7" s="74">
        <v>6094</v>
      </c>
      <c r="DV7" s="288"/>
      <c r="DW7" s="73">
        <v>3141</v>
      </c>
      <c r="DX7" s="73">
        <v>3072</v>
      </c>
      <c r="DY7" s="73">
        <v>1840</v>
      </c>
      <c r="DZ7" s="73">
        <v>1647</v>
      </c>
      <c r="EA7" s="73">
        <v>1562</v>
      </c>
      <c r="EB7" s="74">
        <v>11262</v>
      </c>
      <c r="EC7" s="75">
        <v>17356</v>
      </c>
      <c r="ED7" s="72">
        <v>6062</v>
      </c>
      <c r="EE7" s="73">
        <v>6072</v>
      </c>
      <c r="EF7" s="74">
        <v>12134</v>
      </c>
      <c r="EG7" s="288"/>
      <c r="EH7" s="73">
        <v>6428</v>
      </c>
      <c r="EI7" s="73">
        <v>5688</v>
      </c>
      <c r="EJ7" s="73">
        <v>3471</v>
      </c>
      <c r="EK7" s="73">
        <v>3091</v>
      </c>
      <c r="EL7" s="73">
        <v>2792</v>
      </c>
      <c r="EM7" s="74">
        <v>21470</v>
      </c>
      <c r="EN7" s="75">
        <v>33604</v>
      </c>
      <c r="EO7" s="72">
        <v>9839</v>
      </c>
      <c r="EP7" s="73">
        <v>10186</v>
      </c>
      <c r="EQ7" s="74">
        <v>20025</v>
      </c>
      <c r="ER7" s="288"/>
      <c r="ES7" s="73">
        <v>11411</v>
      </c>
      <c r="ET7" s="73">
        <v>10091</v>
      </c>
      <c r="EU7" s="73">
        <v>6269</v>
      </c>
      <c r="EV7" s="73">
        <v>5600</v>
      </c>
      <c r="EW7" s="73">
        <v>4899</v>
      </c>
      <c r="EX7" s="74">
        <v>38270</v>
      </c>
      <c r="EY7" s="75">
        <v>58295</v>
      </c>
      <c r="EZ7" s="72">
        <v>7453</v>
      </c>
      <c r="FA7" s="73">
        <v>8798</v>
      </c>
      <c r="FB7" s="74">
        <v>16251</v>
      </c>
      <c r="FC7" s="288"/>
      <c r="FD7" s="73">
        <v>12132</v>
      </c>
      <c r="FE7" s="73">
        <v>11870</v>
      </c>
      <c r="FF7" s="73">
        <v>8122</v>
      </c>
      <c r="FG7" s="73">
        <v>7558</v>
      </c>
      <c r="FH7" s="73">
        <v>6038</v>
      </c>
      <c r="FI7" s="74">
        <v>45720</v>
      </c>
      <c r="FJ7" s="75">
        <v>61971</v>
      </c>
      <c r="FK7" s="72">
        <v>2899</v>
      </c>
      <c r="FL7" s="73">
        <v>4248</v>
      </c>
      <c r="FM7" s="74">
        <v>7147</v>
      </c>
      <c r="FN7" s="288"/>
      <c r="FO7" s="73">
        <v>8621</v>
      </c>
      <c r="FP7" s="73">
        <v>10887</v>
      </c>
      <c r="FQ7" s="73">
        <v>9733</v>
      </c>
      <c r="FR7" s="73">
        <v>10536</v>
      </c>
      <c r="FS7" s="73">
        <v>8652</v>
      </c>
      <c r="FT7" s="74">
        <v>48429</v>
      </c>
      <c r="FU7" s="75">
        <v>55576</v>
      </c>
      <c r="FV7" s="72">
        <v>325</v>
      </c>
      <c r="FW7" s="73">
        <v>601</v>
      </c>
      <c r="FX7" s="74">
        <v>926</v>
      </c>
      <c r="FY7" s="288"/>
      <c r="FZ7" s="73">
        <v>742</v>
      </c>
      <c r="GA7" s="73">
        <v>986</v>
      </c>
      <c r="GB7" s="73">
        <v>530</v>
      </c>
      <c r="GC7" s="73">
        <v>541</v>
      </c>
      <c r="GD7" s="73">
        <v>619</v>
      </c>
      <c r="GE7" s="74">
        <v>3418</v>
      </c>
      <c r="GF7" s="75">
        <v>4344</v>
      </c>
      <c r="GG7" s="72">
        <v>30593</v>
      </c>
      <c r="GH7" s="73">
        <v>34531</v>
      </c>
      <c r="GI7" s="74">
        <v>65124</v>
      </c>
      <c r="GJ7" s="288"/>
      <c r="GK7" s="73">
        <v>43942</v>
      </c>
      <c r="GL7" s="73">
        <v>44163</v>
      </c>
      <c r="GM7" s="73">
        <v>30833</v>
      </c>
      <c r="GN7" s="73">
        <v>29850</v>
      </c>
      <c r="GO7" s="73">
        <v>25469</v>
      </c>
      <c r="GP7" s="74">
        <v>174257</v>
      </c>
      <c r="GQ7" s="75">
        <v>239381</v>
      </c>
      <c r="GR7" s="135">
        <v>44888</v>
      </c>
      <c r="GS7" s="88">
        <v>47951</v>
      </c>
      <c r="GT7" s="89">
        <v>92839</v>
      </c>
      <c r="GU7" s="285"/>
      <c r="GV7" s="88">
        <v>66247</v>
      </c>
      <c r="GW7" s="88">
        <v>67300</v>
      </c>
      <c r="GX7" s="88">
        <v>46720</v>
      </c>
      <c r="GY7" s="88">
        <v>42622</v>
      </c>
      <c r="GZ7" s="88">
        <v>34798</v>
      </c>
      <c r="HA7" s="90">
        <v>257687</v>
      </c>
      <c r="HB7" s="91">
        <v>350526</v>
      </c>
      <c r="HC7" s="72">
        <v>2136</v>
      </c>
      <c r="HD7" s="73">
        <v>2598</v>
      </c>
      <c r="HE7" s="74">
        <v>4734</v>
      </c>
      <c r="HF7" s="288"/>
      <c r="HG7" s="73">
        <v>3094</v>
      </c>
      <c r="HH7" s="73">
        <v>3662</v>
      </c>
      <c r="HI7" s="73">
        <v>2229</v>
      </c>
      <c r="HJ7" s="73">
        <v>1957</v>
      </c>
      <c r="HK7" s="73">
        <v>1964</v>
      </c>
      <c r="HL7" s="74">
        <v>12906</v>
      </c>
      <c r="HM7" s="75">
        <v>17640</v>
      </c>
      <c r="HN7" s="72">
        <v>4577</v>
      </c>
      <c r="HO7" s="73">
        <v>5014</v>
      </c>
      <c r="HP7" s="74">
        <v>9591</v>
      </c>
      <c r="HQ7" s="288"/>
      <c r="HR7" s="73">
        <v>6109</v>
      </c>
      <c r="HS7" s="73">
        <v>6415</v>
      </c>
      <c r="HT7" s="73">
        <v>4029</v>
      </c>
      <c r="HU7" s="73">
        <v>3470</v>
      </c>
      <c r="HV7" s="73">
        <v>3042</v>
      </c>
      <c r="HW7" s="74">
        <v>23065</v>
      </c>
      <c r="HX7" s="75">
        <v>32656</v>
      </c>
      <c r="HY7" s="72">
        <v>8878</v>
      </c>
      <c r="HZ7" s="73">
        <v>8858</v>
      </c>
      <c r="IA7" s="74">
        <v>17736</v>
      </c>
      <c r="IB7" s="288"/>
      <c r="IC7" s="73">
        <v>10843</v>
      </c>
      <c r="ID7" s="73">
        <v>10357</v>
      </c>
      <c r="IE7" s="73">
        <v>6660</v>
      </c>
      <c r="IF7" s="73">
        <v>5677</v>
      </c>
      <c r="IG7" s="73">
        <v>4836</v>
      </c>
      <c r="IH7" s="74">
        <v>38373</v>
      </c>
      <c r="II7" s="75">
        <v>56109</v>
      </c>
      <c r="IJ7" s="72">
        <v>13861</v>
      </c>
      <c r="IK7" s="73">
        <v>13772</v>
      </c>
      <c r="IL7" s="74">
        <v>27633</v>
      </c>
      <c r="IM7" s="288"/>
      <c r="IN7" s="73">
        <v>17345</v>
      </c>
      <c r="IO7" s="73">
        <v>15719</v>
      </c>
      <c r="IP7" s="73">
        <v>10136</v>
      </c>
      <c r="IQ7" s="73">
        <v>8615</v>
      </c>
      <c r="IR7" s="73">
        <v>7180</v>
      </c>
      <c r="IS7" s="74">
        <v>58995</v>
      </c>
      <c r="IT7" s="75">
        <v>86628</v>
      </c>
      <c r="IU7" s="72">
        <v>10977</v>
      </c>
      <c r="IV7" s="73">
        <v>11974</v>
      </c>
      <c r="IW7" s="74">
        <v>22951</v>
      </c>
      <c r="IX7" s="288"/>
      <c r="IY7" s="73">
        <v>17377</v>
      </c>
      <c r="IZ7" s="73">
        <v>17024</v>
      </c>
      <c r="JA7" s="73">
        <v>11544</v>
      </c>
      <c r="JB7" s="73">
        <v>10360</v>
      </c>
      <c r="JC7" s="73">
        <v>7934</v>
      </c>
      <c r="JD7" s="74">
        <v>64239</v>
      </c>
      <c r="JE7" s="75">
        <v>87190</v>
      </c>
      <c r="JF7" s="72">
        <v>4459</v>
      </c>
      <c r="JG7" s="73">
        <v>5735</v>
      </c>
      <c r="JH7" s="74">
        <v>10194</v>
      </c>
      <c r="JI7" s="288"/>
      <c r="JJ7" s="73">
        <v>11479</v>
      </c>
      <c r="JK7" s="73">
        <v>14123</v>
      </c>
      <c r="JL7" s="73">
        <v>12122</v>
      </c>
      <c r="JM7" s="73">
        <v>12543</v>
      </c>
      <c r="JN7" s="73">
        <v>9842</v>
      </c>
      <c r="JO7" s="74">
        <v>60109</v>
      </c>
      <c r="JP7" s="75">
        <v>70303</v>
      </c>
      <c r="JQ7" s="72">
        <v>682</v>
      </c>
      <c r="JR7" s="73">
        <v>1184</v>
      </c>
      <c r="JS7" s="74">
        <v>1866</v>
      </c>
      <c r="JT7" s="288"/>
      <c r="JU7" s="73">
        <v>1549</v>
      </c>
      <c r="JV7" s="73">
        <v>2182</v>
      </c>
      <c r="JW7" s="73">
        <v>1272</v>
      </c>
      <c r="JX7" s="73">
        <v>1129</v>
      </c>
      <c r="JY7" s="73">
        <v>1278</v>
      </c>
      <c r="JZ7" s="74">
        <v>7410</v>
      </c>
      <c r="KA7" s="75">
        <v>9276</v>
      </c>
      <c r="KB7" s="72">
        <v>45570</v>
      </c>
      <c r="KC7" s="73">
        <v>49135</v>
      </c>
      <c r="KD7" s="74">
        <v>94705</v>
      </c>
      <c r="KE7" s="288"/>
      <c r="KF7" s="73">
        <v>67796</v>
      </c>
      <c r="KG7" s="73">
        <v>69482</v>
      </c>
      <c r="KH7" s="73">
        <v>47992</v>
      </c>
      <c r="KI7" s="73">
        <v>43751</v>
      </c>
      <c r="KJ7" s="73">
        <v>36076</v>
      </c>
      <c r="KK7" s="74">
        <v>265097</v>
      </c>
      <c r="KL7" s="75">
        <v>359802</v>
      </c>
    </row>
    <row r="8" spans="1:298" ht="19.5" customHeight="1">
      <c r="A8" s="139" t="s">
        <v>6</v>
      </c>
      <c r="B8" s="377">
        <v>5806</v>
      </c>
      <c r="C8" s="92">
        <v>6214</v>
      </c>
      <c r="D8" s="93">
        <v>12020</v>
      </c>
      <c r="E8" s="286"/>
      <c r="F8" s="92">
        <v>8194</v>
      </c>
      <c r="G8" s="92">
        <v>11148</v>
      </c>
      <c r="H8" s="92">
        <v>6998</v>
      </c>
      <c r="I8" s="92">
        <v>5745</v>
      </c>
      <c r="J8" s="92">
        <v>4271</v>
      </c>
      <c r="K8" s="94">
        <v>36356</v>
      </c>
      <c r="L8" s="95">
        <v>48376</v>
      </c>
      <c r="M8" s="76">
        <v>388</v>
      </c>
      <c r="N8" s="77">
        <v>483</v>
      </c>
      <c r="O8" s="78">
        <v>871</v>
      </c>
      <c r="P8" s="289"/>
      <c r="Q8" s="77">
        <v>519</v>
      </c>
      <c r="R8" s="77">
        <v>935</v>
      </c>
      <c r="S8" s="77">
        <v>585</v>
      </c>
      <c r="T8" s="77">
        <v>466</v>
      </c>
      <c r="U8" s="77">
        <v>419</v>
      </c>
      <c r="V8" s="78">
        <v>2924</v>
      </c>
      <c r="W8" s="79">
        <v>3795</v>
      </c>
      <c r="X8" s="76">
        <v>631</v>
      </c>
      <c r="Y8" s="77">
        <v>766</v>
      </c>
      <c r="Z8" s="78">
        <v>1397</v>
      </c>
      <c r="AA8" s="289"/>
      <c r="AB8" s="77">
        <v>997</v>
      </c>
      <c r="AC8" s="77">
        <v>1543</v>
      </c>
      <c r="AD8" s="77">
        <v>905</v>
      </c>
      <c r="AE8" s="77">
        <v>779</v>
      </c>
      <c r="AF8" s="77">
        <v>631</v>
      </c>
      <c r="AG8" s="78">
        <v>4855</v>
      </c>
      <c r="AH8" s="79">
        <v>6252</v>
      </c>
      <c r="AI8" s="76">
        <v>1060</v>
      </c>
      <c r="AJ8" s="77">
        <v>1181</v>
      </c>
      <c r="AK8" s="78">
        <v>2241</v>
      </c>
      <c r="AL8" s="289"/>
      <c r="AM8" s="77">
        <v>1526</v>
      </c>
      <c r="AN8" s="77">
        <v>2140</v>
      </c>
      <c r="AO8" s="77">
        <v>1340</v>
      </c>
      <c r="AP8" s="77">
        <v>1114</v>
      </c>
      <c r="AQ8" s="77">
        <v>861</v>
      </c>
      <c r="AR8" s="78">
        <v>6981</v>
      </c>
      <c r="AS8" s="79">
        <v>9222</v>
      </c>
      <c r="AT8" s="76">
        <v>1701</v>
      </c>
      <c r="AU8" s="77">
        <v>1622</v>
      </c>
      <c r="AV8" s="78">
        <v>3323</v>
      </c>
      <c r="AW8" s="289"/>
      <c r="AX8" s="77">
        <v>2141</v>
      </c>
      <c r="AY8" s="77">
        <v>2598</v>
      </c>
      <c r="AZ8" s="77">
        <v>1613</v>
      </c>
      <c r="BA8" s="77">
        <v>1286</v>
      </c>
      <c r="BB8" s="77">
        <v>981</v>
      </c>
      <c r="BC8" s="78">
        <v>8619</v>
      </c>
      <c r="BD8" s="79">
        <v>11942</v>
      </c>
      <c r="BE8" s="76">
        <v>1426</v>
      </c>
      <c r="BF8" s="77">
        <v>1511</v>
      </c>
      <c r="BG8" s="78">
        <v>2937</v>
      </c>
      <c r="BH8" s="289"/>
      <c r="BI8" s="77">
        <v>1943</v>
      </c>
      <c r="BJ8" s="77">
        <v>2431</v>
      </c>
      <c r="BK8" s="77">
        <v>1498</v>
      </c>
      <c r="BL8" s="77">
        <v>1231</v>
      </c>
      <c r="BM8" s="77">
        <v>839</v>
      </c>
      <c r="BN8" s="78">
        <v>7942</v>
      </c>
      <c r="BO8" s="79">
        <v>10879</v>
      </c>
      <c r="BP8" s="76">
        <v>600</v>
      </c>
      <c r="BQ8" s="77">
        <v>651</v>
      </c>
      <c r="BR8" s="78">
        <v>1251</v>
      </c>
      <c r="BS8" s="289"/>
      <c r="BT8" s="77">
        <v>1068</v>
      </c>
      <c r="BU8" s="77">
        <v>1501</v>
      </c>
      <c r="BV8" s="77">
        <v>1057</v>
      </c>
      <c r="BW8" s="77">
        <v>869</v>
      </c>
      <c r="BX8" s="77">
        <v>540</v>
      </c>
      <c r="BY8" s="78">
        <v>5035</v>
      </c>
      <c r="BZ8" s="79">
        <v>6286</v>
      </c>
      <c r="CA8" s="76">
        <v>140</v>
      </c>
      <c r="CB8" s="77">
        <v>228</v>
      </c>
      <c r="CC8" s="78">
        <v>368</v>
      </c>
      <c r="CD8" s="289"/>
      <c r="CE8" s="77">
        <v>234</v>
      </c>
      <c r="CF8" s="77">
        <v>532</v>
      </c>
      <c r="CG8" s="77">
        <v>324</v>
      </c>
      <c r="CH8" s="77">
        <v>267</v>
      </c>
      <c r="CI8" s="77">
        <v>274</v>
      </c>
      <c r="CJ8" s="78">
        <v>1631</v>
      </c>
      <c r="CK8" s="79">
        <v>1999</v>
      </c>
      <c r="CL8" s="76">
        <v>5946</v>
      </c>
      <c r="CM8" s="77">
        <v>6442</v>
      </c>
      <c r="CN8" s="78">
        <v>12388</v>
      </c>
      <c r="CO8" s="289"/>
      <c r="CP8" s="77">
        <v>8428</v>
      </c>
      <c r="CQ8" s="77">
        <v>11680</v>
      </c>
      <c r="CR8" s="77">
        <v>7322</v>
      </c>
      <c r="CS8" s="77">
        <v>6012</v>
      </c>
      <c r="CT8" s="77">
        <v>4545</v>
      </c>
      <c r="CU8" s="78">
        <v>37987</v>
      </c>
      <c r="CV8" s="79">
        <v>50375</v>
      </c>
      <c r="CW8" s="136">
        <v>11554</v>
      </c>
      <c r="CX8" s="92">
        <v>14798</v>
      </c>
      <c r="CY8" s="93">
        <v>26352</v>
      </c>
      <c r="CZ8" s="286"/>
      <c r="DA8" s="92">
        <v>15281</v>
      </c>
      <c r="DB8" s="92">
        <v>20432</v>
      </c>
      <c r="DC8" s="92">
        <v>12811</v>
      </c>
      <c r="DD8" s="92">
        <v>12411</v>
      </c>
      <c r="DE8" s="92">
        <v>10557</v>
      </c>
      <c r="DF8" s="94">
        <v>71492</v>
      </c>
      <c r="DG8" s="95">
        <v>97844</v>
      </c>
      <c r="DH8" s="76">
        <v>405</v>
      </c>
      <c r="DI8" s="77">
        <v>582</v>
      </c>
      <c r="DJ8" s="78">
        <v>987</v>
      </c>
      <c r="DK8" s="289"/>
      <c r="DL8" s="77">
        <v>459</v>
      </c>
      <c r="DM8" s="77">
        <v>710</v>
      </c>
      <c r="DN8" s="77">
        <v>369</v>
      </c>
      <c r="DO8" s="77">
        <v>372</v>
      </c>
      <c r="DP8" s="77">
        <v>366</v>
      </c>
      <c r="DQ8" s="78">
        <v>2276</v>
      </c>
      <c r="DR8" s="79">
        <v>3263</v>
      </c>
      <c r="DS8" s="76">
        <v>1078</v>
      </c>
      <c r="DT8" s="77">
        <v>1398</v>
      </c>
      <c r="DU8" s="78">
        <v>2476</v>
      </c>
      <c r="DV8" s="289"/>
      <c r="DW8" s="77">
        <v>1034</v>
      </c>
      <c r="DX8" s="77">
        <v>1381</v>
      </c>
      <c r="DY8" s="77">
        <v>743</v>
      </c>
      <c r="DZ8" s="77">
        <v>678</v>
      </c>
      <c r="EA8" s="77">
        <v>674</v>
      </c>
      <c r="EB8" s="78">
        <v>4510</v>
      </c>
      <c r="EC8" s="79">
        <v>6986</v>
      </c>
      <c r="ED8" s="76">
        <v>2293</v>
      </c>
      <c r="EE8" s="77">
        <v>2695</v>
      </c>
      <c r="EF8" s="78">
        <v>4988</v>
      </c>
      <c r="EG8" s="289"/>
      <c r="EH8" s="77">
        <v>2256</v>
      </c>
      <c r="EI8" s="77">
        <v>2742</v>
      </c>
      <c r="EJ8" s="77">
        <v>1469</v>
      </c>
      <c r="EK8" s="77">
        <v>1319</v>
      </c>
      <c r="EL8" s="77">
        <v>1128</v>
      </c>
      <c r="EM8" s="78">
        <v>8914</v>
      </c>
      <c r="EN8" s="79">
        <v>13902</v>
      </c>
      <c r="EO8" s="76">
        <v>3913</v>
      </c>
      <c r="EP8" s="77">
        <v>4530</v>
      </c>
      <c r="EQ8" s="78">
        <v>8443</v>
      </c>
      <c r="ER8" s="289"/>
      <c r="ES8" s="77">
        <v>4211</v>
      </c>
      <c r="ET8" s="77">
        <v>4929</v>
      </c>
      <c r="EU8" s="77">
        <v>2720</v>
      </c>
      <c r="EV8" s="77">
        <v>2426</v>
      </c>
      <c r="EW8" s="77">
        <v>2080</v>
      </c>
      <c r="EX8" s="78">
        <v>16366</v>
      </c>
      <c r="EY8" s="79">
        <v>24809</v>
      </c>
      <c r="EZ8" s="76">
        <v>2866</v>
      </c>
      <c r="FA8" s="77">
        <v>3911</v>
      </c>
      <c r="FB8" s="78">
        <v>6777</v>
      </c>
      <c r="FC8" s="289"/>
      <c r="FD8" s="77">
        <v>4363</v>
      </c>
      <c r="FE8" s="77">
        <v>5750</v>
      </c>
      <c r="FF8" s="77">
        <v>3528</v>
      </c>
      <c r="FG8" s="77">
        <v>3210</v>
      </c>
      <c r="FH8" s="77">
        <v>2592</v>
      </c>
      <c r="FI8" s="78">
        <v>19443</v>
      </c>
      <c r="FJ8" s="79">
        <v>26220</v>
      </c>
      <c r="FK8" s="76">
        <v>999</v>
      </c>
      <c r="FL8" s="77">
        <v>1682</v>
      </c>
      <c r="FM8" s="78">
        <v>2681</v>
      </c>
      <c r="FN8" s="289"/>
      <c r="FO8" s="77">
        <v>2958</v>
      </c>
      <c r="FP8" s="77">
        <v>4920</v>
      </c>
      <c r="FQ8" s="77">
        <v>3982</v>
      </c>
      <c r="FR8" s="77">
        <v>4406</v>
      </c>
      <c r="FS8" s="77">
        <v>3717</v>
      </c>
      <c r="FT8" s="78">
        <v>19983</v>
      </c>
      <c r="FU8" s="79">
        <v>22664</v>
      </c>
      <c r="FV8" s="76">
        <v>117</v>
      </c>
      <c r="FW8" s="77">
        <v>258</v>
      </c>
      <c r="FX8" s="78">
        <v>375</v>
      </c>
      <c r="FY8" s="289"/>
      <c r="FZ8" s="77">
        <v>210</v>
      </c>
      <c r="GA8" s="77">
        <v>461</v>
      </c>
      <c r="GB8" s="77">
        <v>215</v>
      </c>
      <c r="GC8" s="77">
        <v>231</v>
      </c>
      <c r="GD8" s="77">
        <v>271</v>
      </c>
      <c r="GE8" s="78">
        <v>1388</v>
      </c>
      <c r="GF8" s="79">
        <v>1763</v>
      </c>
      <c r="GG8" s="76">
        <v>11671</v>
      </c>
      <c r="GH8" s="77">
        <v>15056</v>
      </c>
      <c r="GI8" s="78">
        <v>26727</v>
      </c>
      <c r="GJ8" s="289"/>
      <c r="GK8" s="77">
        <v>15491</v>
      </c>
      <c r="GL8" s="77">
        <v>20893</v>
      </c>
      <c r="GM8" s="77">
        <v>13026</v>
      </c>
      <c r="GN8" s="77">
        <v>12642</v>
      </c>
      <c r="GO8" s="77">
        <v>10828</v>
      </c>
      <c r="GP8" s="78">
        <v>72880</v>
      </c>
      <c r="GQ8" s="79">
        <v>99607</v>
      </c>
      <c r="GR8" s="136">
        <v>17360</v>
      </c>
      <c r="GS8" s="92">
        <v>21012</v>
      </c>
      <c r="GT8" s="93">
        <v>38372</v>
      </c>
      <c r="GU8" s="286"/>
      <c r="GV8" s="92">
        <v>23475</v>
      </c>
      <c r="GW8" s="92">
        <v>31580</v>
      </c>
      <c r="GX8" s="92">
        <v>19809</v>
      </c>
      <c r="GY8" s="92">
        <v>18156</v>
      </c>
      <c r="GZ8" s="92">
        <v>14828</v>
      </c>
      <c r="HA8" s="94">
        <v>107848</v>
      </c>
      <c r="HB8" s="95">
        <v>146220</v>
      </c>
      <c r="HC8" s="76">
        <v>793</v>
      </c>
      <c r="HD8" s="77">
        <v>1065</v>
      </c>
      <c r="HE8" s="78">
        <v>1858</v>
      </c>
      <c r="HF8" s="289"/>
      <c r="HG8" s="77">
        <v>978</v>
      </c>
      <c r="HH8" s="77">
        <v>1645</v>
      </c>
      <c r="HI8" s="77">
        <v>954</v>
      </c>
      <c r="HJ8" s="77">
        <v>838</v>
      </c>
      <c r="HK8" s="77">
        <v>785</v>
      </c>
      <c r="HL8" s="78">
        <v>5200</v>
      </c>
      <c r="HM8" s="79">
        <v>7058</v>
      </c>
      <c r="HN8" s="76">
        <v>1709</v>
      </c>
      <c r="HO8" s="77">
        <v>2164</v>
      </c>
      <c r="HP8" s="78">
        <v>3873</v>
      </c>
      <c r="HQ8" s="289"/>
      <c r="HR8" s="77">
        <v>2031</v>
      </c>
      <c r="HS8" s="77">
        <v>2924</v>
      </c>
      <c r="HT8" s="77">
        <v>1648</v>
      </c>
      <c r="HU8" s="77">
        <v>1457</v>
      </c>
      <c r="HV8" s="77">
        <v>1305</v>
      </c>
      <c r="HW8" s="78">
        <v>9365</v>
      </c>
      <c r="HX8" s="79">
        <v>13238</v>
      </c>
      <c r="HY8" s="76">
        <v>3353</v>
      </c>
      <c r="HZ8" s="77">
        <v>3876</v>
      </c>
      <c r="IA8" s="78">
        <v>7229</v>
      </c>
      <c r="IB8" s="289"/>
      <c r="IC8" s="77">
        <v>3782</v>
      </c>
      <c r="ID8" s="77">
        <v>4882</v>
      </c>
      <c r="IE8" s="77">
        <v>2809</v>
      </c>
      <c r="IF8" s="77">
        <v>2433</v>
      </c>
      <c r="IG8" s="77">
        <v>1989</v>
      </c>
      <c r="IH8" s="78">
        <v>15895</v>
      </c>
      <c r="II8" s="79">
        <v>23124</v>
      </c>
      <c r="IJ8" s="76">
        <v>5614</v>
      </c>
      <c r="IK8" s="77">
        <v>6152</v>
      </c>
      <c r="IL8" s="78">
        <v>11766</v>
      </c>
      <c r="IM8" s="289"/>
      <c r="IN8" s="77">
        <v>6352</v>
      </c>
      <c r="IO8" s="77">
        <v>7527</v>
      </c>
      <c r="IP8" s="77">
        <v>4333</v>
      </c>
      <c r="IQ8" s="77">
        <v>3712</v>
      </c>
      <c r="IR8" s="77">
        <v>3061</v>
      </c>
      <c r="IS8" s="78">
        <v>24985</v>
      </c>
      <c r="IT8" s="79">
        <v>36751</v>
      </c>
      <c r="IU8" s="76">
        <v>4292</v>
      </c>
      <c r="IV8" s="77">
        <v>5422</v>
      </c>
      <c r="IW8" s="78">
        <v>9714</v>
      </c>
      <c r="IX8" s="289"/>
      <c r="IY8" s="77">
        <v>6306</v>
      </c>
      <c r="IZ8" s="77">
        <v>8181</v>
      </c>
      <c r="JA8" s="77">
        <v>5026</v>
      </c>
      <c r="JB8" s="77">
        <v>4441</v>
      </c>
      <c r="JC8" s="77">
        <v>3431</v>
      </c>
      <c r="JD8" s="78">
        <v>27385</v>
      </c>
      <c r="JE8" s="79">
        <v>37099</v>
      </c>
      <c r="JF8" s="76">
        <v>1599</v>
      </c>
      <c r="JG8" s="77">
        <v>2333</v>
      </c>
      <c r="JH8" s="78">
        <v>3932</v>
      </c>
      <c r="JI8" s="289"/>
      <c r="JJ8" s="77">
        <v>4026</v>
      </c>
      <c r="JK8" s="77">
        <v>6421</v>
      </c>
      <c r="JL8" s="77">
        <v>5039</v>
      </c>
      <c r="JM8" s="77">
        <v>5275</v>
      </c>
      <c r="JN8" s="77">
        <v>4257</v>
      </c>
      <c r="JO8" s="78">
        <v>25018</v>
      </c>
      <c r="JP8" s="79">
        <v>28950</v>
      </c>
      <c r="JQ8" s="76">
        <v>257</v>
      </c>
      <c r="JR8" s="77">
        <v>486</v>
      </c>
      <c r="JS8" s="78">
        <v>743</v>
      </c>
      <c r="JT8" s="289"/>
      <c r="JU8" s="77">
        <v>444</v>
      </c>
      <c r="JV8" s="77">
        <v>993</v>
      </c>
      <c r="JW8" s="77">
        <v>539</v>
      </c>
      <c r="JX8" s="77">
        <v>498</v>
      </c>
      <c r="JY8" s="77">
        <v>545</v>
      </c>
      <c r="JZ8" s="78">
        <v>3019</v>
      </c>
      <c r="KA8" s="79">
        <v>3762</v>
      </c>
      <c r="KB8" s="76">
        <v>17617</v>
      </c>
      <c r="KC8" s="77">
        <v>21498</v>
      </c>
      <c r="KD8" s="78">
        <v>39115</v>
      </c>
      <c r="KE8" s="289"/>
      <c r="KF8" s="77">
        <v>23919</v>
      </c>
      <c r="KG8" s="77">
        <v>32573</v>
      </c>
      <c r="KH8" s="77">
        <v>20348</v>
      </c>
      <c r="KI8" s="77">
        <v>18654</v>
      </c>
      <c r="KJ8" s="77">
        <v>15373</v>
      </c>
      <c r="KK8" s="78">
        <v>110867</v>
      </c>
      <c r="KL8" s="79">
        <v>149982</v>
      </c>
    </row>
    <row r="9" spans="1:298" ht="19.5" customHeight="1">
      <c r="A9" s="139" t="s">
        <v>7</v>
      </c>
      <c r="B9" s="377">
        <v>2249</v>
      </c>
      <c r="C9" s="92">
        <v>1838</v>
      </c>
      <c r="D9" s="93">
        <v>4087</v>
      </c>
      <c r="E9" s="286"/>
      <c r="F9" s="92">
        <v>3663</v>
      </c>
      <c r="G9" s="92">
        <v>2905</v>
      </c>
      <c r="H9" s="92">
        <v>2156</v>
      </c>
      <c r="I9" s="92">
        <v>1836</v>
      </c>
      <c r="J9" s="92">
        <v>1450</v>
      </c>
      <c r="K9" s="94">
        <v>12010</v>
      </c>
      <c r="L9" s="95">
        <v>16097</v>
      </c>
      <c r="M9" s="76">
        <v>172</v>
      </c>
      <c r="N9" s="77">
        <v>192</v>
      </c>
      <c r="O9" s="78">
        <v>364</v>
      </c>
      <c r="P9" s="289"/>
      <c r="Q9" s="77">
        <v>283</v>
      </c>
      <c r="R9" s="77">
        <v>285</v>
      </c>
      <c r="S9" s="77">
        <v>204</v>
      </c>
      <c r="T9" s="77">
        <v>156</v>
      </c>
      <c r="U9" s="77">
        <v>168</v>
      </c>
      <c r="V9" s="78">
        <v>1096</v>
      </c>
      <c r="W9" s="79">
        <v>1460</v>
      </c>
      <c r="X9" s="76">
        <v>285</v>
      </c>
      <c r="Y9" s="77">
        <v>255</v>
      </c>
      <c r="Z9" s="78">
        <v>540</v>
      </c>
      <c r="AA9" s="289"/>
      <c r="AB9" s="77">
        <v>527</v>
      </c>
      <c r="AC9" s="77">
        <v>423</v>
      </c>
      <c r="AD9" s="77">
        <v>282</v>
      </c>
      <c r="AE9" s="77">
        <v>260</v>
      </c>
      <c r="AF9" s="77">
        <v>215</v>
      </c>
      <c r="AG9" s="78">
        <v>1707</v>
      </c>
      <c r="AH9" s="79">
        <v>2247</v>
      </c>
      <c r="AI9" s="76">
        <v>439</v>
      </c>
      <c r="AJ9" s="77">
        <v>356</v>
      </c>
      <c r="AK9" s="78">
        <v>795</v>
      </c>
      <c r="AL9" s="289"/>
      <c r="AM9" s="77">
        <v>721</v>
      </c>
      <c r="AN9" s="77">
        <v>572</v>
      </c>
      <c r="AO9" s="77">
        <v>425</v>
      </c>
      <c r="AP9" s="77">
        <v>376</v>
      </c>
      <c r="AQ9" s="77">
        <v>282</v>
      </c>
      <c r="AR9" s="78">
        <v>2376</v>
      </c>
      <c r="AS9" s="79">
        <v>3171</v>
      </c>
      <c r="AT9" s="76">
        <v>611</v>
      </c>
      <c r="AU9" s="77">
        <v>450</v>
      </c>
      <c r="AV9" s="78">
        <v>1061</v>
      </c>
      <c r="AW9" s="289"/>
      <c r="AX9" s="77">
        <v>935</v>
      </c>
      <c r="AY9" s="77">
        <v>681</v>
      </c>
      <c r="AZ9" s="77">
        <v>496</v>
      </c>
      <c r="BA9" s="77">
        <v>399</v>
      </c>
      <c r="BB9" s="77">
        <v>349</v>
      </c>
      <c r="BC9" s="78">
        <v>2860</v>
      </c>
      <c r="BD9" s="79">
        <v>3921</v>
      </c>
      <c r="BE9" s="76">
        <v>498</v>
      </c>
      <c r="BF9" s="77">
        <v>378</v>
      </c>
      <c r="BG9" s="78">
        <v>876</v>
      </c>
      <c r="BH9" s="289"/>
      <c r="BI9" s="77">
        <v>784</v>
      </c>
      <c r="BJ9" s="77">
        <v>564</v>
      </c>
      <c r="BK9" s="77">
        <v>440</v>
      </c>
      <c r="BL9" s="77">
        <v>376</v>
      </c>
      <c r="BM9" s="77">
        <v>289</v>
      </c>
      <c r="BN9" s="78">
        <v>2453</v>
      </c>
      <c r="BO9" s="79">
        <v>3329</v>
      </c>
      <c r="BP9" s="76">
        <v>244</v>
      </c>
      <c r="BQ9" s="77">
        <v>207</v>
      </c>
      <c r="BR9" s="78">
        <v>451</v>
      </c>
      <c r="BS9" s="289"/>
      <c r="BT9" s="77">
        <v>413</v>
      </c>
      <c r="BU9" s="77">
        <v>380</v>
      </c>
      <c r="BV9" s="77">
        <v>309</v>
      </c>
      <c r="BW9" s="77">
        <v>269</v>
      </c>
      <c r="BX9" s="77">
        <v>147</v>
      </c>
      <c r="BY9" s="78">
        <v>1518</v>
      </c>
      <c r="BZ9" s="79">
        <v>1969</v>
      </c>
      <c r="CA9" s="76">
        <v>46</v>
      </c>
      <c r="CB9" s="77">
        <v>89</v>
      </c>
      <c r="CC9" s="78">
        <v>135</v>
      </c>
      <c r="CD9" s="289"/>
      <c r="CE9" s="77">
        <v>151</v>
      </c>
      <c r="CF9" s="77">
        <v>153</v>
      </c>
      <c r="CG9" s="77">
        <v>113</v>
      </c>
      <c r="CH9" s="77">
        <v>78</v>
      </c>
      <c r="CI9" s="77">
        <v>95</v>
      </c>
      <c r="CJ9" s="78">
        <v>590</v>
      </c>
      <c r="CK9" s="79">
        <v>725</v>
      </c>
      <c r="CL9" s="76">
        <v>2295</v>
      </c>
      <c r="CM9" s="77">
        <v>1927</v>
      </c>
      <c r="CN9" s="78">
        <v>4222</v>
      </c>
      <c r="CO9" s="289"/>
      <c r="CP9" s="77">
        <v>3814</v>
      </c>
      <c r="CQ9" s="77">
        <v>3058</v>
      </c>
      <c r="CR9" s="77">
        <v>2269</v>
      </c>
      <c r="CS9" s="77">
        <v>1914</v>
      </c>
      <c r="CT9" s="77">
        <v>1545</v>
      </c>
      <c r="CU9" s="78">
        <v>12600</v>
      </c>
      <c r="CV9" s="79">
        <v>16822</v>
      </c>
      <c r="CW9" s="136">
        <v>4684</v>
      </c>
      <c r="CX9" s="92">
        <v>4445</v>
      </c>
      <c r="CY9" s="93">
        <v>9129</v>
      </c>
      <c r="CZ9" s="286"/>
      <c r="DA9" s="92">
        <v>6800</v>
      </c>
      <c r="DB9" s="92">
        <v>4982</v>
      </c>
      <c r="DC9" s="92">
        <v>3802</v>
      </c>
      <c r="DD9" s="92">
        <v>3884</v>
      </c>
      <c r="DE9" s="92">
        <v>3407</v>
      </c>
      <c r="DF9" s="94">
        <v>22875</v>
      </c>
      <c r="DG9" s="95">
        <v>32004</v>
      </c>
      <c r="DH9" s="76">
        <v>166</v>
      </c>
      <c r="DI9" s="77">
        <v>197</v>
      </c>
      <c r="DJ9" s="78">
        <v>363</v>
      </c>
      <c r="DK9" s="289"/>
      <c r="DL9" s="77">
        <v>236</v>
      </c>
      <c r="DM9" s="77">
        <v>156</v>
      </c>
      <c r="DN9" s="77">
        <v>100</v>
      </c>
      <c r="DO9" s="77">
        <v>117</v>
      </c>
      <c r="DP9" s="77">
        <v>104</v>
      </c>
      <c r="DQ9" s="78">
        <v>713</v>
      </c>
      <c r="DR9" s="79">
        <v>1076</v>
      </c>
      <c r="DS9" s="76">
        <v>417</v>
      </c>
      <c r="DT9" s="77">
        <v>434</v>
      </c>
      <c r="DU9" s="78">
        <v>851</v>
      </c>
      <c r="DV9" s="289"/>
      <c r="DW9" s="77">
        <v>499</v>
      </c>
      <c r="DX9" s="77">
        <v>363</v>
      </c>
      <c r="DY9" s="77">
        <v>253</v>
      </c>
      <c r="DZ9" s="77">
        <v>221</v>
      </c>
      <c r="EA9" s="77">
        <v>219</v>
      </c>
      <c r="EB9" s="78">
        <v>1555</v>
      </c>
      <c r="EC9" s="79">
        <v>2406</v>
      </c>
      <c r="ED9" s="76">
        <v>949</v>
      </c>
      <c r="EE9" s="77">
        <v>795</v>
      </c>
      <c r="EF9" s="78">
        <v>1744</v>
      </c>
      <c r="EG9" s="289"/>
      <c r="EH9" s="77">
        <v>1083</v>
      </c>
      <c r="EI9" s="77">
        <v>639</v>
      </c>
      <c r="EJ9" s="77">
        <v>430</v>
      </c>
      <c r="EK9" s="77">
        <v>437</v>
      </c>
      <c r="EL9" s="77">
        <v>404</v>
      </c>
      <c r="EM9" s="78">
        <v>2993</v>
      </c>
      <c r="EN9" s="79">
        <v>4737</v>
      </c>
      <c r="EO9" s="76">
        <v>1513</v>
      </c>
      <c r="EP9" s="77">
        <v>1352</v>
      </c>
      <c r="EQ9" s="78">
        <v>2865</v>
      </c>
      <c r="ER9" s="289"/>
      <c r="ES9" s="77">
        <v>1789</v>
      </c>
      <c r="ET9" s="77">
        <v>1189</v>
      </c>
      <c r="EU9" s="77">
        <v>811</v>
      </c>
      <c r="EV9" s="77">
        <v>741</v>
      </c>
      <c r="EW9" s="77">
        <v>668</v>
      </c>
      <c r="EX9" s="78">
        <v>5198</v>
      </c>
      <c r="EY9" s="79">
        <v>8063</v>
      </c>
      <c r="EZ9" s="76">
        <v>1171</v>
      </c>
      <c r="FA9" s="77">
        <v>1105</v>
      </c>
      <c r="FB9" s="78">
        <v>2276</v>
      </c>
      <c r="FC9" s="289"/>
      <c r="FD9" s="77">
        <v>1874</v>
      </c>
      <c r="FE9" s="77">
        <v>1369</v>
      </c>
      <c r="FF9" s="77">
        <v>1012</v>
      </c>
      <c r="FG9" s="77">
        <v>1015</v>
      </c>
      <c r="FH9" s="77">
        <v>854</v>
      </c>
      <c r="FI9" s="78">
        <v>6124</v>
      </c>
      <c r="FJ9" s="79">
        <v>8400</v>
      </c>
      <c r="FK9" s="76">
        <v>468</v>
      </c>
      <c r="FL9" s="77">
        <v>562</v>
      </c>
      <c r="FM9" s="78">
        <v>1030</v>
      </c>
      <c r="FN9" s="289"/>
      <c r="FO9" s="77">
        <v>1319</v>
      </c>
      <c r="FP9" s="77">
        <v>1266</v>
      </c>
      <c r="FQ9" s="77">
        <v>1196</v>
      </c>
      <c r="FR9" s="77">
        <v>1353</v>
      </c>
      <c r="FS9" s="77">
        <v>1158</v>
      </c>
      <c r="FT9" s="78">
        <v>6292</v>
      </c>
      <c r="FU9" s="79">
        <v>7322</v>
      </c>
      <c r="FV9" s="76">
        <v>57</v>
      </c>
      <c r="FW9" s="77">
        <v>74</v>
      </c>
      <c r="FX9" s="78">
        <v>131</v>
      </c>
      <c r="FY9" s="289"/>
      <c r="FZ9" s="77">
        <v>135</v>
      </c>
      <c r="GA9" s="77">
        <v>113</v>
      </c>
      <c r="GB9" s="77">
        <v>65</v>
      </c>
      <c r="GC9" s="77">
        <v>60</v>
      </c>
      <c r="GD9" s="77">
        <v>77</v>
      </c>
      <c r="GE9" s="78">
        <v>450</v>
      </c>
      <c r="GF9" s="79">
        <v>581</v>
      </c>
      <c r="GG9" s="76">
        <v>4741</v>
      </c>
      <c r="GH9" s="77">
        <v>4519</v>
      </c>
      <c r="GI9" s="78">
        <v>9260</v>
      </c>
      <c r="GJ9" s="289"/>
      <c r="GK9" s="77">
        <v>6935</v>
      </c>
      <c r="GL9" s="77">
        <v>5095</v>
      </c>
      <c r="GM9" s="77">
        <v>3867</v>
      </c>
      <c r="GN9" s="77">
        <v>3944</v>
      </c>
      <c r="GO9" s="77">
        <v>3484</v>
      </c>
      <c r="GP9" s="78">
        <v>23325</v>
      </c>
      <c r="GQ9" s="79">
        <v>32585</v>
      </c>
      <c r="GR9" s="136">
        <v>6933</v>
      </c>
      <c r="GS9" s="92">
        <v>6283</v>
      </c>
      <c r="GT9" s="93">
        <v>13216</v>
      </c>
      <c r="GU9" s="286"/>
      <c r="GV9" s="92">
        <v>10463</v>
      </c>
      <c r="GW9" s="92">
        <v>7887</v>
      </c>
      <c r="GX9" s="92">
        <v>5958</v>
      </c>
      <c r="GY9" s="92">
        <v>5720</v>
      </c>
      <c r="GZ9" s="92">
        <v>4857</v>
      </c>
      <c r="HA9" s="94">
        <v>34885</v>
      </c>
      <c r="HB9" s="95">
        <v>48101</v>
      </c>
      <c r="HC9" s="76">
        <v>338</v>
      </c>
      <c r="HD9" s="77">
        <v>389</v>
      </c>
      <c r="HE9" s="78">
        <v>727</v>
      </c>
      <c r="HF9" s="289"/>
      <c r="HG9" s="77">
        <v>519</v>
      </c>
      <c r="HH9" s="77">
        <v>441</v>
      </c>
      <c r="HI9" s="77">
        <v>304</v>
      </c>
      <c r="HJ9" s="77">
        <v>273</v>
      </c>
      <c r="HK9" s="77">
        <v>272</v>
      </c>
      <c r="HL9" s="78">
        <v>1809</v>
      </c>
      <c r="HM9" s="79">
        <v>2536</v>
      </c>
      <c r="HN9" s="76">
        <v>702</v>
      </c>
      <c r="HO9" s="77">
        <v>689</v>
      </c>
      <c r="HP9" s="78">
        <v>1391</v>
      </c>
      <c r="HQ9" s="289"/>
      <c r="HR9" s="77">
        <v>1026</v>
      </c>
      <c r="HS9" s="77">
        <v>786</v>
      </c>
      <c r="HT9" s="77">
        <v>535</v>
      </c>
      <c r="HU9" s="77">
        <v>481</v>
      </c>
      <c r="HV9" s="77">
        <v>434</v>
      </c>
      <c r="HW9" s="78">
        <v>3262</v>
      </c>
      <c r="HX9" s="79">
        <v>4653</v>
      </c>
      <c r="HY9" s="76">
        <v>1388</v>
      </c>
      <c r="HZ9" s="77">
        <v>1151</v>
      </c>
      <c r="IA9" s="78">
        <v>2539</v>
      </c>
      <c r="IB9" s="289"/>
      <c r="IC9" s="77">
        <v>1804</v>
      </c>
      <c r="ID9" s="77">
        <v>1211</v>
      </c>
      <c r="IE9" s="77">
        <v>855</v>
      </c>
      <c r="IF9" s="77">
        <v>813</v>
      </c>
      <c r="IG9" s="77">
        <v>686</v>
      </c>
      <c r="IH9" s="78">
        <v>5369</v>
      </c>
      <c r="II9" s="79">
        <v>7908</v>
      </c>
      <c r="IJ9" s="76">
        <v>2124</v>
      </c>
      <c r="IK9" s="77">
        <v>1802</v>
      </c>
      <c r="IL9" s="78">
        <v>3926</v>
      </c>
      <c r="IM9" s="289"/>
      <c r="IN9" s="77">
        <v>2724</v>
      </c>
      <c r="IO9" s="77">
        <v>1870</v>
      </c>
      <c r="IP9" s="77">
        <v>1307</v>
      </c>
      <c r="IQ9" s="77">
        <v>1140</v>
      </c>
      <c r="IR9" s="77">
        <v>1017</v>
      </c>
      <c r="IS9" s="78">
        <v>8058</v>
      </c>
      <c r="IT9" s="79">
        <v>11984</v>
      </c>
      <c r="IU9" s="76">
        <v>1669</v>
      </c>
      <c r="IV9" s="77">
        <v>1483</v>
      </c>
      <c r="IW9" s="78">
        <v>3152</v>
      </c>
      <c r="IX9" s="289"/>
      <c r="IY9" s="77">
        <v>2658</v>
      </c>
      <c r="IZ9" s="77">
        <v>1933</v>
      </c>
      <c r="JA9" s="77">
        <v>1452</v>
      </c>
      <c r="JB9" s="77">
        <v>1391</v>
      </c>
      <c r="JC9" s="77">
        <v>1143</v>
      </c>
      <c r="JD9" s="78">
        <v>8577</v>
      </c>
      <c r="JE9" s="79">
        <v>11729</v>
      </c>
      <c r="JF9" s="76">
        <v>712</v>
      </c>
      <c r="JG9" s="77">
        <v>769</v>
      </c>
      <c r="JH9" s="78">
        <v>1481</v>
      </c>
      <c r="JI9" s="289"/>
      <c r="JJ9" s="77">
        <v>1732</v>
      </c>
      <c r="JK9" s="77">
        <v>1646</v>
      </c>
      <c r="JL9" s="77">
        <v>1505</v>
      </c>
      <c r="JM9" s="77">
        <v>1622</v>
      </c>
      <c r="JN9" s="77">
        <v>1305</v>
      </c>
      <c r="JO9" s="78">
        <v>7810</v>
      </c>
      <c r="JP9" s="79">
        <v>9291</v>
      </c>
      <c r="JQ9" s="76">
        <v>103</v>
      </c>
      <c r="JR9" s="77">
        <v>163</v>
      </c>
      <c r="JS9" s="78">
        <v>266</v>
      </c>
      <c r="JT9" s="289"/>
      <c r="JU9" s="77">
        <v>286</v>
      </c>
      <c r="JV9" s="77">
        <v>266</v>
      </c>
      <c r="JW9" s="77">
        <v>178</v>
      </c>
      <c r="JX9" s="77">
        <v>138</v>
      </c>
      <c r="JY9" s="77">
        <v>172</v>
      </c>
      <c r="JZ9" s="78">
        <v>1040</v>
      </c>
      <c r="KA9" s="79">
        <v>1306</v>
      </c>
      <c r="KB9" s="76">
        <v>7036</v>
      </c>
      <c r="KC9" s="77">
        <v>6446</v>
      </c>
      <c r="KD9" s="78">
        <v>13482</v>
      </c>
      <c r="KE9" s="289"/>
      <c r="KF9" s="77">
        <v>10749</v>
      </c>
      <c r="KG9" s="77">
        <v>8153</v>
      </c>
      <c r="KH9" s="77">
        <v>6136</v>
      </c>
      <c r="KI9" s="77">
        <v>5858</v>
      </c>
      <c r="KJ9" s="77">
        <v>5029</v>
      </c>
      <c r="KK9" s="78">
        <v>35925</v>
      </c>
      <c r="KL9" s="79">
        <v>49407</v>
      </c>
    </row>
    <row r="10" spans="1:298" ht="19.5" customHeight="1">
      <c r="A10" s="139" t="s">
        <v>15</v>
      </c>
      <c r="B10" s="377">
        <v>912</v>
      </c>
      <c r="C10" s="92">
        <v>1287</v>
      </c>
      <c r="D10" s="93">
        <v>2199</v>
      </c>
      <c r="E10" s="286"/>
      <c r="F10" s="92">
        <v>1396</v>
      </c>
      <c r="G10" s="92">
        <v>2072</v>
      </c>
      <c r="H10" s="92">
        <v>1446</v>
      </c>
      <c r="I10" s="92">
        <v>1126</v>
      </c>
      <c r="J10" s="92">
        <v>853</v>
      </c>
      <c r="K10" s="94">
        <v>6893</v>
      </c>
      <c r="L10" s="95">
        <v>9092</v>
      </c>
      <c r="M10" s="76">
        <v>68</v>
      </c>
      <c r="N10" s="77">
        <v>129</v>
      </c>
      <c r="O10" s="78">
        <v>197</v>
      </c>
      <c r="P10" s="289"/>
      <c r="Q10" s="77">
        <v>112</v>
      </c>
      <c r="R10" s="77">
        <v>179</v>
      </c>
      <c r="S10" s="77">
        <v>119</v>
      </c>
      <c r="T10" s="77">
        <v>101</v>
      </c>
      <c r="U10" s="77">
        <v>102</v>
      </c>
      <c r="V10" s="78">
        <v>613</v>
      </c>
      <c r="W10" s="79">
        <v>810</v>
      </c>
      <c r="X10" s="76">
        <v>132</v>
      </c>
      <c r="Y10" s="77">
        <v>177</v>
      </c>
      <c r="Z10" s="78">
        <v>309</v>
      </c>
      <c r="AA10" s="289"/>
      <c r="AB10" s="77">
        <v>216</v>
      </c>
      <c r="AC10" s="77">
        <v>320</v>
      </c>
      <c r="AD10" s="77">
        <v>210</v>
      </c>
      <c r="AE10" s="77">
        <v>184</v>
      </c>
      <c r="AF10" s="77">
        <v>124</v>
      </c>
      <c r="AG10" s="78">
        <v>1054</v>
      </c>
      <c r="AH10" s="79">
        <v>1363</v>
      </c>
      <c r="AI10" s="76">
        <v>201</v>
      </c>
      <c r="AJ10" s="77">
        <v>261</v>
      </c>
      <c r="AK10" s="78">
        <v>462</v>
      </c>
      <c r="AL10" s="289"/>
      <c r="AM10" s="77">
        <v>308</v>
      </c>
      <c r="AN10" s="77">
        <v>428</v>
      </c>
      <c r="AO10" s="77">
        <v>329</v>
      </c>
      <c r="AP10" s="77">
        <v>215</v>
      </c>
      <c r="AQ10" s="77">
        <v>206</v>
      </c>
      <c r="AR10" s="78">
        <v>1486</v>
      </c>
      <c r="AS10" s="79">
        <v>1948</v>
      </c>
      <c r="AT10" s="76">
        <v>244</v>
      </c>
      <c r="AU10" s="77">
        <v>342</v>
      </c>
      <c r="AV10" s="78">
        <v>586</v>
      </c>
      <c r="AW10" s="289"/>
      <c r="AX10" s="77">
        <v>330</v>
      </c>
      <c r="AY10" s="77">
        <v>499</v>
      </c>
      <c r="AZ10" s="77">
        <v>350</v>
      </c>
      <c r="BA10" s="77">
        <v>271</v>
      </c>
      <c r="BB10" s="77">
        <v>189</v>
      </c>
      <c r="BC10" s="78">
        <v>1639</v>
      </c>
      <c r="BD10" s="79">
        <v>2225</v>
      </c>
      <c r="BE10" s="76">
        <v>186</v>
      </c>
      <c r="BF10" s="77">
        <v>258</v>
      </c>
      <c r="BG10" s="78">
        <v>444</v>
      </c>
      <c r="BH10" s="289"/>
      <c r="BI10" s="77">
        <v>281</v>
      </c>
      <c r="BJ10" s="77">
        <v>439</v>
      </c>
      <c r="BK10" s="77">
        <v>277</v>
      </c>
      <c r="BL10" s="77">
        <v>233</v>
      </c>
      <c r="BM10" s="77">
        <v>143</v>
      </c>
      <c r="BN10" s="78">
        <v>1373</v>
      </c>
      <c r="BO10" s="79">
        <v>1817</v>
      </c>
      <c r="BP10" s="76">
        <v>81</v>
      </c>
      <c r="BQ10" s="77">
        <v>120</v>
      </c>
      <c r="BR10" s="78">
        <v>201</v>
      </c>
      <c r="BS10" s="289"/>
      <c r="BT10" s="77">
        <v>149</v>
      </c>
      <c r="BU10" s="77">
        <v>207</v>
      </c>
      <c r="BV10" s="77">
        <v>161</v>
      </c>
      <c r="BW10" s="77">
        <v>122</v>
      </c>
      <c r="BX10" s="77">
        <v>89</v>
      </c>
      <c r="BY10" s="78">
        <v>728</v>
      </c>
      <c r="BZ10" s="79">
        <v>929</v>
      </c>
      <c r="CA10" s="76">
        <v>26</v>
      </c>
      <c r="CB10" s="77">
        <v>52</v>
      </c>
      <c r="CC10" s="78">
        <v>78</v>
      </c>
      <c r="CD10" s="289"/>
      <c r="CE10" s="77">
        <v>40</v>
      </c>
      <c r="CF10" s="77">
        <v>114</v>
      </c>
      <c r="CG10" s="77">
        <v>67</v>
      </c>
      <c r="CH10" s="77">
        <v>48</v>
      </c>
      <c r="CI10" s="77">
        <v>66</v>
      </c>
      <c r="CJ10" s="78">
        <v>335</v>
      </c>
      <c r="CK10" s="79">
        <v>413</v>
      </c>
      <c r="CL10" s="76">
        <v>938</v>
      </c>
      <c r="CM10" s="77">
        <v>1339</v>
      </c>
      <c r="CN10" s="78">
        <v>2277</v>
      </c>
      <c r="CO10" s="289"/>
      <c r="CP10" s="77">
        <v>1436</v>
      </c>
      <c r="CQ10" s="77">
        <v>2186</v>
      </c>
      <c r="CR10" s="77">
        <v>1513</v>
      </c>
      <c r="CS10" s="77">
        <v>1174</v>
      </c>
      <c r="CT10" s="77">
        <v>919</v>
      </c>
      <c r="CU10" s="78">
        <v>7228</v>
      </c>
      <c r="CV10" s="79">
        <v>9505</v>
      </c>
      <c r="CW10" s="136">
        <v>1939</v>
      </c>
      <c r="CX10" s="92">
        <v>2843</v>
      </c>
      <c r="CY10" s="93">
        <v>4782</v>
      </c>
      <c r="CZ10" s="286"/>
      <c r="DA10" s="92">
        <v>2535</v>
      </c>
      <c r="DB10" s="92">
        <v>3508</v>
      </c>
      <c r="DC10" s="92">
        <v>2476</v>
      </c>
      <c r="DD10" s="92">
        <v>2172</v>
      </c>
      <c r="DE10" s="92">
        <v>1799</v>
      </c>
      <c r="DF10" s="94">
        <v>12490</v>
      </c>
      <c r="DG10" s="95">
        <v>17272</v>
      </c>
      <c r="DH10" s="76">
        <v>99</v>
      </c>
      <c r="DI10" s="77">
        <v>162</v>
      </c>
      <c r="DJ10" s="78">
        <v>261</v>
      </c>
      <c r="DK10" s="289"/>
      <c r="DL10" s="77">
        <v>100</v>
      </c>
      <c r="DM10" s="77">
        <v>181</v>
      </c>
      <c r="DN10" s="77">
        <v>80</v>
      </c>
      <c r="DO10" s="77">
        <v>91</v>
      </c>
      <c r="DP10" s="77">
        <v>82</v>
      </c>
      <c r="DQ10" s="78">
        <v>534</v>
      </c>
      <c r="DR10" s="79">
        <v>795</v>
      </c>
      <c r="DS10" s="76">
        <v>240</v>
      </c>
      <c r="DT10" s="77">
        <v>289</v>
      </c>
      <c r="DU10" s="78">
        <v>529</v>
      </c>
      <c r="DV10" s="289"/>
      <c r="DW10" s="77">
        <v>229</v>
      </c>
      <c r="DX10" s="77">
        <v>286</v>
      </c>
      <c r="DY10" s="77">
        <v>202</v>
      </c>
      <c r="DZ10" s="77">
        <v>157</v>
      </c>
      <c r="EA10" s="77">
        <v>145</v>
      </c>
      <c r="EB10" s="78">
        <v>1019</v>
      </c>
      <c r="EC10" s="79">
        <v>1548</v>
      </c>
      <c r="ED10" s="76">
        <v>443</v>
      </c>
      <c r="EE10" s="77">
        <v>549</v>
      </c>
      <c r="EF10" s="78">
        <v>992</v>
      </c>
      <c r="EG10" s="289"/>
      <c r="EH10" s="77">
        <v>411</v>
      </c>
      <c r="EI10" s="77">
        <v>527</v>
      </c>
      <c r="EJ10" s="77">
        <v>334</v>
      </c>
      <c r="EK10" s="77">
        <v>264</v>
      </c>
      <c r="EL10" s="77">
        <v>250</v>
      </c>
      <c r="EM10" s="78">
        <v>1786</v>
      </c>
      <c r="EN10" s="79">
        <v>2778</v>
      </c>
      <c r="EO10" s="76">
        <v>621</v>
      </c>
      <c r="EP10" s="77">
        <v>871</v>
      </c>
      <c r="EQ10" s="78">
        <v>1492</v>
      </c>
      <c r="ER10" s="289"/>
      <c r="ES10" s="77">
        <v>649</v>
      </c>
      <c r="ET10" s="77">
        <v>835</v>
      </c>
      <c r="EU10" s="77">
        <v>524</v>
      </c>
      <c r="EV10" s="77">
        <v>414</v>
      </c>
      <c r="EW10" s="77">
        <v>368</v>
      </c>
      <c r="EX10" s="78">
        <v>2790</v>
      </c>
      <c r="EY10" s="79">
        <v>4282</v>
      </c>
      <c r="EZ10" s="76">
        <v>387</v>
      </c>
      <c r="FA10" s="77">
        <v>688</v>
      </c>
      <c r="FB10" s="78">
        <v>1075</v>
      </c>
      <c r="FC10" s="289"/>
      <c r="FD10" s="77">
        <v>683</v>
      </c>
      <c r="FE10" s="77">
        <v>880</v>
      </c>
      <c r="FF10" s="77">
        <v>636</v>
      </c>
      <c r="FG10" s="77">
        <v>534</v>
      </c>
      <c r="FH10" s="77">
        <v>411</v>
      </c>
      <c r="FI10" s="78">
        <v>3144</v>
      </c>
      <c r="FJ10" s="79">
        <v>4219</v>
      </c>
      <c r="FK10" s="76">
        <v>149</v>
      </c>
      <c r="FL10" s="77">
        <v>284</v>
      </c>
      <c r="FM10" s="78">
        <v>433</v>
      </c>
      <c r="FN10" s="289"/>
      <c r="FO10" s="77">
        <v>463</v>
      </c>
      <c r="FP10" s="77">
        <v>799</v>
      </c>
      <c r="FQ10" s="77">
        <v>700</v>
      </c>
      <c r="FR10" s="77">
        <v>712</v>
      </c>
      <c r="FS10" s="77">
        <v>543</v>
      </c>
      <c r="FT10" s="78">
        <v>3217</v>
      </c>
      <c r="FU10" s="79">
        <v>3650</v>
      </c>
      <c r="FV10" s="76">
        <v>26</v>
      </c>
      <c r="FW10" s="77">
        <v>66</v>
      </c>
      <c r="FX10" s="78">
        <v>92</v>
      </c>
      <c r="FY10" s="289"/>
      <c r="FZ10" s="77">
        <v>44</v>
      </c>
      <c r="GA10" s="77">
        <v>89</v>
      </c>
      <c r="GB10" s="77">
        <v>47</v>
      </c>
      <c r="GC10" s="77">
        <v>48</v>
      </c>
      <c r="GD10" s="77">
        <v>65</v>
      </c>
      <c r="GE10" s="78">
        <v>293</v>
      </c>
      <c r="GF10" s="79">
        <v>385</v>
      </c>
      <c r="GG10" s="76">
        <v>1965</v>
      </c>
      <c r="GH10" s="77">
        <v>2909</v>
      </c>
      <c r="GI10" s="78">
        <v>4874</v>
      </c>
      <c r="GJ10" s="289"/>
      <c r="GK10" s="77">
        <v>2579</v>
      </c>
      <c r="GL10" s="77">
        <v>3597</v>
      </c>
      <c r="GM10" s="77">
        <v>2523</v>
      </c>
      <c r="GN10" s="77">
        <v>2220</v>
      </c>
      <c r="GO10" s="77">
        <v>1864</v>
      </c>
      <c r="GP10" s="78">
        <v>12783</v>
      </c>
      <c r="GQ10" s="79">
        <v>17657</v>
      </c>
      <c r="GR10" s="136">
        <v>2851</v>
      </c>
      <c r="GS10" s="92">
        <v>4130</v>
      </c>
      <c r="GT10" s="93">
        <v>6981</v>
      </c>
      <c r="GU10" s="286"/>
      <c r="GV10" s="92">
        <v>3931</v>
      </c>
      <c r="GW10" s="92">
        <v>5580</v>
      </c>
      <c r="GX10" s="92">
        <v>3922</v>
      </c>
      <c r="GY10" s="92">
        <v>3298</v>
      </c>
      <c r="GZ10" s="92">
        <v>2652</v>
      </c>
      <c r="HA10" s="94">
        <v>19383</v>
      </c>
      <c r="HB10" s="95">
        <v>26364</v>
      </c>
      <c r="HC10" s="76">
        <v>167</v>
      </c>
      <c r="HD10" s="77">
        <v>291</v>
      </c>
      <c r="HE10" s="78">
        <v>458</v>
      </c>
      <c r="HF10" s="289"/>
      <c r="HG10" s="77">
        <v>212</v>
      </c>
      <c r="HH10" s="77">
        <v>360</v>
      </c>
      <c r="HI10" s="77">
        <v>199</v>
      </c>
      <c r="HJ10" s="77">
        <v>192</v>
      </c>
      <c r="HK10" s="77">
        <v>184</v>
      </c>
      <c r="HL10" s="78">
        <v>1147</v>
      </c>
      <c r="HM10" s="79">
        <v>1605</v>
      </c>
      <c r="HN10" s="76">
        <v>372</v>
      </c>
      <c r="HO10" s="77">
        <v>466</v>
      </c>
      <c r="HP10" s="78">
        <v>838</v>
      </c>
      <c r="HQ10" s="289"/>
      <c r="HR10" s="77">
        <v>445</v>
      </c>
      <c r="HS10" s="77">
        <v>606</v>
      </c>
      <c r="HT10" s="77">
        <v>412</v>
      </c>
      <c r="HU10" s="77">
        <v>341</v>
      </c>
      <c r="HV10" s="77">
        <v>269</v>
      </c>
      <c r="HW10" s="78">
        <v>2073</v>
      </c>
      <c r="HX10" s="79">
        <v>2911</v>
      </c>
      <c r="HY10" s="76">
        <v>644</v>
      </c>
      <c r="HZ10" s="77">
        <v>810</v>
      </c>
      <c r="IA10" s="78">
        <v>1454</v>
      </c>
      <c r="IB10" s="289"/>
      <c r="IC10" s="77">
        <v>719</v>
      </c>
      <c r="ID10" s="77">
        <v>955</v>
      </c>
      <c r="IE10" s="77">
        <v>663</v>
      </c>
      <c r="IF10" s="77">
        <v>479</v>
      </c>
      <c r="IG10" s="77">
        <v>456</v>
      </c>
      <c r="IH10" s="78">
        <v>3272</v>
      </c>
      <c r="II10" s="79">
        <v>4726</v>
      </c>
      <c r="IJ10" s="76">
        <v>865</v>
      </c>
      <c r="IK10" s="77">
        <v>1213</v>
      </c>
      <c r="IL10" s="78">
        <v>2078</v>
      </c>
      <c r="IM10" s="289"/>
      <c r="IN10" s="77">
        <v>979</v>
      </c>
      <c r="IO10" s="77">
        <v>1334</v>
      </c>
      <c r="IP10" s="77">
        <v>874</v>
      </c>
      <c r="IQ10" s="77">
        <v>685</v>
      </c>
      <c r="IR10" s="77">
        <v>557</v>
      </c>
      <c r="IS10" s="78">
        <v>4429</v>
      </c>
      <c r="IT10" s="79">
        <v>6507</v>
      </c>
      <c r="IU10" s="76">
        <v>573</v>
      </c>
      <c r="IV10" s="77">
        <v>946</v>
      </c>
      <c r="IW10" s="78">
        <v>1519</v>
      </c>
      <c r="IX10" s="289"/>
      <c r="IY10" s="77">
        <v>964</v>
      </c>
      <c r="IZ10" s="77">
        <v>1319</v>
      </c>
      <c r="JA10" s="77">
        <v>913</v>
      </c>
      <c r="JB10" s="77">
        <v>767</v>
      </c>
      <c r="JC10" s="77">
        <v>554</v>
      </c>
      <c r="JD10" s="78">
        <v>4517</v>
      </c>
      <c r="JE10" s="79">
        <v>6036</v>
      </c>
      <c r="JF10" s="76">
        <v>230</v>
      </c>
      <c r="JG10" s="77">
        <v>404</v>
      </c>
      <c r="JH10" s="78">
        <v>634</v>
      </c>
      <c r="JI10" s="289"/>
      <c r="JJ10" s="77">
        <v>612</v>
      </c>
      <c r="JK10" s="77">
        <v>1006</v>
      </c>
      <c r="JL10" s="77">
        <v>861</v>
      </c>
      <c r="JM10" s="77">
        <v>834</v>
      </c>
      <c r="JN10" s="77">
        <v>632</v>
      </c>
      <c r="JO10" s="78">
        <v>3945</v>
      </c>
      <c r="JP10" s="79">
        <v>4579</v>
      </c>
      <c r="JQ10" s="76">
        <v>52</v>
      </c>
      <c r="JR10" s="77">
        <v>118</v>
      </c>
      <c r="JS10" s="78">
        <v>170</v>
      </c>
      <c r="JT10" s="289"/>
      <c r="JU10" s="77">
        <v>84</v>
      </c>
      <c r="JV10" s="77">
        <v>203</v>
      </c>
      <c r="JW10" s="77">
        <v>114</v>
      </c>
      <c r="JX10" s="77">
        <v>96</v>
      </c>
      <c r="JY10" s="77">
        <v>131</v>
      </c>
      <c r="JZ10" s="78">
        <v>628</v>
      </c>
      <c r="KA10" s="79">
        <v>798</v>
      </c>
      <c r="KB10" s="76">
        <v>2903</v>
      </c>
      <c r="KC10" s="77">
        <v>4248</v>
      </c>
      <c r="KD10" s="78">
        <v>7151</v>
      </c>
      <c r="KE10" s="289"/>
      <c r="KF10" s="77">
        <v>4015</v>
      </c>
      <c r="KG10" s="77">
        <v>5783</v>
      </c>
      <c r="KH10" s="77">
        <v>4036</v>
      </c>
      <c r="KI10" s="77">
        <v>3394</v>
      </c>
      <c r="KJ10" s="77">
        <v>2783</v>
      </c>
      <c r="KK10" s="78">
        <v>20011</v>
      </c>
      <c r="KL10" s="79">
        <v>27162</v>
      </c>
    </row>
    <row r="11" spans="1:298" ht="19.5" customHeight="1">
      <c r="A11" s="139" t="s">
        <v>8</v>
      </c>
      <c r="B11" s="377">
        <v>778</v>
      </c>
      <c r="C11" s="92">
        <v>592</v>
      </c>
      <c r="D11" s="93">
        <v>1370</v>
      </c>
      <c r="E11" s="286"/>
      <c r="F11" s="92">
        <v>1854</v>
      </c>
      <c r="G11" s="92">
        <v>1279</v>
      </c>
      <c r="H11" s="92">
        <v>913</v>
      </c>
      <c r="I11" s="92">
        <v>721</v>
      </c>
      <c r="J11" s="92">
        <v>489</v>
      </c>
      <c r="K11" s="94">
        <v>5256</v>
      </c>
      <c r="L11" s="95">
        <v>6626</v>
      </c>
      <c r="M11" s="76">
        <v>43</v>
      </c>
      <c r="N11" s="77">
        <v>47</v>
      </c>
      <c r="O11" s="78">
        <v>90</v>
      </c>
      <c r="P11" s="289"/>
      <c r="Q11" s="77">
        <v>106</v>
      </c>
      <c r="R11" s="77">
        <v>103</v>
      </c>
      <c r="S11" s="77">
        <v>73</v>
      </c>
      <c r="T11" s="77">
        <v>60</v>
      </c>
      <c r="U11" s="77">
        <v>57</v>
      </c>
      <c r="V11" s="78">
        <v>399</v>
      </c>
      <c r="W11" s="79">
        <v>489</v>
      </c>
      <c r="X11" s="76">
        <v>72</v>
      </c>
      <c r="Y11" s="77">
        <v>64</v>
      </c>
      <c r="Z11" s="78">
        <v>136</v>
      </c>
      <c r="AA11" s="289"/>
      <c r="AB11" s="77">
        <v>234</v>
      </c>
      <c r="AC11" s="77">
        <v>155</v>
      </c>
      <c r="AD11" s="77">
        <v>111</v>
      </c>
      <c r="AE11" s="77">
        <v>98</v>
      </c>
      <c r="AF11" s="77">
        <v>71</v>
      </c>
      <c r="AG11" s="78">
        <v>669</v>
      </c>
      <c r="AH11" s="79">
        <v>805</v>
      </c>
      <c r="AI11" s="76">
        <v>167</v>
      </c>
      <c r="AJ11" s="77">
        <v>122</v>
      </c>
      <c r="AK11" s="78">
        <v>289</v>
      </c>
      <c r="AL11" s="289"/>
      <c r="AM11" s="77">
        <v>350</v>
      </c>
      <c r="AN11" s="77">
        <v>240</v>
      </c>
      <c r="AO11" s="77">
        <v>189</v>
      </c>
      <c r="AP11" s="77">
        <v>128</v>
      </c>
      <c r="AQ11" s="77">
        <v>97</v>
      </c>
      <c r="AR11" s="78">
        <v>1004</v>
      </c>
      <c r="AS11" s="79">
        <v>1293</v>
      </c>
      <c r="AT11" s="76">
        <v>212</v>
      </c>
      <c r="AU11" s="77">
        <v>153</v>
      </c>
      <c r="AV11" s="78">
        <v>365</v>
      </c>
      <c r="AW11" s="289"/>
      <c r="AX11" s="77">
        <v>487</v>
      </c>
      <c r="AY11" s="77">
        <v>337</v>
      </c>
      <c r="AZ11" s="77">
        <v>224</v>
      </c>
      <c r="BA11" s="77">
        <v>169</v>
      </c>
      <c r="BB11" s="77">
        <v>108</v>
      </c>
      <c r="BC11" s="78">
        <v>1325</v>
      </c>
      <c r="BD11" s="79">
        <v>1690</v>
      </c>
      <c r="BE11" s="76">
        <v>211</v>
      </c>
      <c r="BF11" s="77">
        <v>144</v>
      </c>
      <c r="BG11" s="78">
        <v>355</v>
      </c>
      <c r="BH11" s="289"/>
      <c r="BI11" s="77">
        <v>443</v>
      </c>
      <c r="BJ11" s="77">
        <v>262</v>
      </c>
      <c r="BK11" s="77">
        <v>188</v>
      </c>
      <c r="BL11" s="77">
        <v>152</v>
      </c>
      <c r="BM11" s="77">
        <v>98</v>
      </c>
      <c r="BN11" s="78">
        <v>1143</v>
      </c>
      <c r="BO11" s="79">
        <v>1498</v>
      </c>
      <c r="BP11" s="76">
        <v>73</v>
      </c>
      <c r="BQ11" s="77">
        <v>62</v>
      </c>
      <c r="BR11" s="78">
        <v>135</v>
      </c>
      <c r="BS11" s="289"/>
      <c r="BT11" s="77">
        <v>234</v>
      </c>
      <c r="BU11" s="77">
        <v>182</v>
      </c>
      <c r="BV11" s="77">
        <v>128</v>
      </c>
      <c r="BW11" s="77">
        <v>114</v>
      </c>
      <c r="BX11" s="77">
        <v>58</v>
      </c>
      <c r="BY11" s="78">
        <v>716</v>
      </c>
      <c r="BZ11" s="79">
        <v>851</v>
      </c>
      <c r="CA11" s="76">
        <v>11</v>
      </c>
      <c r="CB11" s="77">
        <v>16</v>
      </c>
      <c r="CC11" s="78">
        <v>27</v>
      </c>
      <c r="CD11" s="289"/>
      <c r="CE11" s="77">
        <v>75</v>
      </c>
      <c r="CF11" s="77">
        <v>56</v>
      </c>
      <c r="CG11" s="77">
        <v>36</v>
      </c>
      <c r="CH11" s="77">
        <v>31</v>
      </c>
      <c r="CI11" s="77">
        <v>34</v>
      </c>
      <c r="CJ11" s="78">
        <v>232</v>
      </c>
      <c r="CK11" s="79">
        <v>259</v>
      </c>
      <c r="CL11" s="76">
        <v>789</v>
      </c>
      <c r="CM11" s="77">
        <v>608</v>
      </c>
      <c r="CN11" s="78">
        <v>1397</v>
      </c>
      <c r="CO11" s="289"/>
      <c r="CP11" s="77">
        <v>1929</v>
      </c>
      <c r="CQ11" s="77">
        <v>1335</v>
      </c>
      <c r="CR11" s="77">
        <v>949</v>
      </c>
      <c r="CS11" s="77">
        <v>752</v>
      </c>
      <c r="CT11" s="77">
        <v>523</v>
      </c>
      <c r="CU11" s="78">
        <v>5488</v>
      </c>
      <c r="CV11" s="79">
        <v>6885</v>
      </c>
      <c r="CW11" s="136">
        <v>1448</v>
      </c>
      <c r="CX11" s="92">
        <v>1708</v>
      </c>
      <c r="CY11" s="93">
        <v>3156</v>
      </c>
      <c r="CZ11" s="286"/>
      <c r="DA11" s="92">
        <v>3499</v>
      </c>
      <c r="DB11" s="92">
        <v>2322</v>
      </c>
      <c r="DC11" s="92">
        <v>1720</v>
      </c>
      <c r="DD11" s="92">
        <v>1734</v>
      </c>
      <c r="DE11" s="92">
        <v>1305</v>
      </c>
      <c r="DF11" s="94">
        <v>10580</v>
      </c>
      <c r="DG11" s="95">
        <v>13736</v>
      </c>
      <c r="DH11" s="76">
        <v>62</v>
      </c>
      <c r="DI11" s="77">
        <v>59</v>
      </c>
      <c r="DJ11" s="78">
        <v>121</v>
      </c>
      <c r="DK11" s="289"/>
      <c r="DL11" s="77">
        <v>150</v>
      </c>
      <c r="DM11" s="77">
        <v>80</v>
      </c>
      <c r="DN11" s="77">
        <v>48</v>
      </c>
      <c r="DO11" s="77">
        <v>48</v>
      </c>
      <c r="DP11" s="77">
        <v>46</v>
      </c>
      <c r="DQ11" s="78">
        <v>372</v>
      </c>
      <c r="DR11" s="79">
        <v>493</v>
      </c>
      <c r="DS11" s="76">
        <v>128</v>
      </c>
      <c r="DT11" s="77">
        <v>129</v>
      </c>
      <c r="DU11" s="78">
        <v>257</v>
      </c>
      <c r="DV11" s="289"/>
      <c r="DW11" s="77">
        <v>254</v>
      </c>
      <c r="DX11" s="77">
        <v>163</v>
      </c>
      <c r="DY11" s="77">
        <v>111</v>
      </c>
      <c r="DZ11" s="77">
        <v>97</v>
      </c>
      <c r="EA11" s="77">
        <v>80</v>
      </c>
      <c r="EB11" s="78">
        <v>705</v>
      </c>
      <c r="EC11" s="79">
        <v>962</v>
      </c>
      <c r="ED11" s="76">
        <v>263</v>
      </c>
      <c r="EE11" s="77">
        <v>278</v>
      </c>
      <c r="EF11" s="78">
        <v>541</v>
      </c>
      <c r="EG11" s="289"/>
      <c r="EH11" s="77">
        <v>503</v>
      </c>
      <c r="EI11" s="77">
        <v>286</v>
      </c>
      <c r="EJ11" s="77">
        <v>199</v>
      </c>
      <c r="EK11" s="77">
        <v>147</v>
      </c>
      <c r="EL11" s="77">
        <v>137</v>
      </c>
      <c r="EM11" s="78">
        <v>1272</v>
      </c>
      <c r="EN11" s="79">
        <v>1813</v>
      </c>
      <c r="EO11" s="76">
        <v>452</v>
      </c>
      <c r="EP11" s="77">
        <v>550</v>
      </c>
      <c r="EQ11" s="78">
        <v>1002</v>
      </c>
      <c r="ER11" s="289"/>
      <c r="ES11" s="77">
        <v>899</v>
      </c>
      <c r="ET11" s="77">
        <v>525</v>
      </c>
      <c r="EU11" s="77">
        <v>358</v>
      </c>
      <c r="EV11" s="77">
        <v>335</v>
      </c>
      <c r="EW11" s="77">
        <v>268</v>
      </c>
      <c r="EX11" s="78">
        <v>2385</v>
      </c>
      <c r="EY11" s="79">
        <v>3387</v>
      </c>
      <c r="EZ11" s="76">
        <v>390</v>
      </c>
      <c r="FA11" s="77">
        <v>450</v>
      </c>
      <c r="FB11" s="78">
        <v>840</v>
      </c>
      <c r="FC11" s="289"/>
      <c r="FD11" s="77">
        <v>947</v>
      </c>
      <c r="FE11" s="77">
        <v>648</v>
      </c>
      <c r="FF11" s="77">
        <v>425</v>
      </c>
      <c r="FG11" s="77">
        <v>458</v>
      </c>
      <c r="FH11" s="77">
        <v>312</v>
      </c>
      <c r="FI11" s="78">
        <v>2790</v>
      </c>
      <c r="FJ11" s="79">
        <v>3630</v>
      </c>
      <c r="FK11" s="76">
        <v>153</v>
      </c>
      <c r="FL11" s="77">
        <v>242</v>
      </c>
      <c r="FM11" s="78">
        <v>395</v>
      </c>
      <c r="FN11" s="289"/>
      <c r="FO11" s="77">
        <v>746</v>
      </c>
      <c r="FP11" s="77">
        <v>620</v>
      </c>
      <c r="FQ11" s="77">
        <v>579</v>
      </c>
      <c r="FR11" s="77">
        <v>649</v>
      </c>
      <c r="FS11" s="77">
        <v>462</v>
      </c>
      <c r="FT11" s="78">
        <v>3056</v>
      </c>
      <c r="FU11" s="79">
        <v>3451</v>
      </c>
      <c r="FV11" s="76">
        <v>16</v>
      </c>
      <c r="FW11" s="77">
        <v>22</v>
      </c>
      <c r="FX11" s="78">
        <v>38</v>
      </c>
      <c r="FY11" s="289"/>
      <c r="FZ11" s="77">
        <v>66</v>
      </c>
      <c r="GA11" s="77">
        <v>44</v>
      </c>
      <c r="GB11" s="77">
        <v>28</v>
      </c>
      <c r="GC11" s="77">
        <v>28</v>
      </c>
      <c r="GD11" s="77">
        <v>28</v>
      </c>
      <c r="GE11" s="78">
        <v>194</v>
      </c>
      <c r="GF11" s="79">
        <v>232</v>
      </c>
      <c r="GG11" s="76">
        <v>1464</v>
      </c>
      <c r="GH11" s="77">
        <v>1730</v>
      </c>
      <c r="GI11" s="78">
        <v>3194</v>
      </c>
      <c r="GJ11" s="289"/>
      <c r="GK11" s="77">
        <v>3565</v>
      </c>
      <c r="GL11" s="77">
        <v>2366</v>
      </c>
      <c r="GM11" s="77">
        <v>1748</v>
      </c>
      <c r="GN11" s="77">
        <v>1762</v>
      </c>
      <c r="GO11" s="77">
        <v>1333</v>
      </c>
      <c r="GP11" s="78">
        <v>10774</v>
      </c>
      <c r="GQ11" s="79">
        <v>13968</v>
      </c>
      <c r="GR11" s="136">
        <v>2226</v>
      </c>
      <c r="GS11" s="92">
        <v>2300</v>
      </c>
      <c r="GT11" s="93">
        <v>4526</v>
      </c>
      <c r="GU11" s="286"/>
      <c r="GV11" s="92">
        <v>5353</v>
      </c>
      <c r="GW11" s="92">
        <v>3601</v>
      </c>
      <c r="GX11" s="92">
        <v>2633</v>
      </c>
      <c r="GY11" s="92">
        <v>2455</v>
      </c>
      <c r="GZ11" s="92">
        <v>1794</v>
      </c>
      <c r="HA11" s="94">
        <v>15836</v>
      </c>
      <c r="HB11" s="95">
        <v>20362</v>
      </c>
      <c r="HC11" s="76">
        <v>105</v>
      </c>
      <c r="HD11" s="77">
        <v>106</v>
      </c>
      <c r="HE11" s="78">
        <v>211</v>
      </c>
      <c r="HF11" s="289"/>
      <c r="HG11" s="77">
        <v>256</v>
      </c>
      <c r="HH11" s="77">
        <v>183</v>
      </c>
      <c r="HI11" s="77">
        <v>121</v>
      </c>
      <c r="HJ11" s="77">
        <v>108</v>
      </c>
      <c r="HK11" s="77">
        <v>103</v>
      </c>
      <c r="HL11" s="78">
        <v>771</v>
      </c>
      <c r="HM11" s="79">
        <v>982</v>
      </c>
      <c r="HN11" s="76">
        <v>200</v>
      </c>
      <c r="HO11" s="77">
        <v>193</v>
      </c>
      <c r="HP11" s="78">
        <v>393</v>
      </c>
      <c r="HQ11" s="289"/>
      <c r="HR11" s="77">
        <v>488</v>
      </c>
      <c r="HS11" s="77">
        <v>318</v>
      </c>
      <c r="HT11" s="77">
        <v>222</v>
      </c>
      <c r="HU11" s="77">
        <v>195</v>
      </c>
      <c r="HV11" s="77">
        <v>151</v>
      </c>
      <c r="HW11" s="78">
        <v>1374</v>
      </c>
      <c r="HX11" s="79">
        <v>1767</v>
      </c>
      <c r="HY11" s="76">
        <v>430</v>
      </c>
      <c r="HZ11" s="77">
        <v>400</v>
      </c>
      <c r="IA11" s="78">
        <v>830</v>
      </c>
      <c r="IB11" s="289"/>
      <c r="IC11" s="77">
        <v>853</v>
      </c>
      <c r="ID11" s="77">
        <v>526</v>
      </c>
      <c r="IE11" s="77">
        <v>388</v>
      </c>
      <c r="IF11" s="77">
        <v>275</v>
      </c>
      <c r="IG11" s="77">
        <v>234</v>
      </c>
      <c r="IH11" s="78">
        <v>2276</v>
      </c>
      <c r="II11" s="79">
        <v>3106</v>
      </c>
      <c r="IJ11" s="76">
        <v>664</v>
      </c>
      <c r="IK11" s="77">
        <v>703</v>
      </c>
      <c r="IL11" s="78">
        <v>1367</v>
      </c>
      <c r="IM11" s="289"/>
      <c r="IN11" s="77">
        <v>1386</v>
      </c>
      <c r="IO11" s="77">
        <v>862</v>
      </c>
      <c r="IP11" s="77">
        <v>582</v>
      </c>
      <c r="IQ11" s="77">
        <v>504</v>
      </c>
      <c r="IR11" s="77">
        <v>376</v>
      </c>
      <c r="IS11" s="78">
        <v>3710</v>
      </c>
      <c r="IT11" s="79">
        <v>5077</v>
      </c>
      <c r="IU11" s="76">
        <v>601</v>
      </c>
      <c r="IV11" s="77">
        <v>594</v>
      </c>
      <c r="IW11" s="78">
        <v>1195</v>
      </c>
      <c r="IX11" s="289"/>
      <c r="IY11" s="77">
        <v>1390</v>
      </c>
      <c r="IZ11" s="77">
        <v>910</v>
      </c>
      <c r="JA11" s="77">
        <v>613</v>
      </c>
      <c r="JB11" s="77">
        <v>610</v>
      </c>
      <c r="JC11" s="77">
        <v>410</v>
      </c>
      <c r="JD11" s="78">
        <v>3933</v>
      </c>
      <c r="JE11" s="79">
        <v>5128</v>
      </c>
      <c r="JF11" s="76">
        <v>226</v>
      </c>
      <c r="JG11" s="77">
        <v>304</v>
      </c>
      <c r="JH11" s="78">
        <v>530</v>
      </c>
      <c r="JI11" s="289"/>
      <c r="JJ11" s="77">
        <v>980</v>
      </c>
      <c r="JK11" s="77">
        <v>802</v>
      </c>
      <c r="JL11" s="77">
        <v>707</v>
      </c>
      <c r="JM11" s="77">
        <v>763</v>
      </c>
      <c r="JN11" s="77">
        <v>520</v>
      </c>
      <c r="JO11" s="78">
        <v>3772</v>
      </c>
      <c r="JP11" s="79">
        <v>4302</v>
      </c>
      <c r="JQ11" s="76">
        <v>27</v>
      </c>
      <c r="JR11" s="77">
        <v>38</v>
      </c>
      <c r="JS11" s="78">
        <v>65</v>
      </c>
      <c r="JT11" s="289"/>
      <c r="JU11" s="77">
        <v>141</v>
      </c>
      <c r="JV11" s="77">
        <v>100</v>
      </c>
      <c r="JW11" s="77">
        <v>64</v>
      </c>
      <c r="JX11" s="77">
        <v>59</v>
      </c>
      <c r="JY11" s="77">
        <v>62</v>
      </c>
      <c r="JZ11" s="78">
        <v>426</v>
      </c>
      <c r="KA11" s="79">
        <v>491</v>
      </c>
      <c r="KB11" s="76">
        <v>2253</v>
      </c>
      <c r="KC11" s="77">
        <v>2338</v>
      </c>
      <c r="KD11" s="78">
        <v>4591</v>
      </c>
      <c r="KE11" s="289"/>
      <c r="KF11" s="77">
        <v>5494</v>
      </c>
      <c r="KG11" s="77">
        <v>3701</v>
      </c>
      <c r="KH11" s="77">
        <v>2697</v>
      </c>
      <c r="KI11" s="77">
        <v>2514</v>
      </c>
      <c r="KJ11" s="77">
        <v>1856</v>
      </c>
      <c r="KK11" s="78">
        <v>16262</v>
      </c>
      <c r="KL11" s="79">
        <v>20853</v>
      </c>
    </row>
    <row r="12" spans="1:298" ht="19.5" customHeight="1">
      <c r="A12" s="139" t="s">
        <v>9</v>
      </c>
      <c r="B12" s="377">
        <v>354</v>
      </c>
      <c r="C12" s="92">
        <v>301</v>
      </c>
      <c r="D12" s="93">
        <v>655</v>
      </c>
      <c r="E12" s="286"/>
      <c r="F12" s="92">
        <v>672</v>
      </c>
      <c r="G12" s="92">
        <v>666</v>
      </c>
      <c r="H12" s="92">
        <v>498</v>
      </c>
      <c r="I12" s="92">
        <v>403</v>
      </c>
      <c r="J12" s="92">
        <v>348</v>
      </c>
      <c r="K12" s="94">
        <v>2587</v>
      </c>
      <c r="L12" s="95">
        <v>3242</v>
      </c>
      <c r="M12" s="76">
        <v>33</v>
      </c>
      <c r="N12" s="77">
        <v>17</v>
      </c>
      <c r="O12" s="78">
        <v>50</v>
      </c>
      <c r="P12" s="289"/>
      <c r="Q12" s="77">
        <v>49</v>
      </c>
      <c r="R12" s="77">
        <v>64</v>
      </c>
      <c r="S12" s="77">
        <v>43</v>
      </c>
      <c r="T12" s="77">
        <v>36</v>
      </c>
      <c r="U12" s="77">
        <v>32</v>
      </c>
      <c r="V12" s="78">
        <v>224</v>
      </c>
      <c r="W12" s="79">
        <v>274</v>
      </c>
      <c r="X12" s="76">
        <v>51</v>
      </c>
      <c r="Y12" s="77">
        <v>43</v>
      </c>
      <c r="Z12" s="78">
        <v>94</v>
      </c>
      <c r="AA12" s="289"/>
      <c r="AB12" s="77">
        <v>104</v>
      </c>
      <c r="AC12" s="77">
        <v>83</v>
      </c>
      <c r="AD12" s="77">
        <v>60</v>
      </c>
      <c r="AE12" s="77">
        <v>48</v>
      </c>
      <c r="AF12" s="77">
        <v>52</v>
      </c>
      <c r="AG12" s="78">
        <v>347</v>
      </c>
      <c r="AH12" s="79">
        <v>441</v>
      </c>
      <c r="AI12" s="76">
        <v>63</v>
      </c>
      <c r="AJ12" s="77">
        <v>69</v>
      </c>
      <c r="AK12" s="78">
        <v>132</v>
      </c>
      <c r="AL12" s="289"/>
      <c r="AM12" s="77">
        <v>125</v>
      </c>
      <c r="AN12" s="77">
        <v>132</v>
      </c>
      <c r="AO12" s="77">
        <v>102</v>
      </c>
      <c r="AP12" s="77">
        <v>87</v>
      </c>
      <c r="AQ12" s="77">
        <v>66</v>
      </c>
      <c r="AR12" s="78">
        <v>512</v>
      </c>
      <c r="AS12" s="79">
        <v>644</v>
      </c>
      <c r="AT12" s="76">
        <v>76</v>
      </c>
      <c r="AU12" s="77">
        <v>73</v>
      </c>
      <c r="AV12" s="78">
        <v>149</v>
      </c>
      <c r="AW12" s="289"/>
      <c r="AX12" s="77">
        <v>168</v>
      </c>
      <c r="AY12" s="77">
        <v>149</v>
      </c>
      <c r="AZ12" s="77">
        <v>114</v>
      </c>
      <c r="BA12" s="77">
        <v>106</v>
      </c>
      <c r="BB12" s="77">
        <v>80</v>
      </c>
      <c r="BC12" s="78">
        <v>617</v>
      </c>
      <c r="BD12" s="79">
        <v>766</v>
      </c>
      <c r="BE12" s="76">
        <v>94</v>
      </c>
      <c r="BF12" s="77">
        <v>64</v>
      </c>
      <c r="BG12" s="78">
        <v>158</v>
      </c>
      <c r="BH12" s="289"/>
      <c r="BI12" s="77">
        <v>143</v>
      </c>
      <c r="BJ12" s="77">
        <v>148</v>
      </c>
      <c r="BK12" s="77">
        <v>108</v>
      </c>
      <c r="BL12" s="77">
        <v>78</v>
      </c>
      <c r="BM12" s="77">
        <v>67</v>
      </c>
      <c r="BN12" s="78">
        <v>544</v>
      </c>
      <c r="BO12" s="79">
        <v>702</v>
      </c>
      <c r="BP12" s="76">
        <v>37</v>
      </c>
      <c r="BQ12" s="77">
        <v>35</v>
      </c>
      <c r="BR12" s="78">
        <v>72</v>
      </c>
      <c r="BS12" s="289"/>
      <c r="BT12" s="77">
        <v>83</v>
      </c>
      <c r="BU12" s="77">
        <v>90</v>
      </c>
      <c r="BV12" s="77">
        <v>71</v>
      </c>
      <c r="BW12" s="77">
        <v>48</v>
      </c>
      <c r="BX12" s="77">
        <v>51</v>
      </c>
      <c r="BY12" s="78">
        <v>343</v>
      </c>
      <c r="BZ12" s="79">
        <v>415</v>
      </c>
      <c r="CA12" s="76">
        <v>8</v>
      </c>
      <c r="CB12" s="77">
        <v>11</v>
      </c>
      <c r="CC12" s="78">
        <v>19</v>
      </c>
      <c r="CD12" s="289"/>
      <c r="CE12" s="77">
        <v>28</v>
      </c>
      <c r="CF12" s="77">
        <v>37</v>
      </c>
      <c r="CG12" s="77">
        <v>27</v>
      </c>
      <c r="CH12" s="77">
        <v>17</v>
      </c>
      <c r="CI12" s="77">
        <v>22</v>
      </c>
      <c r="CJ12" s="78">
        <v>131</v>
      </c>
      <c r="CK12" s="79">
        <v>150</v>
      </c>
      <c r="CL12" s="76">
        <v>362</v>
      </c>
      <c r="CM12" s="77">
        <v>312</v>
      </c>
      <c r="CN12" s="78">
        <v>674</v>
      </c>
      <c r="CO12" s="289"/>
      <c r="CP12" s="77">
        <v>700</v>
      </c>
      <c r="CQ12" s="77">
        <v>703</v>
      </c>
      <c r="CR12" s="77">
        <v>525</v>
      </c>
      <c r="CS12" s="77">
        <v>420</v>
      </c>
      <c r="CT12" s="77">
        <v>370</v>
      </c>
      <c r="CU12" s="78">
        <v>2718</v>
      </c>
      <c r="CV12" s="79">
        <v>3392</v>
      </c>
      <c r="CW12" s="136">
        <v>850</v>
      </c>
      <c r="CX12" s="92">
        <v>771</v>
      </c>
      <c r="CY12" s="93">
        <v>1621</v>
      </c>
      <c r="CZ12" s="286"/>
      <c r="DA12" s="92">
        <v>1304</v>
      </c>
      <c r="DB12" s="92">
        <v>1191</v>
      </c>
      <c r="DC12" s="92">
        <v>952</v>
      </c>
      <c r="DD12" s="92">
        <v>914</v>
      </c>
      <c r="DE12" s="92">
        <v>820</v>
      </c>
      <c r="DF12" s="94">
        <v>5181</v>
      </c>
      <c r="DG12" s="95">
        <v>6802</v>
      </c>
      <c r="DH12" s="76">
        <v>39</v>
      </c>
      <c r="DI12" s="77">
        <v>39</v>
      </c>
      <c r="DJ12" s="78">
        <v>78</v>
      </c>
      <c r="DK12" s="289"/>
      <c r="DL12" s="77">
        <v>42</v>
      </c>
      <c r="DM12" s="77">
        <v>47</v>
      </c>
      <c r="DN12" s="77">
        <v>30</v>
      </c>
      <c r="DO12" s="77">
        <v>22</v>
      </c>
      <c r="DP12" s="77">
        <v>32</v>
      </c>
      <c r="DQ12" s="78">
        <v>173</v>
      </c>
      <c r="DR12" s="79">
        <v>251</v>
      </c>
      <c r="DS12" s="76">
        <v>106</v>
      </c>
      <c r="DT12" s="77">
        <v>79</v>
      </c>
      <c r="DU12" s="78">
        <v>185</v>
      </c>
      <c r="DV12" s="289"/>
      <c r="DW12" s="77">
        <v>105</v>
      </c>
      <c r="DX12" s="77">
        <v>70</v>
      </c>
      <c r="DY12" s="77">
        <v>49</v>
      </c>
      <c r="DZ12" s="77">
        <v>64</v>
      </c>
      <c r="EA12" s="77">
        <v>47</v>
      </c>
      <c r="EB12" s="78">
        <v>335</v>
      </c>
      <c r="EC12" s="79">
        <v>520</v>
      </c>
      <c r="ED12" s="76">
        <v>147</v>
      </c>
      <c r="EE12" s="77">
        <v>146</v>
      </c>
      <c r="EF12" s="78">
        <v>293</v>
      </c>
      <c r="EG12" s="289"/>
      <c r="EH12" s="77">
        <v>210</v>
      </c>
      <c r="EI12" s="77">
        <v>169</v>
      </c>
      <c r="EJ12" s="77">
        <v>112</v>
      </c>
      <c r="EK12" s="77">
        <v>101</v>
      </c>
      <c r="EL12" s="77">
        <v>84</v>
      </c>
      <c r="EM12" s="78">
        <v>676</v>
      </c>
      <c r="EN12" s="79">
        <v>969</v>
      </c>
      <c r="EO12" s="76">
        <v>261</v>
      </c>
      <c r="EP12" s="77">
        <v>217</v>
      </c>
      <c r="EQ12" s="78">
        <v>478</v>
      </c>
      <c r="ER12" s="289"/>
      <c r="ES12" s="77">
        <v>323</v>
      </c>
      <c r="ET12" s="77">
        <v>263</v>
      </c>
      <c r="EU12" s="77">
        <v>202</v>
      </c>
      <c r="EV12" s="77">
        <v>155</v>
      </c>
      <c r="EW12" s="77">
        <v>169</v>
      </c>
      <c r="EX12" s="78">
        <v>1112</v>
      </c>
      <c r="EY12" s="79">
        <v>1590</v>
      </c>
      <c r="EZ12" s="76">
        <v>213</v>
      </c>
      <c r="FA12" s="77">
        <v>189</v>
      </c>
      <c r="FB12" s="78">
        <v>402</v>
      </c>
      <c r="FC12" s="289"/>
      <c r="FD12" s="77">
        <v>364</v>
      </c>
      <c r="FE12" s="77">
        <v>333</v>
      </c>
      <c r="FF12" s="77">
        <v>260</v>
      </c>
      <c r="FG12" s="77">
        <v>240</v>
      </c>
      <c r="FH12" s="77">
        <v>194</v>
      </c>
      <c r="FI12" s="78">
        <v>1391</v>
      </c>
      <c r="FJ12" s="79">
        <v>1793</v>
      </c>
      <c r="FK12" s="76">
        <v>84</v>
      </c>
      <c r="FL12" s="77">
        <v>101</v>
      </c>
      <c r="FM12" s="78">
        <v>185</v>
      </c>
      <c r="FN12" s="289"/>
      <c r="FO12" s="77">
        <v>260</v>
      </c>
      <c r="FP12" s="77">
        <v>309</v>
      </c>
      <c r="FQ12" s="77">
        <v>299</v>
      </c>
      <c r="FR12" s="77">
        <v>332</v>
      </c>
      <c r="FS12" s="77">
        <v>294</v>
      </c>
      <c r="FT12" s="78">
        <v>1494</v>
      </c>
      <c r="FU12" s="79">
        <v>1679</v>
      </c>
      <c r="FV12" s="76">
        <v>8</v>
      </c>
      <c r="FW12" s="77">
        <v>17</v>
      </c>
      <c r="FX12" s="78">
        <v>25</v>
      </c>
      <c r="FY12" s="289"/>
      <c r="FZ12" s="77">
        <v>24</v>
      </c>
      <c r="GA12" s="77">
        <v>26</v>
      </c>
      <c r="GB12" s="77">
        <v>20</v>
      </c>
      <c r="GC12" s="77">
        <v>15</v>
      </c>
      <c r="GD12" s="77">
        <v>26</v>
      </c>
      <c r="GE12" s="78">
        <v>111</v>
      </c>
      <c r="GF12" s="79">
        <v>136</v>
      </c>
      <c r="GG12" s="76">
        <v>858</v>
      </c>
      <c r="GH12" s="77">
        <v>788</v>
      </c>
      <c r="GI12" s="78">
        <v>1646</v>
      </c>
      <c r="GJ12" s="289"/>
      <c r="GK12" s="77">
        <v>1328</v>
      </c>
      <c r="GL12" s="77">
        <v>1217</v>
      </c>
      <c r="GM12" s="77">
        <v>972</v>
      </c>
      <c r="GN12" s="77">
        <v>929</v>
      </c>
      <c r="GO12" s="77">
        <v>846</v>
      </c>
      <c r="GP12" s="78">
        <v>5292</v>
      </c>
      <c r="GQ12" s="79">
        <v>6938</v>
      </c>
      <c r="GR12" s="136">
        <v>1204</v>
      </c>
      <c r="GS12" s="92">
        <v>1072</v>
      </c>
      <c r="GT12" s="93">
        <v>2276</v>
      </c>
      <c r="GU12" s="286"/>
      <c r="GV12" s="92">
        <v>1976</v>
      </c>
      <c r="GW12" s="92">
        <v>1857</v>
      </c>
      <c r="GX12" s="92">
        <v>1450</v>
      </c>
      <c r="GY12" s="92">
        <v>1317</v>
      </c>
      <c r="GZ12" s="92">
        <v>1168</v>
      </c>
      <c r="HA12" s="94">
        <v>7768</v>
      </c>
      <c r="HB12" s="95">
        <v>10044</v>
      </c>
      <c r="HC12" s="76">
        <v>72</v>
      </c>
      <c r="HD12" s="77">
        <v>56</v>
      </c>
      <c r="HE12" s="78">
        <v>128</v>
      </c>
      <c r="HF12" s="289"/>
      <c r="HG12" s="77">
        <v>91</v>
      </c>
      <c r="HH12" s="77">
        <v>111</v>
      </c>
      <c r="HI12" s="77">
        <v>73</v>
      </c>
      <c r="HJ12" s="77">
        <v>58</v>
      </c>
      <c r="HK12" s="77">
        <v>64</v>
      </c>
      <c r="HL12" s="78">
        <v>397</v>
      </c>
      <c r="HM12" s="79">
        <v>525</v>
      </c>
      <c r="HN12" s="76">
        <v>157</v>
      </c>
      <c r="HO12" s="77">
        <v>122</v>
      </c>
      <c r="HP12" s="78">
        <v>279</v>
      </c>
      <c r="HQ12" s="289"/>
      <c r="HR12" s="77">
        <v>209</v>
      </c>
      <c r="HS12" s="77">
        <v>153</v>
      </c>
      <c r="HT12" s="77">
        <v>109</v>
      </c>
      <c r="HU12" s="77">
        <v>112</v>
      </c>
      <c r="HV12" s="77">
        <v>99</v>
      </c>
      <c r="HW12" s="78">
        <v>682</v>
      </c>
      <c r="HX12" s="79">
        <v>961</v>
      </c>
      <c r="HY12" s="76">
        <v>210</v>
      </c>
      <c r="HZ12" s="77">
        <v>215</v>
      </c>
      <c r="IA12" s="78">
        <v>425</v>
      </c>
      <c r="IB12" s="289"/>
      <c r="IC12" s="77">
        <v>335</v>
      </c>
      <c r="ID12" s="77">
        <v>301</v>
      </c>
      <c r="IE12" s="77">
        <v>214</v>
      </c>
      <c r="IF12" s="77">
        <v>188</v>
      </c>
      <c r="IG12" s="77">
        <v>150</v>
      </c>
      <c r="IH12" s="78">
        <v>1188</v>
      </c>
      <c r="II12" s="79">
        <v>1613</v>
      </c>
      <c r="IJ12" s="76">
        <v>337</v>
      </c>
      <c r="IK12" s="77">
        <v>290</v>
      </c>
      <c r="IL12" s="78">
        <v>627</v>
      </c>
      <c r="IM12" s="289"/>
      <c r="IN12" s="77">
        <v>491</v>
      </c>
      <c r="IO12" s="77">
        <v>412</v>
      </c>
      <c r="IP12" s="77">
        <v>316</v>
      </c>
      <c r="IQ12" s="77">
        <v>261</v>
      </c>
      <c r="IR12" s="77">
        <v>249</v>
      </c>
      <c r="IS12" s="78">
        <v>1729</v>
      </c>
      <c r="IT12" s="79">
        <v>2356</v>
      </c>
      <c r="IU12" s="76">
        <v>307</v>
      </c>
      <c r="IV12" s="77">
        <v>253</v>
      </c>
      <c r="IW12" s="78">
        <v>560</v>
      </c>
      <c r="IX12" s="289"/>
      <c r="IY12" s="77">
        <v>507</v>
      </c>
      <c r="IZ12" s="77">
        <v>481</v>
      </c>
      <c r="JA12" s="77">
        <v>368</v>
      </c>
      <c r="JB12" s="77">
        <v>318</v>
      </c>
      <c r="JC12" s="77">
        <v>261</v>
      </c>
      <c r="JD12" s="78">
        <v>1935</v>
      </c>
      <c r="JE12" s="79">
        <v>2495</v>
      </c>
      <c r="JF12" s="76">
        <v>121</v>
      </c>
      <c r="JG12" s="77">
        <v>136</v>
      </c>
      <c r="JH12" s="78">
        <v>257</v>
      </c>
      <c r="JI12" s="289"/>
      <c r="JJ12" s="77">
        <v>343</v>
      </c>
      <c r="JK12" s="77">
        <v>399</v>
      </c>
      <c r="JL12" s="77">
        <v>370</v>
      </c>
      <c r="JM12" s="77">
        <v>380</v>
      </c>
      <c r="JN12" s="77">
        <v>345</v>
      </c>
      <c r="JO12" s="78">
        <v>1837</v>
      </c>
      <c r="JP12" s="79">
        <v>2094</v>
      </c>
      <c r="JQ12" s="76">
        <v>16</v>
      </c>
      <c r="JR12" s="77">
        <v>28</v>
      </c>
      <c r="JS12" s="78">
        <v>44</v>
      </c>
      <c r="JT12" s="289"/>
      <c r="JU12" s="77">
        <v>52</v>
      </c>
      <c r="JV12" s="77">
        <v>63</v>
      </c>
      <c r="JW12" s="77">
        <v>47</v>
      </c>
      <c r="JX12" s="77">
        <v>32</v>
      </c>
      <c r="JY12" s="77">
        <v>48</v>
      </c>
      <c r="JZ12" s="78">
        <v>242</v>
      </c>
      <c r="KA12" s="79">
        <v>286</v>
      </c>
      <c r="KB12" s="76">
        <v>1220</v>
      </c>
      <c r="KC12" s="77">
        <v>1100</v>
      </c>
      <c r="KD12" s="78">
        <v>2320</v>
      </c>
      <c r="KE12" s="289"/>
      <c r="KF12" s="77">
        <v>2028</v>
      </c>
      <c r="KG12" s="77">
        <v>1920</v>
      </c>
      <c r="KH12" s="77">
        <v>1497</v>
      </c>
      <c r="KI12" s="77">
        <v>1349</v>
      </c>
      <c r="KJ12" s="77">
        <v>1216</v>
      </c>
      <c r="KK12" s="78">
        <v>8010</v>
      </c>
      <c r="KL12" s="79">
        <v>10330</v>
      </c>
    </row>
    <row r="13" spans="1:298" ht="19.5" customHeight="1">
      <c r="A13" s="139" t="s">
        <v>10</v>
      </c>
      <c r="B13" s="377">
        <v>465</v>
      </c>
      <c r="C13" s="92">
        <v>322</v>
      </c>
      <c r="D13" s="93">
        <v>787</v>
      </c>
      <c r="E13" s="286"/>
      <c r="F13" s="92">
        <v>634</v>
      </c>
      <c r="G13" s="92">
        <v>604</v>
      </c>
      <c r="H13" s="92">
        <v>446</v>
      </c>
      <c r="I13" s="92">
        <v>305</v>
      </c>
      <c r="J13" s="92">
        <v>246</v>
      </c>
      <c r="K13" s="94">
        <v>2235</v>
      </c>
      <c r="L13" s="95">
        <v>3022</v>
      </c>
      <c r="M13" s="76">
        <v>17</v>
      </c>
      <c r="N13" s="77">
        <v>9</v>
      </c>
      <c r="O13" s="78">
        <v>26</v>
      </c>
      <c r="P13" s="289"/>
      <c r="Q13" s="77">
        <v>31</v>
      </c>
      <c r="R13" s="77">
        <v>47</v>
      </c>
      <c r="S13" s="77">
        <v>27</v>
      </c>
      <c r="T13" s="77">
        <v>19</v>
      </c>
      <c r="U13" s="77">
        <v>23</v>
      </c>
      <c r="V13" s="78">
        <v>147</v>
      </c>
      <c r="W13" s="79">
        <v>173</v>
      </c>
      <c r="X13" s="76">
        <v>31</v>
      </c>
      <c r="Y13" s="77">
        <v>21</v>
      </c>
      <c r="Z13" s="78">
        <v>52</v>
      </c>
      <c r="AA13" s="289"/>
      <c r="AB13" s="77">
        <v>43</v>
      </c>
      <c r="AC13" s="77">
        <v>47</v>
      </c>
      <c r="AD13" s="77">
        <v>56</v>
      </c>
      <c r="AE13" s="77">
        <v>30</v>
      </c>
      <c r="AF13" s="77">
        <v>23</v>
      </c>
      <c r="AG13" s="78">
        <v>199</v>
      </c>
      <c r="AH13" s="79">
        <v>251</v>
      </c>
      <c r="AI13" s="76">
        <v>67</v>
      </c>
      <c r="AJ13" s="77">
        <v>61</v>
      </c>
      <c r="AK13" s="78">
        <v>128</v>
      </c>
      <c r="AL13" s="289"/>
      <c r="AM13" s="77">
        <v>108</v>
      </c>
      <c r="AN13" s="77">
        <v>78</v>
      </c>
      <c r="AO13" s="77">
        <v>62</v>
      </c>
      <c r="AP13" s="77">
        <v>61</v>
      </c>
      <c r="AQ13" s="77">
        <v>49</v>
      </c>
      <c r="AR13" s="78">
        <v>358</v>
      </c>
      <c r="AS13" s="79">
        <v>486</v>
      </c>
      <c r="AT13" s="76">
        <v>125</v>
      </c>
      <c r="AU13" s="77">
        <v>94</v>
      </c>
      <c r="AV13" s="78">
        <v>219</v>
      </c>
      <c r="AW13" s="289"/>
      <c r="AX13" s="77">
        <v>171</v>
      </c>
      <c r="AY13" s="77">
        <v>146</v>
      </c>
      <c r="AZ13" s="77">
        <v>106</v>
      </c>
      <c r="BA13" s="77">
        <v>61</v>
      </c>
      <c r="BB13" s="77">
        <v>59</v>
      </c>
      <c r="BC13" s="78">
        <v>543</v>
      </c>
      <c r="BD13" s="79">
        <v>762</v>
      </c>
      <c r="BE13" s="76">
        <v>151</v>
      </c>
      <c r="BF13" s="77">
        <v>85</v>
      </c>
      <c r="BG13" s="78">
        <v>236</v>
      </c>
      <c r="BH13" s="289"/>
      <c r="BI13" s="77">
        <v>178</v>
      </c>
      <c r="BJ13" s="77">
        <v>162</v>
      </c>
      <c r="BK13" s="77">
        <v>112</v>
      </c>
      <c r="BL13" s="77">
        <v>81</v>
      </c>
      <c r="BM13" s="77">
        <v>59</v>
      </c>
      <c r="BN13" s="78">
        <v>592</v>
      </c>
      <c r="BO13" s="79">
        <v>828</v>
      </c>
      <c r="BP13" s="76">
        <v>74</v>
      </c>
      <c r="BQ13" s="77">
        <v>52</v>
      </c>
      <c r="BR13" s="78">
        <v>126</v>
      </c>
      <c r="BS13" s="289"/>
      <c r="BT13" s="77">
        <v>103</v>
      </c>
      <c r="BU13" s="77">
        <v>124</v>
      </c>
      <c r="BV13" s="77">
        <v>83</v>
      </c>
      <c r="BW13" s="77">
        <v>53</v>
      </c>
      <c r="BX13" s="77">
        <v>33</v>
      </c>
      <c r="BY13" s="78">
        <v>396</v>
      </c>
      <c r="BZ13" s="79">
        <v>522</v>
      </c>
      <c r="CA13" s="76">
        <v>8</v>
      </c>
      <c r="CB13" s="77">
        <v>9</v>
      </c>
      <c r="CC13" s="78">
        <v>17</v>
      </c>
      <c r="CD13" s="289"/>
      <c r="CE13" s="77">
        <v>17</v>
      </c>
      <c r="CF13" s="77">
        <v>30</v>
      </c>
      <c r="CG13" s="77">
        <v>13</v>
      </c>
      <c r="CH13" s="77">
        <v>12</v>
      </c>
      <c r="CI13" s="77">
        <v>9</v>
      </c>
      <c r="CJ13" s="78">
        <v>81</v>
      </c>
      <c r="CK13" s="79">
        <v>98</v>
      </c>
      <c r="CL13" s="76">
        <v>473</v>
      </c>
      <c r="CM13" s="77">
        <v>331</v>
      </c>
      <c r="CN13" s="78">
        <v>804</v>
      </c>
      <c r="CO13" s="289"/>
      <c r="CP13" s="77">
        <v>651</v>
      </c>
      <c r="CQ13" s="77">
        <v>634</v>
      </c>
      <c r="CR13" s="77">
        <v>459</v>
      </c>
      <c r="CS13" s="77">
        <v>317</v>
      </c>
      <c r="CT13" s="77">
        <v>255</v>
      </c>
      <c r="CU13" s="78">
        <v>2316</v>
      </c>
      <c r="CV13" s="79">
        <v>3120</v>
      </c>
      <c r="CW13" s="136">
        <v>1005</v>
      </c>
      <c r="CX13" s="92">
        <v>912</v>
      </c>
      <c r="CY13" s="93">
        <v>1917</v>
      </c>
      <c r="CZ13" s="286"/>
      <c r="DA13" s="92">
        <v>1334</v>
      </c>
      <c r="DB13" s="92">
        <v>1234</v>
      </c>
      <c r="DC13" s="92">
        <v>900</v>
      </c>
      <c r="DD13" s="92">
        <v>815</v>
      </c>
      <c r="DE13" s="92">
        <v>694</v>
      </c>
      <c r="DF13" s="94">
        <v>4977</v>
      </c>
      <c r="DG13" s="95">
        <v>6894</v>
      </c>
      <c r="DH13" s="76">
        <v>29</v>
      </c>
      <c r="DI13" s="77">
        <v>19</v>
      </c>
      <c r="DJ13" s="78">
        <v>48</v>
      </c>
      <c r="DK13" s="289"/>
      <c r="DL13" s="77">
        <v>31</v>
      </c>
      <c r="DM13" s="77">
        <v>30</v>
      </c>
      <c r="DN13" s="77">
        <v>18</v>
      </c>
      <c r="DO13" s="77">
        <v>13</v>
      </c>
      <c r="DP13" s="77">
        <v>28</v>
      </c>
      <c r="DQ13" s="78">
        <v>120</v>
      </c>
      <c r="DR13" s="79">
        <v>168</v>
      </c>
      <c r="DS13" s="76">
        <v>69</v>
      </c>
      <c r="DT13" s="77">
        <v>58</v>
      </c>
      <c r="DU13" s="78">
        <v>127</v>
      </c>
      <c r="DV13" s="289"/>
      <c r="DW13" s="77">
        <v>88</v>
      </c>
      <c r="DX13" s="77">
        <v>57</v>
      </c>
      <c r="DY13" s="77">
        <v>36</v>
      </c>
      <c r="DZ13" s="77">
        <v>34</v>
      </c>
      <c r="EA13" s="77">
        <v>24</v>
      </c>
      <c r="EB13" s="78">
        <v>239</v>
      </c>
      <c r="EC13" s="79">
        <v>366</v>
      </c>
      <c r="ED13" s="76">
        <v>165</v>
      </c>
      <c r="EE13" s="77">
        <v>145</v>
      </c>
      <c r="EF13" s="78">
        <v>310</v>
      </c>
      <c r="EG13" s="289"/>
      <c r="EH13" s="77">
        <v>163</v>
      </c>
      <c r="EI13" s="77">
        <v>131</v>
      </c>
      <c r="EJ13" s="77">
        <v>71</v>
      </c>
      <c r="EK13" s="77">
        <v>60</v>
      </c>
      <c r="EL13" s="77">
        <v>77</v>
      </c>
      <c r="EM13" s="78">
        <v>502</v>
      </c>
      <c r="EN13" s="79">
        <v>812</v>
      </c>
      <c r="EO13" s="76">
        <v>336</v>
      </c>
      <c r="EP13" s="77">
        <v>296</v>
      </c>
      <c r="EQ13" s="78">
        <v>632</v>
      </c>
      <c r="ER13" s="289"/>
      <c r="ES13" s="77">
        <v>350</v>
      </c>
      <c r="ET13" s="77">
        <v>270</v>
      </c>
      <c r="EU13" s="77">
        <v>172</v>
      </c>
      <c r="EV13" s="77">
        <v>134</v>
      </c>
      <c r="EW13" s="77">
        <v>131</v>
      </c>
      <c r="EX13" s="78">
        <v>1057</v>
      </c>
      <c r="EY13" s="79">
        <v>1689</v>
      </c>
      <c r="EZ13" s="76">
        <v>289</v>
      </c>
      <c r="FA13" s="77">
        <v>259</v>
      </c>
      <c r="FB13" s="78">
        <v>548</v>
      </c>
      <c r="FC13" s="289"/>
      <c r="FD13" s="77">
        <v>401</v>
      </c>
      <c r="FE13" s="77">
        <v>363</v>
      </c>
      <c r="FF13" s="77">
        <v>258</v>
      </c>
      <c r="FG13" s="77">
        <v>208</v>
      </c>
      <c r="FH13" s="77">
        <v>175</v>
      </c>
      <c r="FI13" s="78">
        <v>1405</v>
      </c>
      <c r="FJ13" s="79">
        <v>1953</v>
      </c>
      <c r="FK13" s="76">
        <v>117</v>
      </c>
      <c r="FL13" s="77">
        <v>135</v>
      </c>
      <c r="FM13" s="78">
        <v>252</v>
      </c>
      <c r="FN13" s="289"/>
      <c r="FO13" s="77">
        <v>301</v>
      </c>
      <c r="FP13" s="77">
        <v>383</v>
      </c>
      <c r="FQ13" s="77">
        <v>345</v>
      </c>
      <c r="FR13" s="77">
        <v>366</v>
      </c>
      <c r="FS13" s="77">
        <v>259</v>
      </c>
      <c r="FT13" s="78">
        <v>1654</v>
      </c>
      <c r="FU13" s="79">
        <v>1906</v>
      </c>
      <c r="FV13" s="76">
        <v>4</v>
      </c>
      <c r="FW13" s="77">
        <v>9</v>
      </c>
      <c r="FX13" s="78">
        <v>13</v>
      </c>
      <c r="FY13" s="289"/>
      <c r="FZ13" s="77">
        <v>9</v>
      </c>
      <c r="GA13" s="77">
        <v>22</v>
      </c>
      <c r="GB13" s="77">
        <v>8</v>
      </c>
      <c r="GC13" s="77">
        <v>11</v>
      </c>
      <c r="GD13" s="77">
        <v>11</v>
      </c>
      <c r="GE13" s="78">
        <v>61</v>
      </c>
      <c r="GF13" s="79">
        <v>74</v>
      </c>
      <c r="GG13" s="76">
        <v>1009</v>
      </c>
      <c r="GH13" s="77">
        <v>921</v>
      </c>
      <c r="GI13" s="78">
        <v>1930</v>
      </c>
      <c r="GJ13" s="289"/>
      <c r="GK13" s="77">
        <v>1343</v>
      </c>
      <c r="GL13" s="77">
        <v>1256</v>
      </c>
      <c r="GM13" s="77">
        <v>908</v>
      </c>
      <c r="GN13" s="77">
        <v>826</v>
      </c>
      <c r="GO13" s="77">
        <v>705</v>
      </c>
      <c r="GP13" s="78">
        <v>5038</v>
      </c>
      <c r="GQ13" s="79">
        <v>6968</v>
      </c>
      <c r="GR13" s="136">
        <v>1470</v>
      </c>
      <c r="GS13" s="92">
        <v>1234</v>
      </c>
      <c r="GT13" s="93">
        <v>2704</v>
      </c>
      <c r="GU13" s="286"/>
      <c r="GV13" s="92">
        <v>1968</v>
      </c>
      <c r="GW13" s="92">
        <v>1838</v>
      </c>
      <c r="GX13" s="92">
        <v>1346</v>
      </c>
      <c r="GY13" s="92">
        <v>1120</v>
      </c>
      <c r="GZ13" s="92">
        <v>940</v>
      </c>
      <c r="HA13" s="94">
        <v>7212</v>
      </c>
      <c r="HB13" s="95">
        <v>9916</v>
      </c>
      <c r="HC13" s="76">
        <v>46</v>
      </c>
      <c r="HD13" s="77">
        <v>28</v>
      </c>
      <c r="HE13" s="78">
        <v>74</v>
      </c>
      <c r="HF13" s="289"/>
      <c r="HG13" s="77">
        <v>62</v>
      </c>
      <c r="HH13" s="77">
        <v>77</v>
      </c>
      <c r="HI13" s="77">
        <v>45</v>
      </c>
      <c r="HJ13" s="77">
        <v>32</v>
      </c>
      <c r="HK13" s="77">
        <v>51</v>
      </c>
      <c r="HL13" s="78">
        <v>267</v>
      </c>
      <c r="HM13" s="79">
        <v>341</v>
      </c>
      <c r="HN13" s="76">
        <v>100</v>
      </c>
      <c r="HO13" s="77">
        <v>79</v>
      </c>
      <c r="HP13" s="78">
        <v>179</v>
      </c>
      <c r="HQ13" s="289"/>
      <c r="HR13" s="77">
        <v>131</v>
      </c>
      <c r="HS13" s="77">
        <v>104</v>
      </c>
      <c r="HT13" s="77">
        <v>92</v>
      </c>
      <c r="HU13" s="77">
        <v>64</v>
      </c>
      <c r="HV13" s="77">
        <v>47</v>
      </c>
      <c r="HW13" s="78">
        <v>438</v>
      </c>
      <c r="HX13" s="79">
        <v>617</v>
      </c>
      <c r="HY13" s="76">
        <v>232</v>
      </c>
      <c r="HZ13" s="77">
        <v>206</v>
      </c>
      <c r="IA13" s="78">
        <v>438</v>
      </c>
      <c r="IB13" s="289"/>
      <c r="IC13" s="77">
        <v>271</v>
      </c>
      <c r="ID13" s="77">
        <v>209</v>
      </c>
      <c r="IE13" s="77">
        <v>133</v>
      </c>
      <c r="IF13" s="77">
        <v>121</v>
      </c>
      <c r="IG13" s="77">
        <v>126</v>
      </c>
      <c r="IH13" s="78">
        <v>860</v>
      </c>
      <c r="II13" s="79">
        <v>1298</v>
      </c>
      <c r="IJ13" s="76">
        <v>461</v>
      </c>
      <c r="IK13" s="77">
        <v>390</v>
      </c>
      <c r="IL13" s="78">
        <v>851</v>
      </c>
      <c r="IM13" s="289"/>
      <c r="IN13" s="77">
        <v>521</v>
      </c>
      <c r="IO13" s="77">
        <v>416</v>
      </c>
      <c r="IP13" s="77">
        <v>278</v>
      </c>
      <c r="IQ13" s="77">
        <v>195</v>
      </c>
      <c r="IR13" s="77">
        <v>190</v>
      </c>
      <c r="IS13" s="78">
        <v>1600</v>
      </c>
      <c r="IT13" s="79">
        <v>2451</v>
      </c>
      <c r="IU13" s="76">
        <v>440</v>
      </c>
      <c r="IV13" s="77">
        <v>344</v>
      </c>
      <c r="IW13" s="78">
        <v>784</v>
      </c>
      <c r="IX13" s="289"/>
      <c r="IY13" s="77">
        <v>579</v>
      </c>
      <c r="IZ13" s="77">
        <v>525</v>
      </c>
      <c r="JA13" s="77">
        <v>370</v>
      </c>
      <c r="JB13" s="77">
        <v>289</v>
      </c>
      <c r="JC13" s="77">
        <v>234</v>
      </c>
      <c r="JD13" s="78">
        <v>1997</v>
      </c>
      <c r="JE13" s="79">
        <v>2781</v>
      </c>
      <c r="JF13" s="76">
        <v>191</v>
      </c>
      <c r="JG13" s="77">
        <v>187</v>
      </c>
      <c r="JH13" s="78">
        <v>378</v>
      </c>
      <c r="JI13" s="289"/>
      <c r="JJ13" s="77">
        <v>404</v>
      </c>
      <c r="JK13" s="77">
        <v>507</v>
      </c>
      <c r="JL13" s="77">
        <v>428</v>
      </c>
      <c r="JM13" s="77">
        <v>419</v>
      </c>
      <c r="JN13" s="77">
        <v>292</v>
      </c>
      <c r="JO13" s="78">
        <v>2050</v>
      </c>
      <c r="JP13" s="79">
        <v>2428</v>
      </c>
      <c r="JQ13" s="76">
        <v>12</v>
      </c>
      <c r="JR13" s="77">
        <v>18</v>
      </c>
      <c r="JS13" s="78">
        <v>30</v>
      </c>
      <c r="JT13" s="289"/>
      <c r="JU13" s="77">
        <v>26</v>
      </c>
      <c r="JV13" s="77">
        <v>52</v>
      </c>
      <c r="JW13" s="77">
        <v>21</v>
      </c>
      <c r="JX13" s="77">
        <v>23</v>
      </c>
      <c r="JY13" s="77">
        <v>20</v>
      </c>
      <c r="JZ13" s="78">
        <v>142</v>
      </c>
      <c r="KA13" s="79">
        <v>172</v>
      </c>
      <c r="KB13" s="76">
        <v>1482</v>
      </c>
      <c r="KC13" s="77">
        <v>1252</v>
      </c>
      <c r="KD13" s="78">
        <v>2734</v>
      </c>
      <c r="KE13" s="289"/>
      <c r="KF13" s="77">
        <v>1994</v>
      </c>
      <c r="KG13" s="77">
        <v>1890</v>
      </c>
      <c r="KH13" s="77">
        <v>1367</v>
      </c>
      <c r="KI13" s="77">
        <v>1143</v>
      </c>
      <c r="KJ13" s="77">
        <v>960</v>
      </c>
      <c r="KK13" s="78">
        <v>7354</v>
      </c>
      <c r="KL13" s="79">
        <v>10088</v>
      </c>
    </row>
    <row r="14" spans="1:298" ht="19.5" customHeight="1">
      <c r="A14" s="139" t="s">
        <v>11</v>
      </c>
      <c r="B14" s="377">
        <v>1060</v>
      </c>
      <c r="C14" s="92">
        <v>810</v>
      </c>
      <c r="D14" s="93">
        <v>1870</v>
      </c>
      <c r="E14" s="286"/>
      <c r="F14" s="92">
        <v>1343</v>
      </c>
      <c r="G14" s="92">
        <v>751</v>
      </c>
      <c r="H14" s="92">
        <v>610</v>
      </c>
      <c r="I14" s="92">
        <v>381</v>
      </c>
      <c r="J14" s="92">
        <v>347</v>
      </c>
      <c r="K14" s="94">
        <v>3432</v>
      </c>
      <c r="L14" s="95">
        <v>5302</v>
      </c>
      <c r="M14" s="76">
        <v>76</v>
      </c>
      <c r="N14" s="77">
        <v>65</v>
      </c>
      <c r="O14" s="78">
        <v>141</v>
      </c>
      <c r="P14" s="289"/>
      <c r="Q14" s="77">
        <v>114</v>
      </c>
      <c r="R14" s="77">
        <v>73</v>
      </c>
      <c r="S14" s="77">
        <v>32</v>
      </c>
      <c r="T14" s="77">
        <v>21</v>
      </c>
      <c r="U14" s="77">
        <v>39</v>
      </c>
      <c r="V14" s="78">
        <v>279</v>
      </c>
      <c r="W14" s="79">
        <v>420</v>
      </c>
      <c r="X14" s="76">
        <v>116</v>
      </c>
      <c r="Y14" s="77">
        <v>93</v>
      </c>
      <c r="Z14" s="78">
        <v>209</v>
      </c>
      <c r="AA14" s="289"/>
      <c r="AB14" s="77">
        <v>170</v>
      </c>
      <c r="AC14" s="77">
        <v>93</v>
      </c>
      <c r="AD14" s="77">
        <v>79</v>
      </c>
      <c r="AE14" s="77">
        <v>46</v>
      </c>
      <c r="AF14" s="77">
        <v>63</v>
      </c>
      <c r="AG14" s="78">
        <v>451</v>
      </c>
      <c r="AH14" s="79">
        <v>660</v>
      </c>
      <c r="AI14" s="76">
        <v>190</v>
      </c>
      <c r="AJ14" s="77">
        <v>164</v>
      </c>
      <c r="AK14" s="78">
        <v>354</v>
      </c>
      <c r="AL14" s="289"/>
      <c r="AM14" s="77">
        <v>217</v>
      </c>
      <c r="AN14" s="77">
        <v>145</v>
      </c>
      <c r="AO14" s="77">
        <v>109</v>
      </c>
      <c r="AP14" s="77">
        <v>69</v>
      </c>
      <c r="AQ14" s="77">
        <v>66</v>
      </c>
      <c r="AR14" s="78">
        <v>606</v>
      </c>
      <c r="AS14" s="79">
        <v>960</v>
      </c>
      <c r="AT14" s="76">
        <v>288</v>
      </c>
      <c r="AU14" s="77">
        <v>205</v>
      </c>
      <c r="AV14" s="78">
        <v>493</v>
      </c>
      <c r="AW14" s="289"/>
      <c r="AX14" s="77">
        <v>348</v>
      </c>
      <c r="AY14" s="77">
        <v>170</v>
      </c>
      <c r="AZ14" s="77">
        <v>151</v>
      </c>
      <c r="BA14" s="77">
        <v>94</v>
      </c>
      <c r="BB14" s="77">
        <v>80</v>
      </c>
      <c r="BC14" s="78">
        <v>843</v>
      </c>
      <c r="BD14" s="79">
        <v>1336</v>
      </c>
      <c r="BE14" s="76">
        <v>260</v>
      </c>
      <c r="BF14" s="77">
        <v>178</v>
      </c>
      <c r="BG14" s="78">
        <v>438</v>
      </c>
      <c r="BH14" s="289"/>
      <c r="BI14" s="77">
        <v>321</v>
      </c>
      <c r="BJ14" s="77">
        <v>153</v>
      </c>
      <c r="BK14" s="77">
        <v>137</v>
      </c>
      <c r="BL14" s="77">
        <v>81</v>
      </c>
      <c r="BM14" s="77">
        <v>59</v>
      </c>
      <c r="BN14" s="78">
        <v>751</v>
      </c>
      <c r="BO14" s="79">
        <v>1189</v>
      </c>
      <c r="BP14" s="76">
        <v>130</v>
      </c>
      <c r="BQ14" s="77">
        <v>105</v>
      </c>
      <c r="BR14" s="78">
        <v>235</v>
      </c>
      <c r="BS14" s="289"/>
      <c r="BT14" s="77">
        <v>173</v>
      </c>
      <c r="BU14" s="77">
        <v>117</v>
      </c>
      <c r="BV14" s="77">
        <v>102</v>
      </c>
      <c r="BW14" s="77">
        <v>70</v>
      </c>
      <c r="BX14" s="77">
        <v>40</v>
      </c>
      <c r="BY14" s="78">
        <v>502</v>
      </c>
      <c r="BZ14" s="79">
        <v>737</v>
      </c>
      <c r="CA14" s="76">
        <v>31</v>
      </c>
      <c r="CB14" s="77">
        <v>39</v>
      </c>
      <c r="CC14" s="78">
        <v>70</v>
      </c>
      <c r="CD14" s="289"/>
      <c r="CE14" s="77">
        <v>51</v>
      </c>
      <c r="CF14" s="77">
        <v>46</v>
      </c>
      <c r="CG14" s="77">
        <v>23</v>
      </c>
      <c r="CH14" s="77">
        <v>14</v>
      </c>
      <c r="CI14" s="77">
        <v>27</v>
      </c>
      <c r="CJ14" s="78">
        <v>161</v>
      </c>
      <c r="CK14" s="79">
        <v>231</v>
      </c>
      <c r="CL14" s="76">
        <v>1091</v>
      </c>
      <c r="CM14" s="77">
        <v>849</v>
      </c>
      <c r="CN14" s="78">
        <v>1940</v>
      </c>
      <c r="CO14" s="289"/>
      <c r="CP14" s="77">
        <v>1394</v>
      </c>
      <c r="CQ14" s="77">
        <v>797</v>
      </c>
      <c r="CR14" s="77">
        <v>633</v>
      </c>
      <c r="CS14" s="77">
        <v>395</v>
      </c>
      <c r="CT14" s="77">
        <v>374</v>
      </c>
      <c r="CU14" s="78">
        <v>3593</v>
      </c>
      <c r="CV14" s="79">
        <v>5533</v>
      </c>
      <c r="CW14" s="136">
        <v>2362</v>
      </c>
      <c r="CX14" s="92">
        <v>1828</v>
      </c>
      <c r="CY14" s="93">
        <v>4190</v>
      </c>
      <c r="CZ14" s="286"/>
      <c r="DA14" s="92">
        <v>2734</v>
      </c>
      <c r="DB14" s="92">
        <v>1407</v>
      </c>
      <c r="DC14" s="92">
        <v>1235</v>
      </c>
      <c r="DD14" s="92">
        <v>910</v>
      </c>
      <c r="DE14" s="92">
        <v>1030</v>
      </c>
      <c r="DF14" s="94">
        <v>7316</v>
      </c>
      <c r="DG14" s="95">
        <v>11506</v>
      </c>
      <c r="DH14" s="76">
        <v>79</v>
      </c>
      <c r="DI14" s="77">
        <v>54</v>
      </c>
      <c r="DJ14" s="78">
        <v>133</v>
      </c>
      <c r="DK14" s="289"/>
      <c r="DL14" s="77">
        <v>121</v>
      </c>
      <c r="DM14" s="77">
        <v>57</v>
      </c>
      <c r="DN14" s="77">
        <v>32</v>
      </c>
      <c r="DO14" s="77">
        <v>24</v>
      </c>
      <c r="DP14" s="77">
        <v>32</v>
      </c>
      <c r="DQ14" s="78">
        <v>266</v>
      </c>
      <c r="DR14" s="79">
        <v>399</v>
      </c>
      <c r="DS14" s="76">
        <v>216</v>
      </c>
      <c r="DT14" s="77">
        <v>157</v>
      </c>
      <c r="DU14" s="78">
        <v>373</v>
      </c>
      <c r="DV14" s="289"/>
      <c r="DW14" s="77">
        <v>188</v>
      </c>
      <c r="DX14" s="77">
        <v>111</v>
      </c>
      <c r="DY14" s="77">
        <v>65</v>
      </c>
      <c r="DZ14" s="77">
        <v>48</v>
      </c>
      <c r="EA14" s="77">
        <v>54</v>
      </c>
      <c r="EB14" s="78">
        <v>466</v>
      </c>
      <c r="EC14" s="79">
        <v>839</v>
      </c>
      <c r="ED14" s="76">
        <v>485</v>
      </c>
      <c r="EE14" s="77">
        <v>275</v>
      </c>
      <c r="EF14" s="78">
        <v>760</v>
      </c>
      <c r="EG14" s="289"/>
      <c r="EH14" s="77">
        <v>349</v>
      </c>
      <c r="EI14" s="77">
        <v>154</v>
      </c>
      <c r="EJ14" s="77">
        <v>126</v>
      </c>
      <c r="EK14" s="77">
        <v>81</v>
      </c>
      <c r="EL14" s="77">
        <v>113</v>
      </c>
      <c r="EM14" s="78">
        <v>823</v>
      </c>
      <c r="EN14" s="79">
        <v>1583</v>
      </c>
      <c r="EO14" s="76">
        <v>779</v>
      </c>
      <c r="EP14" s="77">
        <v>521</v>
      </c>
      <c r="EQ14" s="78">
        <v>1300</v>
      </c>
      <c r="ER14" s="289"/>
      <c r="ES14" s="77">
        <v>710</v>
      </c>
      <c r="ET14" s="77">
        <v>276</v>
      </c>
      <c r="EU14" s="77">
        <v>210</v>
      </c>
      <c r="EV14" s="77">
        <v>174</v>
      </c>
      <c r="EW14" s="77">
        <v>216</v>
      </c>
      <c r="EX14" s="78">
        <v>1586</v>
      </c>
      <c r="EY14" s="79">
        <v>2886</v>
      </c>
      <c r="EZ14" s="76">
        <v>584</v>
      </c>
      <c r="FA14" s="77">
        <v>490</v>
      </c>
      <c r="FB14" s="78">
        <v>1074</v>
      </c>
      <c r="FC14" s="289"/>
      <c r="FD14" s="77">
        <v>774</v>
      </c>
      <c r="FE14" s="77">
        <v>374</v>
      </c>
      <c r="FF14" s="77">
        <v>347</v>
      </c>
      <c r="FG14" s="77">
        <v>254</v>
      </c>
      <c r="FH14" s="77">
        <v>241</v>
      </c>
      <c r="FI14" s="78">
        <v>1990</v>
      </c>
      <c r="FJ14" s="79">
        <v>3064</v>
      </c>
      <c r="FK14" s="76">
        <v>219</v>
      </c>
      <c r="FL14" s="77">
        <v>331</v>
      </c>
      <c r="FM14" s="78">
        <v>550</v>
      </c>
      <c r="FN14" s="289"/>
      <c r="FO14" s="77">
        <v>592</v>
      </c>
      <c r="FP14" s="77">
        <v>435</v>
      </c>
      <c r="FQ14" s="77">
        <v>455</v>
      </c>
      <c r="FR14" s="77">
        <v>329</v>
      </c>
      <c r="FS14" s="77">
        <v>374</v>
      </c>
      <c r="FT14" s="78">
        <v>2185</v>
      </c>
      <c r="FU14" s="79">
        <v>2735</v>
      </c>
      <c r="FV14" s="76">
        <v>19</v>
      </c>
      <c r="FW14" s="77">
        <v>32</v>
      </c>
      <c r="FX14" s="78">
        <v>51</v>
      </c>
      <c r="FY14" s="289"/>
      <c r="FZ14" s="77">
        <v>51</v>
      </c>
      <c r="GA14" s="77">
        <v>31</v>
      </c>
      <c r="GB14" s="77">
        <v>16</v>
      </c>
      <c r="GC14" s="77">
        <v>14</v>
      </c>
      <c r="GD14" s="77">
        <v>28</v>
      </c>
      <c r="GE14" s="78">
        <v>140</v>
      </c>
      <c r="GF14" s="79">
        <v>191</v>
      </c>
      <c r="GG14" s="76">
        <v>2381</v>
      </c>
      <c r="GH14" s="77">
        <v>1860</v>
      </c>
      <c r="GI14" s="78">
        <v>4241</v>
      </c>
      <c r="GJ14" s="289"/>
      <c r="GK14" s="77">
        <v>2785</v>
      </c>
      <c r="GL14" s="77">
        <v>1438</v>
      </c>
      <c r="GM14" s="77">
        <v>1251</v>
      </c>
      <c r="GN14" s="77">
        <v>924</v>
      </c>
      <c r="GO14" s="77">
        <v>1058</v>
      </c>
      <c r="GP14" s="78">
        <v>7456</v>
      </c>
      <c r="GQ14" s="79">
        <v>11697</v>
      </c>
      <c r="GR14" s="136">
        <v>3422</v>
      </c>
      <c r="GS14" s="92">
        <v>2638</v>
      </c>
      <c r="GT14" s="93">
        <v>6060</v>
      </c>
      <c r="GU14" s="286"/>
      <c r="GV14" s="92">
        <v>4077</v>
      </c>
      <c r="GW14" s="92">
        <v>2158</v>
      </c>
      <c r="GX14" s="92">
        <v>1845</v>
      </c>
      <c r="GY14" s="92">
        <v>1291</v>
      </c>
      <c r="GZ14" s="92">
        <v>1377</v>
      </c>
      <c r="HA14" s="94">
        <v>10748</v>
      </c>
      <c r="HB14" s="95">
        <v>16808</v>
      </c>
      <c r="HC14" s="76">
        <v>155</v>
      </c>
      <c r="HD14" s="77">
        <v>119</v>
      </c>
      <c r="HE14" s="78">
        <v>274</v>
      </c>
      <c r="HF14" s="289"/>
      <c r="HG14" s="77">
        <v>235</v>
      </c>
      <c r="HH14" s="77">
        <v>130</v>
      </c>
      <c r="HI14" s="77">
        <v>64</v>
      </c>
      <c r="HJ14" s="77">
        <v>45</v>
      </c>
      <c r="HK14" s="77">
        <v>71</v>
      </c>
      <c r="HL14" s="78">
        <v>545</v>
      </c>
      <c r="HM14" s="79">
        <v>819</v>
      </c>
      <c r="HN14" s="76">
        <v>332</v>
      </c>
      <c r="HO14" s="77">
        <v>250</v>
      </c>
      <c r="HP14" s="78">
        <v>582</v>
      </c>
      <c r="HQ14" s="289"/>
      <c r="HR14" s="77">
        <v>358</v>
      </c>
      <c r="HS14" s="77">
        <v>204</v>
      </c>
      <c r="HT14" s="77">
        <v>144</v>
      </c>
      <c r="HU14" s="77">
        <v>94</v>
      </c>
      <c r="HV14" s="77">
        <v>117</v>
      </c>
      <c r="HW14" s="78">
        <v>917</v>
      </c>
      <c r="HX14" s="79">
        <v>1499</v>
      </c>
      <c r="HY14" s="76">
        <v>675</v>
      </c>
      <c r="HZ14" s="77">
        <v>439</v>
      </c>
      <c r="IA14" s="78">
        <v>1114</v>
      </c>
      <c r="IB14" s="289"/>
      <c r="IC14" s="77">
        <v>566</v>
      </c>
      <c r="ID14" s="77">
        <v>299</v>
      </c>
      <c r="IE14" s="77">
        <v>235</v>
      </c>
      <c r="IF14" s="77">
        <v>150</v>
      </c>
      <c r="IG14" s="77">
        <v>179</v>
      </c>
      <c r="IH14" s="78">
        <v>1429</v>
      </c>
      <c r="II14" s="79">
        <v>2543</v>
      </c>
      <c r="IJ14" s="76">
        <v>1067</v>
      </c>
      <c r="IK14" s="77">
        <v>726</v>
      </c>
      <c r="IL14" s="78">
        <v>1793</v>
      </c>
      <c r="IM14" s="289"/>
      <c r="IN14" s="77">
        <v>1058</v>
      </c>
      <c r="IO14" s="77">
        <v>446</v>
      </c>
      <c r="IP14" s="77">
        <v>361</v>
      </c>
      <c r="IQ14" s="77">
        <v>268</v>
      </c>
      <c r="IR14" s="77">
        <v>296</v>
      </c>
      <c r="IS14" s="78">
        <v>2429</v>
      </c>
      <c r="IT14" s="79">
        <v>4222</v>
      </c>
      <c r="IU14" s="76">
        <v>844</v>
      </c>
      <c r="IV14" s="77">
        <v>668</v>
      </c>
      <c r="IW14" s="78">
        <v>1512</v>
      </c>
      <c r="IX14" s="289"/>
      <c r="IY14" s="77">
        <v>1095</v>
      </c>
      <c r="IZ14" s="77">
        <v>527</v>
      </c>
      <c r="JA14" s="77">
        <v>484</v>
      </c>
      <c r="JB14" s="77">
        <v>335</v>
      </c>
      <c r="JC14" s="77">
        <v>300</v>
      </c>
      <c r="JD14" s="78">
        <v>2741</v>
      </c>
      <c r="JE14" s="79">
        <v>4253</v>
      </c>
      <c r="JF14" s="76">
        <v>349</v>
      </c>
      <c r="JG14" s="77">
        <v>436</v>
      </c>
      <c r="JH14" s="78">
        <v>785</v>
      </c>
      <c r="JI14" s="289"/>
      <c r="JJ14" s="77">
        <v>765</v>
      </c>
      <c r="JK14" s="77">
        <v>552</v>
      </c>
      <c r="JL14" s="77">
        <v>557</v>
      </c>
      <c r="JM14" s="77">
        <v>399</v>
      </c>
      <c r="JN14" s="77">
        <v>414</v>
      </c>
      <c r="JO14" s="78">
        <v>2687</v>
      </c>
      <c r="JP14" s="79">
        <v>3472</v>
      </c>
      <c r="JQ14" s="76">
        <v>50</v>
      </c>
      <c r="JR14" s="77">
        <v>71</v>
      </c>
      <c r="JS14" s="78">
        <v>121</v>
      </c>
      <c r="JT14" s="289"/>
      <c r="JU14" s="77">
        <v>102</v>
      </c>
      <c r="JV14" s="77">
        <v>77</v>
      </c>
      <c r="JW14" s="77">
        <v>39</v>
      </c>
      <c r="JX14" s="77">
        <v>28</v>
      </c>
      <c r="JY14" s="77">
        <v>55</v>
      </c>
      <c r="JZ14" s="78">
        <v>301</v>
      </c>
      <c r="KA14" s="79">
        <v>422</v>
      </c>
      <c r="KB14" s="76">
        <v>3472</v>
      </c>
      <c r="KC14" s="77">
        <v>2709</v>
      </c>
      <c r="KD14" s="78">
        <v>6181</v>
      </c>
      <c r="KE14" s="289"/>
      <c r="KF14" s="77">
        <v>4179</v>
      </c>
      <c r="KG14" s="77">
        <v>2235</v>
      </c>
      <c r="KH14" s="77">
        <v>1884</v>
      </c>
      <c r="KI14" s="77">
        <v>1319</v>
      </c>
      <c r="KJ14" s="77">
        <v>1432</v>
      </c>
      <c r="KK14" s="78">
        <v>11049</v>
      </c>
      <c r="KL14" s="79">
        <v>17230</v>
      </c>
    </row>
    <row r="15" spans="1:298" ht="19.5" customHeight="1">
      <c r="A15" s="139" t="s">
        <v>12</v>
      </c>
      <c r="B15" s="377">
        <v>388</v>
      </c>
      <c r="C15" s="92">
        <v>215</v>
      </c>
      <c r="D15" s="93">
        <v>603</v>
      </c>
      <c r="E15" s="286"/>
      <c r="F15" s="92">
        <v>705</v>
      </c>
      <c r="G15" s="92">
        <v>460</v>
      </c>
      <c r="H15" s="92">
        <v>389</v>
      </c>
      <c r="I15" s="92">
        <v>332</v>
      </c>
      <c r="J15" s="92">
        <v>181</v>
      </c>
      <c r="K15" s="94">
        <v>2067</v>
      </c>
      <c r="L15" s="95">
        <v>2670</v>
      </c>
      <c r="M15" s="76">
        <v>25</v>
      </c>
      <c r="N15" s="77">
        <v>18</v>
      </c>
      <c r="O15" s="78">
        <v>43</v>
      </c>
      <c r="P15" s="289"/>
      <c r="Q15" s="77">
        <v>60</v>
      </c>
      <c r="R15" s="77">
        <v>18</v>
      </c>
      <c r="S15" s="77">
        <v>35</v>
      </c>
      <c r="T15" s="77">
        <v>17</v>
      </c>
      <c r="U15" s="77">
        <v>19</v>
      </c>
      <c r="V15" s="78">
        <v>149</v>
      </c>
      <c r="W15" s="79">
        <v>192</v>
      </c>
      <c r="X15" s="76">
        <v>61</v>
      </c>
      <c r="Y15" s="77">
        <v>39</v>
      </c>
      <c r="Z15" s="78">
        <v>100</v>
      </c>
      <c r="AA15" s="289"/>
      <c r="AB15" s="77">
        <v>87</v>
      </c>
      <c r="AC15" s="77">
        <v>66</v>
      </c>
      <c r="AD15" s="77">
        <v>48</v>
      </c>
      <c r="AE15" s="77">
        <v>36</v>
      </c>
      <c r="AF15" s="77">
        <v>18</v>
      </c>
      <c r="AG15" s="78">
        <v>255</v>
      </c>
      <c r="AH15" s="79">
        <v>355</v>
      </c>
      <c r="AI15" s="76">
        <v>68</v>
      </c>
      <c r="AJ15" s="77">
        <v>39</v>
      </c>
      <c r="AK15" s="78">
        <v>107</v>
      </c>
      <c r="AL15" s="289"/>
      <c r="AM15" s="77">
        <v>126</v>
      </c>
      <c r="AN15" s="77">
        <v>99</v>
      </c>
      <c r="AO15" s="77">
        <v>70</v>
      </c>
      <c r="AP15" s="77">
        <v>62</v>
      </c>
      <c r="AQ15" s="77">
        <v>38</v>
      </c>
      <c r="AR15" s="78">
        <v>395</v>
      </c>
      <c r="AS15" s="79">
        <v>502</v>
      </c>
      <c r="AT15" s="76">
        <v>97</v>
      </c>
      <c r="AU15" s="77">
        <v>51</v>
      </c>
      <c r="AV15" s="78">
        <v>148</v>
      </c>
      <c r="AW15" s="289"/>
      <c r="AX15" s="77">
        <v>171</v>
      </c>
      <c r="AY15" s="77">
        <v>106</v>
      </c>
      <c r="AZ15" s="77">
        <v>97</v>
      </c>
      <c r="BA15" s="77">
        <v>90</v>
      </c>
      <c r="BB15" s="77">
        <v>48</v>
      </c>
      <c r="BC15" s="78">
        <v>512</v>
      </c>
      <c r="BD15" s="79">
        <v>660</v>
      </c>
      <c r="BE15" s="76">
        <v>93</v>
      </c>
      <c r="BF15" s="77">
        <v>44</v>
      </c>
      <c r="BG15" s="78">
        <v>137</v>
      </c>
      <c r="BH15" s="289"/>
      <c r="BI15" s="77">
        <v>157</v>
      </c>
      <c r="BJ15" s="77">
        <v>116</v>
      </c>
      <c r="BK15" s="77">
        <v>77</v>
      </c>
      <c r="BL15" s="77">
        <v>71</v>
      </c>
      <c r="BM15" s="77">
        <v>33</v>
      </c>
      <c r="BN15" s="78">
        <v>454</v>
      </c>
      <c r="BO15" s="79">
        <v>591</v>
      </c>
      <c r="BP15" s="76">
        <v>44</v>
      </c>
      <c r="BQ15" s="77">
        <v>24</v>
      </c>
      <c r="BR15" s="78">
        <v>68</v>
      </c>
      <c r="BS15" s="289"/>
      <c r="BT15" s="77">
        <v>104</v>
      </c>
      <c r="BU15" s="77">
        <v>55</v>
      </c>
      <c r="BV15" s="77">
        <v>62</v>
      </c>
      <c r="BW15" s="77">
        <v>56</v>
      </c>
      <c r="BX15" s="77">
        <v>25</v>
      </c>
      <c r="BY15" s="78">
        <v>302</v>
      </c>
      <c r="BZ15" s="79">
        <v>370</v>
      </c>
      <c r="CA15" s="76">
        <v>10</v>
      </c>
      <c r="CB15" s="77">
        <v>11</v>
      </c>
      <c r="CC15" s="78">
        <v>21</v>
      </c>
      <c r="CD15" s="289"/>
      <c r="CE15" s="77">
        <v>27</v>
      </c>
      <c r="CF15" s="77">
        <v>17</v>
      </c>
      <c r="CG15" s="77">
        <v>14</v>
      </c>
      <c r="CH15" s="77">
        <v>8</v>
      </c>
      <c r="CI15" s="77">
        <v>17</v>
      </c>
      <c r="CJ15" s="78">
        <v>83</v>
      </c>
      <c r="CK15" s="79">
        <v>104</v>
      </c>
      <c r="CL15" s="76">
        <v>398</v>
      </c>
      <c r="CM15" s="77">
        <v>226</v>
      </c>
      <c r="CN15" s="78">
        <v>624</v>
      </c>
      <c r="CO15" s="289"/>
      <c r="CP15" s="77">
        <v>732</v>
      </c>
      <c r="CQ15" s="77">
        <v>477</v>
      </c>
      <c r="CR15" s="77">
        <v>403</v>
      </c>
      <c r="CS15" s="77">
        <v>340</v>
      </c>
      <c r="CT15" s="77">
        <v>198</v>
      </c>
      <c r="CU15" s="78">
        <v>2150</v>
      </c>
      <c r="CV15" s="79">
        <v>2774</v>
      </c>
      <c r="CW15" s="136">
        <v>815</v>
      </c>
      <c r="CX15" s="92">
        <v>620</v>
      </c>
      <c r="CY15" s="93">
        <v>1435</v>
      </c>
      <c r="CZ15" s="286"/>
      <c r="DA15" s="92">
        <v>1322</v>
      </c>
      <c r="DB15" s="92">
        <v>854</v>
      </c>
      <c r="DC15" s="92">
        <v>722</v>
      </c>
      <c r="DD15" s="92">
        <v>810</v>
      </c>
      <c r="DE15" s="92">
        <v>528</v>
      </c>
      <c r="DF15" s="94">
        <v>4236</v>
      </c>
      <c r="DG15" s="95">
        <v>5671</v>
      </c>
      <c r="DH15" s="76">
        <v>26</v>
      </c>
      <c r="DI15" s="77">
        <v>27</v>
      </c>
      <c r="DJ15" s="78">
        <v>53</v>
      </c>
      <c r="DK15" s="289"/>
      <c r="DL15" s="77">
        <v>39</v>
      </c>
      <c r="DM15" s="77">
        <v>45</v>
      </c>
      <c r="DN15" s="77">
        <v>12</v>
      </c>
      <c r="DO15" s="77">
        <v>26</v>
      </c>
      <c r="DP15" s="77">
        <v>15</v>
      </c>
      <c r="DQ15" s="78">
        <v>137</v>
      </c>
      <c r="DR15" s="79">
        <v>190</v>
      </c>
      <c r="DS15" s="76">
        <v>68</v>
      </c>
      <c r="DT15" s="77">
        <v>59</v>
      </c>
      <c r="DU15" s="78">
        <v>127</v>
      </c>
      <c r="DV15" s="289"/>
      <c r="DW15" s="77">
        <v>85</v>
      </c>
      <c r="DX15" s="77">
        <v>61</v>
      </c>
      <c r="DY15" s="77">
        <v>45</v>
      </c>
      <c r="DZ15" s="77">
        <v>35</v>
      </c>
      <c r="EA15" s="77">
        <v>20</v>
      </c>
      <c r="EB15" s="78">
        <v>246</v>
      </c>
      <c r="EC15" s="79">
        <v>373</v>
      </c>
      <c r="ED15" s="76">
        <v>150</v>
      </c>
      <c r="EE15" s="77">
        <v>95</v>
      </c>
      <c r="EF15" s="78">
        <v>245</v>
      </c>
      <c r="EG15" s="289"/>
      <c r="EH15" s="77">
        <v>186</v>
      </c>
      <c r="EI15" s="77">
        <v>101</v>
      </c>
      <c r="EJ15" s="77">
        <v>75</v>
      </c>
      <c r="EK15" s="77">
        <v>65</v>
      </c>
      <c r="EL15" s="77">
        <v>65</v>
      </c>
      <c r="EM15" s="78">
        <v>492</v>
      </c>
      <c r="EN15" s="79">
        <v>737</v>
      </c>
      <c r="EO15" s="76">
        <v>260</v>
      </c>
      <c r="EP15" s="77">
        <v>163</v>
      </c>
      <c r="EQ15" s="78">
        <v>423</v>
      </c>
      <c r="ER15" s="289"/>
      <c r="ES15" s="77">
        <v>357</v>
      </c>
      <c r="ET15" s="77">
        <v>186</v>
      </c>
      <c r="EU15" s="77">
        <v>131</v>
      </c>
      <c r="EV15" s="77">
        <v>161</v>
      </c>
      <c r="EW15" s="77">
        <v>110</v>
      </c>
      <c r="EX15" s="78">
        <v>945</v>
      </c>
      <c r="EY15" s="79">
        <v>1368</v>
      </c>
      <c r="EZ15" s="76">
        <v>211</v>
      </c>
      <c r="FA15" s="77">
        <v>184</v>
      </c>
      <c r="FB15" s="78">
        <v>395</v>
      </c>
      <c r="FC15" s="289"/>
      <c r="FD15" s="77">
        <v>370</v>
      </c>
      <c r="FE15" s="77">
        <v>240</v>
      </c>
      <c r="FF15" s="77">
        <v>199</v>
      </c>
      <c r="FG15" s="77">
        <v>204</v>
      </c>
      <c r="FH15" s="77">
        <v>137</v>
      </c>
      <c r="FI15" s="78">
        <v>1150</v>
      </c>
      <c r="FJ15" s="79">
        <v>1545</v>
      </c>
      <c r="FK15" s="76">
        <v>100</v>
      </c>
      <c r="FL15" s="77">
        <v>92</v>
      </c>
      <c r="FM15" s="78">
        <v>192</v>
      </c>
      <c r="FN15" s="289"/>
      <c r="FO15" s="77">
        <v>285</v>
      </c>
      <c r="FP15" s="77">
        <v>221</v>
      </c>
      <c r="FQ15" s="77">
        <v>260</v>
      </c>
      <c r="FR15" s="77">
        <v>319</v>
      </c>
      <c r="FS15" s="77">
        <v>181</v>
      </c>
      <c r="FT15" s="78">
        <v>1266</v>
      </c>
      <c r="FU15" s="79">
        <v>1458</v>
      </c>
      <c r="FV15" s="76">
        <v>7</v>
      </c>
      <c r="FW15" s="77">
        <v>11</v>
      </c>
      <c r="FX15" s="78">
        <v>18</v>
      </c>
      <c r="FY15" s="289"/>
      <c r="FZ15" s="77">
        <v>32</v>
      </c>
      <c r="GA15" s="77">
        <v>15</v>
      </c>
      <c r="GB15" s="77">
        <v>13</v>
      </c>
      <c r="GC15" s="77">
        <v>16</v>
      </c>
      <c r="GD15" s="77">
        <v>8</v>
      </c>
      <c r="GE15" s="78">
        <v>84</v>
      </c>
      <c r="GF15" s="79">
        <v>102</v>
      </c>
      <c r="GG15" s="76">
        <v>822</v>
      </c>
      <c r="GH15" s="77">
        <v>631</v>
      </c>
      <c r="GI15" s="78">
        <v>1453</v>
      </c>
      <c r="GJ15" s="289"/>
      <c r="GK15" s="77">
        <v>1354</v>
      </c>
      <c r="GL15" s="77">
        <v>869</v>
      </c>
      <c r="GM15" s="77">
        <v>735</v>
      </c>
      <c r="GN15" s="77">
        <v>826</v>
      </c>
      <c r="GO15" s="77">
        <v>536</v>
      </c>
      <c r="GP15" s="78">
        <v>4320</v>
      </c>
      <c r="GQ15" s="79">
        <v>5773</v>
      </c>
      <c r="GR15" s="136">
        <v>1203</v>
      </c>
      <c r="GS15" s="92">
        <v>835</v>
      </c>
      <c r="GT15" s="93">
        <v>2038</v>
      </c>
      <c r="GU15" s="286"/>
      <c r="GV15" s="92">
        <v>2027</v>
      </c>
      <c r="GW15" s="92">
        <v>1314</v>
      </c>
      <c r="GX15" s="92">
        <v>1111</v>
      </c>
      <c r="GY15" s="92">
        <v>1142</v>
      </c>
      <c r="GZ15" s="92">
        <v>709</v>
      </c>
      <c r="HA15" s="94">
        <v>6303</v>
      </c>
      <c r="HB15" s="95">
        <v>8341</v>
      </c>
      <c r="HC15" s="76">
        <v>51</v>
      </c>
      <c r="HD15" s="77">
        <v>45</v>
      </c>
      <c r="HE15" s="78">
        <v>96</v>
      </c>
      <c r="HF15" s="289"/>
      <c r="HG15" s="77">
        <v>99</v>
      </c>
      <c r="HH15" s="77">
        <v>63</v>
      </c>
      <c r="HI15" s="77">
        <v>47</v>
      </c>
      <c r="HJ15" s="77">
        <v>43</v>
      </c>
      <c r="HK15" s="77">
        <v>34</v>
      </c>
      <c r="HL15" s="78">
        <v>286</v>
      </c>
      <c r="HM15" s="79">
        <v>382</v>
      </c>
      <c r="HN15" s="76">
        <v>129</v>
      </c>
      <c r="HO15" s="77">
        <v>98</v>
      </c>
      <c r="HP15" s="78">
        <v>227</v>
      </c>
      <c r="HQ15" s="289"/>
      <c r="HR15" s="77">
        <v>172</v>
      </c>
      <c r="HS15" s="77">
        <v>127</v>
      </c>
      <c r="HT15" s="77">
        <v>93</v>
      </c>
      <c r="HU15" s="77">
        <v>71</v>
      </c>
      <c r="HV15" s="77">
        <v>38</v>
      </c>
      <c r="HW15" s="78">
        <v>501</v>
      </c>
      <c r="HX15" s="79">
        <v>728</v>
      </c>
      <c r="HY15" s="76">
        <v>218</v>
      </c>
      <c r="HZ15" s="77">
        <v>134</v>
      </c>
      <c r="IA15" s="78">
        <v>352</v>
      </c>
      <c r="IB15" s="289"/>
      <c r="IC15" s="77">
        <v>312</v>
      </c>
      <c r="ID15" s="77">
        <v>200</v>
      </c>
      <c r="IE15" s="77">
        <v>145</v>
      </c>
      <c r="IF15" s="77">
        <v>127</v>
      </c>
      <c r="IG15" s="77">
        <v>103</v>
      </c>
      <c r="IH15" s="78">
        <v>887</v>
      </c>
      <c r="II15" s="79">
        <v>1239</v>
      </c>
      <c r="IJ15" s="76">
        <v>357</v>
      </c>
      <c r="IK15" s="77">
        <v>214</v>
      </c>
      <c r="IL15" s="78">
        <v>571</v>
      </c>
      <c r="IM15" s="289"/>
      <c r="IN15" s="77">
        <v>528</v>
      </c>
      <c r="IO15" s="77">
        <v>292</v>
      </c>
      <c r="IP15" s="77">
        <v>228</v>
      </c>
      <c r="IQ15" s="77">
        <v>251</v>
      </c>
      <c r="IR15" s="77">
        <v>158</v>
      </c>
      <c r="IS15" s="78">
        <v>1457</v>
      </c>
      <c r="IT15" s="79">
        <v>2028</v>
      </c>
      <c r="IU15" s="76">
        <v>304</v>
      </c>
      <c r="IV15" s="77">
        <v>228</v>
      </c>
      <c r="IW15" s="78">
        <v>532</v>
      </c>
      <c r="IX15" s="289"/>
      <c r="IY15" s="77">
        <v>527</v>
      </c>
      <c r="IZ15" s="77">
        <v>356</v>
      </c>
      <c r="JA15" s="77">
        <v>276</v>
      </c>
      <c r="JB15" s="77">
        <v>275</v>
      </c>
      <c r="JC15" s="77">
        <v>170</v>
      </c>
      <c r="JD15" s="78">
        <v>1604</v>
      </c>
      <c r="JE15" s="79">
        <v>2136</v>
      </c>
      <c r="JF15" s="76">
        <v>144</v>
      </c>
      <c r="JG15" s="77">
        <v>116</v>
      </c>
      <c r="JH15" s="78">
        <v>260</v>
      </c>
      <c r="JI15" s="289"/>
      <c r="JJ15" s="77">
        <v>389</v>
      </c>
      <c r="JK15" s="77">
        <v>276</v>
      </c>
      <c r="JL15" s="77">
        <v>322</v>
      </c>
      <c r="JM15" s="77">
        <v>375</v>
      </c>
      <c r="JN15" s="77">
        <v>206</v>
      </c>
      <c r="JO15" s="78">
        <v>1568</v>
      </c>
      <c r="JP15" s="79">
        <v>1828</v>
      </c>
      <c r="JQ15" s="76">
        <v>17</v>
      </c>
      <c r="JR15" s="77">
        <v>22</v>
      </c>
      <c r="JS15" s="78">
        <v>39</v>
      </c>
      <c r="JT15" s="289"/>
      <c r="JU15" s="77">
        <v>59</v>
      </c>
      <c r="JV15" s="77">
        <v>32</v>
      </c>
      <c r="JW15" s="77">
        <v>27</v>
      </c>
      <c r="JX15" s="77">
        <v>24</v>
      </c>
      <c r="JY15" s="77">
        <v>25</v>
      </c>
      <c r="JZ15" s="78">
        <v>167</v>
      </c>
      <c r="KA15" s="79">
        <v>206</v>
      </c>
      <c r="KB15" s="76">
        <v>1220</v>
      </c>
      <c r="KC15" s="77">
        <v>857</v>
      </c>
      <c r="KD15" s="78">
        <v>2077</v>
      </c>
      <c r="KE15" s="289"/>
      <c r="KF15" s="77">
        <v>2086</v>
      </c>
      <c r="KG15" s="77">
        <v>1346</v>
      </c>
      <c r="KH15" s="77">
        <v>1138</v>
      </c>
      <c r="KI15" s="77">
        <v>1166</v>
      </c>
      <c r="KJ15" s="77">
        <v>734</v>
      </c>
      <c r="KK15" s="78">
        <v>6470</v>
      </c>
      <c r="KL15" s="79">
        <v>8547</v>
      </c>
    </row>
    <row r="16" spans="1:298" ht="19.5" customHeight="1">
      <c r="A16" s="139" t="s">
        <v>13</v>
      </c>
      <c r="B16" s="377">
        <v>612</v>
      </c>
      <c r="C16" s="92">
        <v>381</v>
      </c>
      <c r="D16" s="93">
        <v>993</v>
      </c>
      <c r="E16" s="286"/>
      <c r="F16" s="92">
        <v>476</v>
      </c>
      <c r="G16" s="92">
        <v>419</v>
      </c>
      <c r="H16" s="92">
        <v>283</v>
      </c>
      <c r="I16" s="92">
        <v>282</v>
      </c>
      <c r="J16" s="92">
        <v>201</v>
      </c>
      <c r="K16" s="94">
        <v>1661</v>
      </c>
      <c r="L16" s="95">
        <v>2654</v>
      </c>
      <c r="M16" s="96">
        <v>36</v>
      </c>
      <c r="N16" s="77">
        <v>39</v>
      </c>
      <c r="O16" s="78">
        <v>75</v>
      </c>
      <c r="P16" s="289"/>
      <c r="Q16" s="77">
        <v>15</v>
      </c>
      <c r="R16" s="77">
        <v>37</v>
      </c>
      <c r="S16" s="77">
        <v>18</v>
      </c>
      <c r="T16" s="77">
        <v>14</v>
      </c>
      <c r="U16" s="77">
        <v>16</v>
      </c>
      <c r="V16" s="78">
        <v>100</v>
      </c>
      <c r="W16" s="79">
        <v>175</v>
      </c>
      <c r="X16" s="76">
        <v>73</v>
      </c>
      <c r="Y16" s="77">
        <v>46</v>
      </c>
      <c r="Z16" s="78">
        <v>119</v>
      </c>
      <c r="AA16" s="289"/>
      <c r="AB16" s="77">
        <v>31</v>
      </c>
      <c r="AC16" s="77">
        <v>63</v>
      </c>
      <c r="AD16" s="77">
        <v>34</v>
      </c>
      <c r="AE16" s="77">
        <v>34</v>
      </c>
      <c r="AF16" s="77">
        <v>31</v>
      </c>
      <c r="AG16" s="78">
        <v>193</v>
      </c>
      <c r="AH16" s="79">
        <v>312</v>
      </c>
      <c r="AI16" s="96">
        <v>122</v>
      </c>
      <c r="AJ16" s="77">
        <v>78</v>
      </c>
      <c r="AK16" s="78">
        <v>200</v>
      </c>
      <c r="AL16" s="289"/>
      <c r="AM16" s="77">
        <v>91</v>
      </c>
      <c r="AN16" s="77">
        <v>78</v>
      </c>
      <c r="AO16" s="77">
        <v>55</v>
      </c>
      <c r="AP16" s="77">
        <v>53</v>
      </c>
      <c r="AQ16" s="77">
        <v>41</v>
      </c>
      <c r="AR16" s="78">
        <v>318</v>
      </c>
      <c r="AS16" s="79">
        <v>518</v>
      </c>
      <c r="AT16" s="76">
        <v>164</v>
      </c>
      <c r="AU16" s="77">
        <v>98</v>
      </c>
      <c r="AV16" s="78">
        <v>262</v>
      </c>
      <c r="AW16" s="289"/>
      <c r="AX16" s="77">
        <v>141</v>
      </c>
      <c r="AY16" s="77">
        <v>76</v>
      </c>
      <c r="AZ16" s="77">
        <v>80</v>
      </c>
      <c r="BA16" s="77">
        <v>64</v>
      </c>
      <c r="BB16" s="77">
        <v>50</v>
      </c>
      <c r="BC16" s="78">
        <v>411</v>
      </c>
      <c r="BD16" s="79">
        <v>673</v>
      </c>
      <c r="BE16" s="96">
        <v>139</v>
      </c>
      <c r="BF16" s="77">
        <v>83</v>
      </c>
      <c r="BG16" s="78">
        <v>222</v>
      </c>
      <c r="BH16" s="289"/>
      <c r="BI16" s="77">
        <v>124</v>
      </c>
      <c r="BJ16" s="77">
        <v>101</v>
      </c>
      <c r="BK16" s="77">
        <v>60</v>
      </c>
      <c r="BL16" s="77">
        <v>64</v>
      </c>
      <c r="BM16" s="77">
        <v>35</v>
      </c>
      <c r="BN16" s="78">
        <v>384</v>
      </c>
      <c r="BO16" s="79">
        <v>606</v>
      </c>
      <c r="BP16" s="76">
        <v>78</v>
      </c>
      <c r="BQ16" s="77">
        <v>37</v>
      </c>
      <c r="BR16" s="78">
        <v>115</v>
      </c>
      <c r="BS16" s="289"/>
      <c r="BT16" s="77">
        <v>74</v>
      </c>
      <c r="BU16" s="77">
        <v>64</v>
      </c>
      <c r="BV16" s="77">
        <v>36</v>
      </c>
      <c r="BW16" s="77">
        <v>53</v>
      </c>
      <c r="BX16" s="77">
        <v>28</v>
      </c>
      <c r="BY16" s="78">
        <v>255</v>
      </c>
      <c r="BZ16" s="79">
        <v>370</v>
      </c>
      <c r="CA16" s="76">
        <v>13</v>
      </c>
      <c r="CB16" s="77">
        <v>23</v>
      </c>
      <c r="CC16" s="78">
        <v>36</v>
      </c>
      <c r="CD16" s="289"/>
      <c r="CE16" s="77">
        <v>10</v>
      </c>
      <c r="CF16" s="77">
        <v>25</v>
      </c>
      <c r="CG16" s="77">
        <v>7</v>
      </c>
      <c r="CH16" s="77">
        <v>13</v>
      </c>
      <c r="CI16" s="77">
        <v>11</v>
      </c>
      <c r="CJ16" s="78">
        <v>66</v>
      </c>
      <c r="CK16" s="79">
        <v>102</v>
      </c>
      <c r="CL16" s="76">
        <v>625</v>
      </c>
      <c r="CM16" s="77">
        <v>404</v>
      </c>
      <c r="CN16" s="78">
        <v>1029</v>
      </c>
      <c r="CO16" s="289"/>
      <c r="CP16" s="77">
        <v>486</v>
      </c>
      <c r="CQ16" s="77">
        <v>444</v>
      </c>
      <c r="CR16" s="77">
        <v>290</v>
      </c>
      <c r="CS16" s="77">
        <v>295</v>
      </c>
      <c r="CT16" s="77">
        <v>212</v>
      </c>
      <c r="CU16" s="78">
        <v>1727</v>
      </c>
      <c r="CV16" s="79">
        <v>2756</v>
      </c>
      <c r="CW16" s="136">
        <v>1383</v>
      </c>
      <c r="CX16" s="92">
        <v>797</v>
      </c>
      <c r="CY16" s="93">
        <v>2180</v>
      </c>
      <c r="CZ16" s="286"/>
      <c r="DA16" s="92">
        <v>1033</v>
      </c>
      <c r="DB16" s="92">
        <v>707</v>
      </c>
      <c r="DC16" s="92">
        <v>573</v>
      </c>
      <c r="DD16" s="92">
        <v>773</v>
      </c>
      <c r="DE16" s="92">
        <v>524</v>
      </c>
      <c r="DF16" s="94">
        <v>3610</v>
      </c>
      <c r="DG16" s="95">
        <v>5790</v>
      </c>
      <c r="DH16" s="96">
        <v>48</v>
      </c>
      <c r="DI16" s="77">
        <v>29</v>
      </c>
      <c r="DJ16" s="78">
        <v>77</v>
      </c>
      <c r="DK16" s="289"/>
      <c r="DL16" s="77">
        <v>20</v>
      </c>
      <c r="DM16" s="77">
        <v>20</v>
      </c>
      <c r="DN16" s="77">
        <v>13</v>
      </c>
      <c r="DO16" s="77">
        <v>16</v>
      </c>
      <c r="DP16" s="77">
        <v>22</v>
      </c>
      <c r="DQ16" s="78">
        <v>91</v>
      </c>
      <c r="DR16" s="79">
        <v>168</v>
      </c>
      <c r="DS16" s="76">
        <v>89</v>
      </c>
      <c r="DT16" s="77">
        <v>76</v>
      </c>
      <c r="DU16" s="78">
        <v>165</v>
      </c>
      <c r="DV16" s="289"/>
      <c r="DW16" s="77">
        <v>58</v>
      </c>
      <c r="DX16" s="77">
        <v>44</v>
      </c>
      <c r="DY16" s="77">
        <v>36</v>
      </c>
      <c r="DZ16" s="77">
        <v>34</v>
      </c>
      <c r="EA16" s="77">
        <v>29</v>
      </c>
      <c r="EB16" s="78">
        <v>201</v>
      </c>
      <c r="EC16" s="79">
        <v>366</v>
      </c>
      <c r="ED16" s="96">
        <v>245</v>
      </c>
      <c r="EE16" s="77">
        <v>117</v>
      </c>
      <c r="EF16" s="78">
        <v>362</v>
      </c>
      <c r="EG16" s="289"/>
      <c r="EH16" s="77">
        <v>116</v>
      </c>
      <c r="EI16" s="77">
        <v>82</v>
      </c>
      <c r="EJ16" s="77">
        <v>63</v>
      </c>
      <c r="EK16" s="77">
        <v>78</v>
      </c>
      <c r="EL16" s="77">
        <v>61</v>
      </c>
      <c r="EM16" s="78">
        <v>400</v>
      </c>
      <c r="EN16" s="79">
        <v>762</v>
      </c>
      <c r="EO16" s="76">
        <v>436</v>
      </c>
      <c r="EP16" s="77">
        <v>221</v>
      </c>
      <c r="EQ16" s="78">
        <v>657</v>
      </c>
      <c r="ER16" s="289"/>
      <c r="ES16" s="77">
        <v>263</v>
      </c>
      <c r="ET16" s="77">
        <v>150</v>
      </c>
      <c r="EU16" s="77">
        <v>111</v>
      </c>
      <c r="EV16" s="77">
        <v>128</v>
      </c>
      <c r="EW16" s="77">
        <v>107</v>
      </c>
      <c r="EX16" s="78">
        <v>759</v>
      </c>
      <c r="EY16" s="79">
        <v>1416</v>
      </c>
      <c r="EZ16" s="96">
        <v>363</v>
      </c>
      <c r="FA16" s="77">
        <v>220</v>
      </c>
      <c r="FB16" s="78">
        <v>583</v>
      </c>
      <c r="FC16" s="289"/>
      <c r="FD16" s="77">
        <v>324</v>
      </c>
      <c r="FE16" s="77">
        <v>183</v>
      </c>
      <c r="FF16" s="77">
        <v>144</v>
      </c>
      <c r="FG16" s="77">
        <v>204</v>
      </c>
      <c r="FH16" s="77">
        <v>126</v>
      </c>
      <c r="FI16" s="78">
        <v>981</v>
      </c>
      <c r="FJ16" s="79">
        <v>1564</v>
      </c>
      <c r="FK16" s="76">
        <v>202</v>
      </c>
      <c r="FL16" s="77">
        <v>134</v>
      </c>
      <c r="FM16" s="78">
        <v>336</v>
      </c>
      <c r="FN16" s="289"/>
      <c r="FO16" s="77">
        <v>252</v>
      </c>
      <c r="FP16" s="77">
        <v>228</v>
      </c>
      <c r="FQ16" s="77">
        <v>206</v>
      </c>
      <c r="FR16" s="77">
        <v>313</v>
      </c>
      <c r="FS16" s="77">
        <v>179</v>
      </c>
      <c r="FT16" s="78">
        <v>1178</v>
      </c>
      <c r="FU16" s="79">
        <v>1514</v>
      </c>
      <c r="FV16" s="76">
        <v>14</v>
      </c>
      <c r="FW16" s="77">
        <v>21</v>
      </c>
      <c r="FX16" s="78">
        <v>35</v>
      </c>
      <c r="FY16" s="289"/>
      <c r="FZ16" s="77">
        <v>9</v>
      </c>
      <c r="GA16" s="77">
        <v>20</v>
      </c>
      <c r="GB16" s="77">
        <v>8</v>
      </c>
      <c r="GC16" s="77">
        <v>17</v>
      </c>
      <c r="GD16" s="77">
        <v>7</v>
      </c>
      <c r="GE16" s="78">
        <v>61</v>
      </c>
      <c r="GF16" s="79">
        <v>96</v>
      </c>
      <c r="GG16" s="76">
        <v>1397</v>
      </c>
      <c r="GH16" s="77">
        <v>818</v>
      </c>
      <c r="GI16" s="78">
        <v>2215</v>
      </c>
      <c r="GJ16" s="289"/>
      <c r="GK16" s="77">
        <v>1042</v>
      </c>
      <c r="GL16" s="77">
        <v>727</v>
      </c>
      <c r="GM16" s="77">
        <v>581</v>
      </c>
      <c r="GN16" s="77">
        <v>790</v>
      </c>
      <c r="GO16" s="77">
        <v>531</v>
      </c>
      <c r="GP16" s="78">
        <v>3671</v>
      </c>
      <c r="GQ16" s="79">
        <v>5886</v>
      </c>
      <c r="GR16" s="136">
        <v>1995</v>
      </c>
      <c r="GS16" s="92">
        <v>1178</v>
      </c>
      <c r="GT16" s="93">
        <v>3173</v>
      </c>
      <c r="GU16" s="286"/>
      <c r="GV16" s="92">
        <v>1509</v>
      </c>
      <c r="GW16" s="92">
        <v>1126</v>
      </c>
      <c r="GX16" s="92">
        <v>856</v>
      </c>
      <c r="GY16" s="92">
        <v>1055</v>
      </c>
      <c r="GZ16" s="92">
        <v>725</v>
      </c>
      <c r="HA16" s="94">
        <v>5271</v>
      </c>
      <c r="HB16" s="95">
        <v>8444</v>
      </c>
      <c r="HC16" s="96">
        <v>84</v>
      </c>
      <c r="HD16" s="77">
        <v>68</v>
      </c>
      <c r="HE16" s="78">
        <v>152</v>
      </c>
      <c r="HF16" s="289"/>
      <c r="HG16" s="77">
        <v>35</v>
      </c>
      <c r="HH16" s="77">
        <v>57</v>
      </c>
      <c r="HI16" s="77">
        <v>31</v>
      </c>
      <c r="HJ16" s="77">
        <v>30</v>
      </c>
      <c r="HK16" s="77">
        <v>38</v>
      </c>
      <c r="HL16" s="78">
        <v>191</v>
      </c>
      <c r="HM16" s="79">
        <v>343</v>
      </c>
      <c r="HN16" s="76">
        <v>162</v>
      </c>
      <c r="HO16" s="77">
        <v>122</v>
      </c>
      <c r="HP16" s="78">
        <v>284</v>
      </c>
      <c r="HQ16" s="289"/>
      <c r="HR16" s="77">
        <v>89</v>
      </c>
      <c r="HS16" s="77">
        <v>107</v>
      </c>
      <c r="HT16" s="77">
        <v>70</v>
      </c>
      <c r="HU16" s="77">
        <v>68</v>
      </c>
      <c r="HV16" s="77">
        <v>60</v>
      </c>
      <c r="HW16" s="78">
        <v>394</v>
      </c>
      <c r="HX16" s="79">
        <v>678</v>
      </c>
      <c r="HY16" s="96">
        <v>367</v>
      </c>
      <c r="HZ16" s="77">
        <v>195</v>
      </c>
      <c r="IA16" s="78">
        <v>562</v>
      </c>
      <c r="IB16" s="289"/>
      <c r="IC16" s="77">
        <v>207</v>
      </c>
      <c r="ID16" s="77">
        <v>160</v>
      </c>
      <c r="IE16" s="77">
        <v>118</v>
      </c>
      <c r="IF16" s="77">
        <v>131</v>
      </c>
      <c r="IG16" s="77">
        <v>102</v>
      </c>
      <c r="IH16" s="78">
        <v>718</v>
      </c>
      <c r="II16" s="79">
        <v>1280</v>
      </c>
      <c r="IJ16" s="76">
        <v>600</v>
      </c>
      <c r="IK16" s="77">
        <v>319</v>
      </c>
      <c r="IL16" s="78">
        <v>919</v>
      </c>
      <c r="IM16" s="289"/>
      <c r="IN16" s="77">
        <v>404</v>
      </c>
      <c r="IO16" s="77">
        <v>226</v>
      </c>
      <c r="IP16" s="77">
        <v>191</v>
      </c>
      <c r="IQ16" s="77">
        <v>192</v>
      </c>
      <c r="IR16" s="77">
        <v>157</v>
      </c>
      <c r="IS16" s="78">
        <v>1170</v>
      </c>
      <c r="IT16" s="79">
        <v>2089</v>
      </c>
      <c r="IU16" s="96">
        <v>502</v>
      </c>
      <c r="IV16" s="77">
        <v>303</v>
      </c>
      <c r="IW16" s="78">
        <v>805</v>
      </c>
      <c r="IX16" s="289"/>
      <c r="IY16" s="77">
        <v>448</v>
      </c>
      <c r="IZ16" s="77">
        <v>284</v>
      </c>
      <c r="JA16" s="77">
        <v>204</v>
      </c>
      <c r="JB16" s="77">
        <v>268</v>
      </c>
      <c r="JC16" s="77">
        <v>161</v>
      </c>
      <c r="JD16" s="78">
        <v>1365</v>
      </c>
      <c r="JE16" s="79">
        <v>2170</v>
      </c>
      <c r="JF16" s="76">
        <v>280</v>
      </c>
      <c r="JG16" s="77">
        <v>171</v>
      </c>
      <c r="JH16" s="78">
        <v>451</v>
      </c>
      <c r="JI16" s="289"/>
      <c r="JJ16" s="77">
        <v>326</v>
      </c>
      <c r="JK16" s="77">
        <v>292</v>
      </c>
      <c r="JL16" s="77">
        <v>242</v>
      </c>
      <c r="JM16" s="77">
        <v>366</v>
      </c>
      <c r="JN16" s="77">
        <v>207</v>
      </c>
      <c r="JO16" s="78">
        <v>1433</v>
      </c>
      <c r="JP16" s="79">
        <v>1884</v>
      </c>
      <c r="JQ16" s="76">
        <v>27</v>
      </c>
      <c r="JR16" s="77">
        <v>44</v>
      </c>
      <c r="JS16" s="78">
        <v>71</v>
      </c>
      <c r="JT16" s="289"/>
      <c r="JU16" s="77">
        <v>19</v>
      </c>
      <c r="JV16" s="77">
        <v>45</v>
      </c>
      <c r="JW16" s="77">
        <v>15</v>
      </c>
      <c r="JX16" s="77">
        <v>30</v>
      </c>
      <c r="JY16" s="77">
        <v>18</v>
      </c>
      <c r="JZ16" s="78">
        <v>127</v>
      </c>
      <c r="KA16" s="79">
        <v>198</v>
      </c>
      <c r="KB16" s="76">
        <v>2022</v>
      </c>
      <c r="KC16" s="77">
        <v>1222</v>
      </c>
      <c r="KD16" s="78">
        <v>3244</v>
      </c>
      <c r="KE16" s="289"/>
      <c r="KF16" s="77">
        <v>1528</v>
      </c>
      <c r="KG16" s="77">
        <v>1171</v>
      </c>
      <c r="KH16" s="77">
        <v>871</v>
      </c>
      <c r="KI16" s="77">
        <v>1085</v>
      </c>
      <c r="KJ16" s="77">
        <v>743</v>
      </c>
      <c r="KK16" s="78">
        <v>5398</v>
      </c>
      <c r="KL16" s="79">
        <v>8642</v>
      </c>
    </row>
    <row r="17" spans="1:298" ht="19.5" customHeight="1">
      <c r="A17" s="139" t="s">
        <v>14</v>
      </c>
      <c r="B17" s="377">
        <v>154</v>
      </c>
      <c r="C17" s="92">
        <v>165</v>
      </c>
      <c r="D17" s="93">
        <v>319</v>
      </c>
      <c r="E17" s="286"/>
      <c r="F17" s="92">
        <v>176</v>
      </c>
      <c r="G17" s="92">
        <v>238</v>
      </c>
      <c r="H17" s="92">
        <v>154</v>
      </c>
      <c r="I17" s="92">
        <v>127</v>
      </c>
      <c r="J17" s="92">
        <v>105</v>
      </c>
      <c r="K17" s="94">
        <v>800</v>
      </c>
      <c r="L17" s="95">
        <v>1119</v>
      </c>
      <c r="M17" s="76">
        <v>8</v>
      </c>
      <c r="N17" s="77">
        <v>10</v>
      </c>
      <c r="O17" s="78">
        <v>18</v>
      </c>
      <c r="P17" s="289"/>
      <c r="Q17" s="77">
        <v>5</v>
      </c>
      <c r="R17" s="77">
        <v>11</v>
      </c>
      <c r="S17" s="77">
        <v>8</v>
      </c>
      <c r="T17" s="77">
        <v>11</v>
      </c>
      <c r="U17" s="77">
        <v>8</v>
      </c>
      <c r="V17" s="78">
        <v>43</v>
      </c>
      <c r="W17" s="79">
        <v>61</v>
      </c>
      <c r="X17" s="76">
        <v>10</v>
      </c>
      <c r="Y17" s="77">
        <v>12</v>
      </c>
      <c r="Z17" s="78">
        <v>22</v>
      </c>
      <c r="AA17" s="289"/>
      <c r="AB17" s="77">
        <v>22</v>
      </c>
      <c r="AC17" s="77">
        <v>18</v>
      </c>
      <c r="AD17" s="77">
        <v>15</v>
      </c>
      <c r="AE17" s="77">
        <v>11</v>
      </c>
      <c r="AF17" s="77">
        <v>8</v>
      </c>
      <c r="AG17" s="78">
        <v>74</v>
      </c>
      <c r="AH17" s="79">
        <v>96</v>
      </c>
      <c r="AI17" s="76">
        <v>31</v>
      </c>
      <c r="AJ17" s="77">
        <v>24</v>
      </c>
      <c r="AK17" s="78">
        <v>55</v>
      </c>
      <c r="AL17" s="289"/>
      <c r="AM17" s="77">
        <v>18</v>
      </c>
      <c r="AN17" s="77">
        <v>38</v>
      </c>
      <c r="AO17" s="77">
        <v>24</v>
      </c>
      <c r="AP17" s="77">
        <v>19</v>
      </c>
      <c r="AQ17" s="77">
        <v>20</v>
      </c>
      <c r="AR17" s="78">
        <v>119</v>
      </c>
      <c r="AS17" s="79">
        <v>174</v>
      </c>
      <c r="AT17" s="76">
        <v>37</v>
      </c>
      <c r="AU17" s="77">
        <v>44</v>
      </c>
      <c r="AV17" s="78">
        <v>81</v>
      </c>
      <c r="AW17" s="289"/>
      <c r="AX17" s="77">
        <v>49</v>
      </c>
      <c r="AY17" s="77">
        <v>54</v>
      </c>
      <c r="AZ17" s="77">
        <v>43</v>
      </c>
      <c r="BA17" s="77">
        <v>30</v>
      </c>
      <c r="BB17" s="77">
        <v>26</v>
      </c>
      <c r="BC17" s="78">
        <v>202</v>
      </c>
      <c r="BD17" s="79">
        <v>283</v>
      </c>
      <c r="BE17" s="76">
        <v>44</v>
      </c>
      <c r="BF17" s="77">
        <v>41</v>
      </c>
      <c r="BG17" s="78">
        <v>85</v>
      </c>
      <c r="BH17" s="289"/>
      <c r="BI17" s="77">
        <v>56</v>
      </c>
      <c r="BJ17" s="77">
        <v>63</v>
      </c>
      <c r="BK17" s="77">
        <v>34</v>
      </c>
      <c r="BL17" s="77">
        <v>30</v>
      </c>
      <c r="BM17" s="77">
        <v>25</v>
      </c>
      <c r="BN17" s="78">
        <v>208</v>
      </c>
      <c r="BO17" s="79">
        <v>293</v>
      </c>
      <c r="BP17" s="76">
        <v>24</v>
      </c>
      <c r="BQ17" s="77">
        <v>34</v>
      </c>
      <c r="BR17" s="78">
        <v>58</v>
      </c>
      <c r="BS17" s="289"/>
      <c r="BT17" s="77">
        <v>26</v>
      </c>
      <c r="BU17" s="77">
        <v>54</v>
      </c>
      <c r="BV17" s="77">
        <v>30</v>
      </c>
      <c r="BW17" s="77">
        <v>26</v>
      </c>
      <c r="BX17" s="77">
        <v>18</v>
      </c>
      <c r="BY17" s="78">
        <v>154</v>
      </c>
      <c r="BZ17" s="79">
        <v>212</v>
      </c>
      <c r="CA17" s="76">
        <v>3</v>
      </c>
      <c r="CB17" s="77">
        <v>4</v>
      </c>
      <c r="CC17" s="78">
        <v>7</v>
      </c>
      <c r="CD17" s="289"/>
      <c r="CE17" s="77">
        <v>6</v>
      </c>
      <c r="CF17" s="77">
        <v>10</v>
      </c>
      <c r="CG17" s="77">
        <v>1</v>
      </c>
      <c r="CH17" s="77">
        <v>0</v>
      </c>
      <c r="CI17" s="77">
        <v>5</v>
      </c>
      <c r="CJ17" s="78">
        <v>22</v>
      </c>
      <c r="CK17" s="79">
        <v>29</v>
      </c>
      <c r="CL17" s="76">
        <v>157</v>
      </c>
      <c r="CM17" s="77">
        <v>169</v>
      </c>
      <c r="CN17" s="78">
        <v>326</v>
      </c>
      <c r="CO17" s="289"/>
      <c r="CP17" s="77">
        <v>182</v>
      </c>
      <c r="CQ17" s="77">
        <v>248</v>
      </c>
      <c r="CR17" s="77">
        <v>155</v>
      </c>
      <c r="CS17" s="77">
        <v>127</v>
      </c>
      <c r="CT17" s="77">
        <v>110</v>
      </c>
      <c r="CU17" s="78">
        <v>822</v>
      </c>
      <c r="CV17" s="79">
        <v>1148</v>
      </c>
      <c r="CW17" s="136">
        <v>354</v>
      </c>
      <c r="CX17" s="92">
        <v>432</v>
      </c>
      <c r="CY17" s="93">
        <v>786</v>
      </c>
      <c r="CZ17" s="286"/>
      <c r="DA17" s="92">
        <v>378</v>
      </c>
      <c r="DB17" s="92">
        <v>435</v>
      </c>
      <c r="DC17" s="92">
        <v>323</v>
      </c>
      <c r="DD17" s="92">
        <v>294</v>
      </c>
      <c r="DE17" s="92">
        <v>354</v>
      </c>
      <c r="DF17" s="94">
        <v>1784</v>
      </c>
      <c r="DG17" s="95">
        <v>2570</v>
      </c>
      <c r="DH17" s="76">
        <v>8</v>
      </c>
      <c r="DI17" s="77">
        <v>7</v>
      </c>
      <c r="DJ17" s="78">
        <v>15</v>
      </c>
      <c r="DK17" s="289"/>
      <c r="DL17" s="77">
        <v>11</v>
      </c>
      <c r="DM17" s="77">
        <v>9</v>
      </c>
      <c r="DN17" s="77">
        <v>11</v>
      </c>
      <c r="DO17" s="77">
        <v>4</v>
      </c>
      <c r="DP17" s="77">
        <v>7</v>
      </c>
      <c r="DQ17" s="78">
        <v>42</v>
      </c>
      <c r="DR17" s="79">
        <v>57</v>
      </c>
      <c r="DS17" s="76">
        <v>27</v>
      </c>
      <c r="DT17" s="77">
        <v>22</v>
      </c>
      <c r="DU17" s="78">
        <v>49</v>
      </c>
      <c r="DV17" s="289"/>
      <c r="DW17" s="77">
        <v>26</v>
      </c>
      <c r="DX17" s="77">
        <v>24</v>
      </c>
      <c r="DY17" s="77">
        <v>12</v>
      </c>
      <c r="DZ17" s="77">
        <v>10</v>
      </c>
      <c r="EA17" s="77">
        <v>17</v>
      </c>
      <c r="EB17" s="78">
        <v>89</v>
      </c>
      <c r="EC17" s="79">
        <v>138</v>
      </c>
      <c r="ED17" s="76">
        <v>59</v>
      </c>
      <c r="EE17" s="77">
        <v>82</v>
      </c>
      <c r="EF17" s="78">
        <v>141</v>
      </c>
      <c r="EG17" s="289"/>
      <c r="EH17" s="77">
        <v>50</v>
      </c>
      <c r="EI17" s="77">
        <v>44</v>
      </c>
      <c r="EJ17" s="77">
        <v>25</v>
      </c>
      <c r="EK17" s="77">
        <v>26</v>
      </c>
      <c r="EL17" s="77">
        <v>28</v>
      </c>
      <c r="EM17" s="78">
        <v>173</v>
      </c>
      <c r="EN17" s="79">
        <v>314</v>
      </c>
      <c r="EO17" s="76">
        <v>131</v>
      </c>
      <c r="EP17" s="77">
        <v>119</v>
      </c>
      <c r="EQ17" s="78">
        <v>250</v>
      </c>
      <c r="ER17" s="289"/>
      <c r="ES17" s="77">
        <v>89</v>
      </c>
      <c r="ET17" s="77">
        <v>91</v>
      </c>
      <c r="EU17" s="77">
        <v>71</v>
      </c>
      <c r="EV17" s="77">
        <v>56</v>
      </c>
      <c r="EW17" s="77">
        <v>75</v>
      </c>
      <c r="EX17" s="78">
        <v>382</v>
      </c>
      <c r="EY17" s="79">
        <v>632</v>
      </c>
      <c r="EZ17" s="76">
        <v>97</v>
      </c>
      <c r="FA17" s="77">
        <v>142</v>
      </c>
      <c r="FB17" s="78">
        <v>239</v>
      </c>
      <c r="FC17" s="289"/>
      <c r="FD17" s="77">
        <v>119</v>
      </c>
      <c r="FE17" s="77">
        <v>158</v>
      </c>
      <c r="FF17" s="77">
        <v>87</v>
      </c>
      <c r="FG17" s="77">
        <v>77</v>
      </c>
      <c r="FH17" s="77">
        <v>87</v>
      </c>
      <c r="FI17" s="78">
        <v>528</v>
      </c>
      <c r="FJ17" s="79">
        <v>767</v>
      </c>
      <c r="FK17" s="76">
        <v>32</v>
      </c>
      <c r="FL17" s="77">
        <v>60</v>
      </c>
      <c r="FM17" s="78">
        <v>92</v>
      </c>
      <c r="FN17" s="289"/>
      <c r="FO17" s="77">
        <v>83</v>
      </c>
      <c r="FP17" s="77">
        <v>109</v>
      </c>
      <c r="FQ17" s="77">
        <v>117</v>
      </c>
      <c r="FR17" s="77">
        <v>121</v>
      </c>
      <c r="FS17" s="77">
        <v>140</v>
      </c>
      <c r="FT17" s="78">
        <v>570</v>
      </c>
      <c r="FU17" s="79">
        <v>662</v>
      </c>
      <c r="FV17" s="76">
        <v>4</v>
      </c>
      <c r="FW17" s="77">
        <v>2</v>
      </c>
      <c r="FX17" s="78">
        <v>6</v>
      </c>
      <c r="FY17" s="289"/>
      <c r="FZ17" s="77">
        <v>5</v>
      </c>
      <c r="GA17" s="77">
        <v>4</v>
      </c>
      <c r="GB17" s="77">
        <v>1</v>
      </c>
      <c r="GC17" s="77">
        <v>6</v>
      </c>
      <c r="GD17" s="77">
        <v>5</v>
      </c>
      <c r="GE17" s="78">
        <v>21</v>
      </c>
      <c r="GF17" s="79">
        <v>27</v>
      </c>
      <c r="GG17" s="76">
        <v>358</v>
      </c>
      <c r="GH17" s="77">
        <v>434</v>
      </c>
      <c r="GI17" s="78">
        <v>792</v>
      </c>
      <c r="GJ17" s="289"/>
      <c r="GK17" s="77">
        <v>383</v>
      </c>
      <c r="GL17" s="77">
        <v>439</v>
      </c>
      <c r="GM17" s="77">
        <v>324</v>
      </c>
      <c r="GN17" s="77">
        <v>300</v>
      </c>
      <c r="GO17" s="77">
        <v>359</v>
      </c>
      <c r="GP17" s="78">
        <v>1805</v>
      </c>
      <c r="GQ17" s="79">
        <v>2597</v>
      </c>
      <c r="GR17" s="136">
        <v>508</v>
      </c>
      <c r="GS17" s="92">
        <v>597</v>
      </c>
      <c r="GT17" s="93">
        <v>1105</v>
      </c>
      <c r="GU17" s="286"/>
      <c r="GV17" s="92">
        <v>554</v>
      </c>
      <c r="GW17" s="92">
        <v>673</v>
      </c>
      <c r="GX17" s="92">
        <v>477</v>
      </c>
      <c r="GY17" s="92">
        <v>421</v>
      </c>
      <c r="GZ17" s="92">
        <v>459</v>
      </c>
      <c r="HA17" s="94">
        <v>2584</v>
      </c>
      <c r="HB17" s="95">
        <v>3689</v>
      </c>
      <c r="HC17" s="76">
        <v>16</v>
      </c>
      <c r="HD17" s="77">
        <v>17</v>
      </c>
      <c r="HE17" s="78">
        <v>33</v>
      </c>
      <c r="HF17" s="289"/>
      <c r="HG17" s="77">
        <v>16</v>
      </c>
      <c r="HH17" s="77">
        <v>20</v>
      </c>
      <c r="HI17" s="77">
        <v>19</v>
      </c>
      <c r="HJ17" s="77">
        <v>15</v>
      </c>
      <c r="HK17" s="77">
        <v>15</v>
      </c>
      <c r="HL17" s="78">
        <v>85</v>
      </c>
      <c r="HM17" s="79">
        <v>118</v>
      </c>
      <c r="HN17" s="76">
        <v>37</v>
      </c>
      <c r="HO17" s="77">
        <v>34</v>
      </c>
      <c r="HP17" s="78">
        <v>71</v>
      </c>
      <c r="HQ17" s="289"/>
      <c r="HR17" s="77">
        <v>48</v>
      </c>
      <c r="HS17" s="77">
        <v>42</v>
      </c>
      <c r="HT17" s="77">
        <v>27</v>
      </c>
      <c r="HU17" s="77">
        <v>21</v>
      </c>
      <c r="HV17" s="77">
        <v>25</v>
      </c>
      <c r="HW17" s="78">
        <v>163</v>
      </c>
      <c r="HX17" s="79">
        <v>234</v>
      </c>
      <c r="HY17" s="76">
        <v>90</v>
      </c>
      <c r="HZ17" s="77">
        <v>106</v>
      </c>
      <c r="IA17" s="78">
        <v>196</v>
      </c>
      <c r="IB17" s="289"/>
      <c r="IC17" s="77">
        <v>68</v>
      </c>
      <c r="ID17" s="77">
        <v>82</v>
      </c>
      <c r="IE17" s="77">
        <v>49</v>
      </c>
      <c r="IF17" s="77">
        <v>45</v>
      </c>
      <c r="IG17" s="77">
        <v>48</v>
      </c>
      <c r="IH17" s="78">
        <v>292</v>
      </c>
      <c r="II17" s="79">
        <v>488</v>
      </c>
      <c r="IJ17" s="76">
        <v>168</v>
      </c>
      <c r="IK17" s="77">
        <v>163</v>
      </c>
      <c r="IL17" s="78">
        <v>331</v>
      </c>
      <c r="IM17" s="289"/>
      <c r="IN17" s="77">
        <v>138</v>
      </c>
      <c r="IO17" s="77">
        <v>145</v>
      </c>
      <c r="IP17" s="77">
        <v>114</v>
      </c>
      <c r="IQ17" s="77">
        <v>86</v>
      </c>
      <c r="IR17" s="77">
        <v>101</v>
      </c>
      <c r="IS17" s="78">
        <v>584</v>
      </c>
      <c r="IT17" s="79">
        <v>915</v>
      </c>
      <c r="IU17" s="76">
        <v>141</v>
      </c>
      <c r="IV17" s="77">
        <v>183</v>
      </c>
      <c r="IW17" s="78">
        <v>324</v>
      </c>
      <c r="IX17" s="289"/>
      <c r="IY17" s="77">
        <v>175</v>
      </c>
      <c r="IZ17" s="77">
        <v>221</v>
      </c>
      <c r="JA17" s="77">
        <v>121</v>
      </c>
      <c r="JB17" s="77">
        <v>107</v>
      </c>
      <c r="JC17" s="77">
        <v>112</v>
      </c>
      <c r="JD17" s="78">
        <v>736</v>
      </c>
      <c r="JE17" s="79">
        <v>1060</v>
      </c>
      <c r="JF17" s="76">
        <v>56</v>
      </c>
      <c r="JG17" s="77">
        <v>94</v>
      </c>
      <c r="JH17" s="78">
        <v>150</v>
      </c>
      <c r="JI17" s="289"/>
      <c r="JJ17" s="77">
        <v>109</v>
      </c>
      <c r="JK17" s="77">
        <v>163</v>
      </c>
      <c r="JL17" s="77">
        <v>147</v>
      </c>
      <c r="JM17" s="77">
        <v>147</v>
      </c>
      <c r="JN17" s="77">
        <v>158</v>
      </c>
      <c r="JO17" s="78">
        <v>724</v>
      </c>
      <c r="JP17" s="79">
        <v>874</v>
      </c>
      <c r="JQ17" s="76">
        <v>7</v>
      </c>
      <c r="JR17" s="77">
        <v>6</v>
      </c>
      <c r="JS17" s="78">
        <v>13</v>
      </c>
      <c r="JT17" s="289"/>
      <c r="JU17" s="77">
        <v>11</v>
      </c>
      <c r="JV17" s="77">
        <v>14</v>
      </c>
      <c r="JW17" s="77">
        <v>2</v>
      </c>
      <c r="JX17" s="77">
        <v>6</v>
      </c>
      <c r="JY17" s="77">
        <v>10</v>
      </c>
      <c r="JZ17" s="78">
        <v>43</v>
      </c>
      <c r="KA17" s="79">
        <v>56</v>
      </c>
      <c r="KB17" s="76">
        <v>515</v>
      </c>
      <c r="KC17" s="77">
        <v>603</v>
      </c>
      <c r="KD17" s="78">
        <v>1118</v>
      </c>
      <c r="KE17" s="289"/>
      <c r="KF17" s="77">
        <v>565</v>
      </c>
      <c r="KG17" s="77">
        <v>687</v>
      </c>
      <c r="KH17" s="77">
        <v>479</v>
      </c>
      <c r="KI17" s="77">
        <v>427</v>
      </c>
      <c r="KJ17" s="77">
        <v>469</v>
      </c>
      <c r="KK17" s="78">
        <v>2627</v>
      </c>
      <c r="KL17" s="79">
        <v>3745</v>
      </c>
    </row>
    <row r="18" spans="1:298" ht="19.5" customHeight="1">
      <c r="A18" s="139" t="s">
        <v>16</v>
      </c>
      <c r="B18" s="377">
        <v>104</v>
      </c>
      <c r="C18" s="92">
        <v>85</v>
      </c>
      <c r="D18" s="93">
        <v>189</v>
      </c>
      <c r="E18" s="286"/>
      <c r="F18" s="92">
        <v>176</v>
      </c>
      <c r="G18" s="92">
        <v>180</v>
      </c>
      <c r="H18" s="92">
        <v>128</v>
      </c>
      <c r="I18" s="92">
        <v>109</v>
      </c>
      <c r="J18" s="92">
        <v>59</v>
      </c>
      <c r="K18" s="94">
        <v>652</v>
      </c>
      <c r="L18" s="95">
        <v>841</v>
      </c>
      <c r="M18" s="76">
        <v>8</v>
      </c>
      <c r="N18" s="77">
        <v>9</v>
      </c>
      <c r="O18" s="78">
        <v>17</v>
      </c>
      <c r="P18" s="289"/>
      <c r="Q18" s="77">
        <v>18</v>
      </c>
      <c r="R18" s="77">
        <v>16</v>
      </c>
      <c r="S18" s="77">
        <v>8</v>
      </c>
      <c r="T18" s="77">
        <v>8</v>
      </c>
      <c r="U18" s="77">
        <v>8</v>
      </c>
      <c r="V18" s="78">
        <v>58</v>
      </c>
      <c r="W18" s="79">
        <v>75</v>
      </c>
      <c r="X18" s="76">
        <v>13</v>
      </c>
      <c r="Y18" s="77">
        <v>11</v>
      </c>
      <c r="Z18" s="78">
        <v>24</v>
      </c>
      <c r="AA18" s="289"/>
      <c r="AB18" s="77">
        <v>16</v>
      </c>
      <c r="AC18" s="77">
        <v>30</v>
      </c>
      <c r="AD18" s="77">
        <v>12</v>
      </c>
      <c r="AE18" s="77">
        <v>21</v>
      </c>
      <c r="AF18" s="77">
        <v>14</v>
      </c>
      <c r="AG18" s="78">
        <v>93</v>
      </c>
      <c r="AH18" s="79">
        <v>117</v>
      </c>
      <c r="AI18" s="76">
        <v>26</v>
      </c>
      <c r="AJ18" s="77">
        <v>16</v>
      </c>
      <c r="AK18" s="78">
        <v>42</v>
      </c>
      <c r="AL18" s="289"/>
      <c r="AM18" s="77">
        <v>40</v>
      </c>
      <c r="AN18" s="77">
        <v>31</v>
      </c>
      <c r="AO18" s="77">
        <v>27</v>
      </c>
      <c r="AP18" s="77">
        <v>17</v>
      </c>
      <c r="AQ18" s="77">
        <v>10</v>
      </c>
      <c r="AR18" s="78">
        <v>125</v>
      </c>
      <c r="AS18" s="79">
        <v>167</v>
      </c>
      <c r="AT18" s="76">
        <v>30</v>
      </c>
      <c r="AU18" s="77">
        <v>22</v>
      </c>
      <c r="AV18" s="78">
        <v>52</v>
      </c>
      <c r="AW18" s="289"/>
      <c r="AX18" s="77">
        <v>42</v>
      </c>
      <c r="AY18" s="77">
        <v>38</v>
      </c>
      <c r="AZ18" s="77">
        <v>31</v>
      </c>
      <c r="BA18" s="77">
        <v>23</v>
      </c>
      <c r="BB18" s="77">
        <v>16</v>
      </c>
      <c r="BC18" s="78">
        <v>150</v>
      </c>
      <c r="BD18" s="79">
        <v>202</v>
      </c>
      <c r="BE18" s="76">
        <v>17</v>
      </c>
      <c r="BF18" s="77">
        <v>18</v>
      </c>
      <c r="BG18" s="78">
        <v>35</v>
      </c>
      <c r="BH18" s="289"/>
      <c r="BI18" s="77">
        <v>43</v>
      </c>
      <c r="BJ18" s="77">
        <v>39</v>
      </c>
      <c r="BK18" s="77">
        <v>23</v>
      </c>
      <c r="BL18" s="77">
        <v>27</v>
      </c>
      <c r="BM18" s="77">
        <v>7</v>
      </c>
      <c r="BN18" s="78">
        <v>139</v>
      </c>
      <c r="BO18" s="79">
        <v>174</v>
      </c>
      <c r="BP18" s="76">
        <v>10</v>
      </c>
      <c r="BQ18" s="77">
        <v>9</v>
      </c>
      <c r="BR18" s="78">
        <v>19</v>
      </c>
      <c r="BS18" s="289"/>
      <c r="BT18" s="77">
        <v>17</v>
      </c>
      <c r="BU18" s="77">
        <v>26</v>
      </c>
      <c r="BV18" s="77">
        <v>27</v>
      </c>
      <c r="BW18" s="77">
        <v>13</v>
      </c>
      <c r="BX18" s="77">
        <v>4</v>
      </c>
      <c r="BY18" s="78">
        <v>87</v>
      </c>
      <c r="BZ18" s="79">
        <v>106</v>
      </c>
      <c r="CA18" s="76">
        <v>1</v>
      </c>
      <c r="CB18" s="77">
        <v>1</v>
      </c>
      <c r="CC18" s="78">
        <v>2</v>
      </c>
      <c r="CD18" s="289"/>
      <c r="CE18" s="77">
        <v>4</v>
      </c>
      <c r="CF18" s="77">
        <v>6</v>
      </c>
      <c r="CG18" s="77">
        <v>7</v>
      </c>
      <c r="CH18" s="77">
        <v>4</v>
      </c>
      <c r="CI18" s="77">
        <v>5</v>
      </c>
      <c r="CJ18" s="78">
        <v>26</v>
      </c>
      <c r="CK18" s="79">
        <v>28</v>
      </c>
      <c r="CL18" s="76">
        <v>105</v>
      </c>
      <c r="CM18" s="77">
        <v>86</v>
      </c>
      <c r="CN18" s="78">
        <v>191</v>
      </c>
      <c r="CO18" s="289"/>
      <c r="CP18" s="77">
        <v>180</v>
      </c>
      <c r="CQ18" s="77">
        <v>186</v>
      </c>
      <c r="CR18" s="77">
        <v>135</v>
      </c>
      <c r="CS18" s="77">
        <v>113</v>
      </c>
      <c r="CT18" s="77">
        <v>64</v>
      </c>
      <c r="CU18" s="78">
        <v>678</v>
      </c>
      <c r="CV18" s="79">
        <v>869</v>
      </c>
      <c r="CW18" s="136">
        <v>246</v>
      </c>
      <c r="CX18" s="92">
        <v>235</v>
      </c>
      <c r="CY18" s="93">
        <v>481</v>
      </c>
      <c r="CZ18" s="286"/>
      <c r="DA18" s="92">
        <v>335</v>
      </c>
      <c r="DB18" s="92">
        <v>314</v>
      </c>
      <c r="DC18" s="92">
        <v>249</v>
      </c>
      <c r="DD18" s="92">
        <v>256</v>
      </c>
      <c r="DE18" s="92">
        <v>176</v>
      </c>
      <c r="DF18" s="94">
        <v>1330</v>
      </c>
      <c r="DG18" s="95">
        <v>1811</v>
      </c>
      <c r="DH18" s="76">
        <v>12</v>
      </c>
      <c r="DI18" s="77">
        <v>8</v>
      </c>
      <c r="DJ18" s="78">
        <v>20</v>
      </c>
      <c r="DK18" s="289"/>
      <c r="DL18" s="77">
        <v>4</v>
      </c>
      <c r="DM18" s="77">
        <v>7</v>
      </c>
      <c r="DN18" s="77">
        <v>6</v>
      </c>
      <c r="DO18" s="77">
        <v>3</v>
      </c>
      <c r="DP18" s="77">
        <v>9</v>
      </c>
      <c r="DQ18" s="78">
        <v>29</v>
      </c>
      <c r="DR18" s="79">
        <v>49</v>
      </c>
      <c r="DS18" s="76">
        <v>29</v>
      </c>
      <c r="DT18" s="77">
        <v>23</v>
      </c>
      <c r="DU18" s="78">
        <v>52</v>
      </c>
      <c r="DV18" s="289"/>
      <c r="DW18" s="77">
        <v>25</v>
      </c>
      <c r="DX18" s="77">
        <v>18</v>
      </c>
      <c r="DY18" s="77">
        <v>13</v>
      </c>
      <c r="DZ18" s="77">
        <v>6</v>
      </c>
      <c r="EA18" s="77">
        <v>12</v>
      </c>
      <c r="EB18" s="78">
        <v>74</v>
      </c>
      <c r="EC18" s="79">
        <v>126</v>
      </c>
      <c r="ED18" s="76">
        <v>53</v>
      </c>
      <c r="EE18" s="77">
        <v>44</v>
      </c>
      <c r="EF18" s="78">
        <v>97</v>
      </c>
      <c r="EG18" s="289"/>
      <c r="EH18" s="77">
        <v>42</v>
      </c>
      <c r="EI18" s="77">
        <v>40</v>
      </c>
      <c r="EJ18" s="77">
        <v>27</v>
      </c>
      <c r="EK18" s="77">
        <v>34</v>
      </c>
      <c r="EL18" s="77">
        <v>13</v>
      </c>
      <c r="EM18" s="78">
        <v>156</v>
      </c>
      <c r="EN18" s="79">
        <v>253</v>
      </c>
      <c r="EO18" s="76">
        <v>80</v>
      </c>
      <c r="EP18" s="77">
        <v>64</v>
      </c>
      <c r="EQ18" s="78">
        <v>144</v>
      </c>
      <c r="ER18" s="289"/>
      <c r="ES18" s="77">
        <v>100</v>
      </c>
      <c r="ET18" s="77">
        <v>69</v>
      </c>
      <c r="EU18" s="77">
        <v>57</v>
      </c>
      <c r="EV18" s="77">
        <v>41</v>
      </c>
      <c r="EW18" s="77">
        <v>35</v>
      </c>
      <c r="EX18" s="78">
        <v>302</v>
      </c>
      <c r="EY18" s="79">
        <v>446</v>
      </c>
      <c r="EZ18" s="76">
        <v>53</v>
      </c>
      <c r="FA18" s="77">
        <v>69</v>
      </c>
      <c r="FB18" s="78">
        <v>122</v>
      </c>
      <c r="FC18" s="289"/>
      <c r="FD18" s="77">
        <v>86</v>
      </c>
      <c r="FE18" s="77">
        <v>91</v>
      </c>
      <c r="FF18" s="77">
        <v>70</v>
      </c>
      <c r="FG18" s="77">
        <v>68</v>
      </c>
      <c r="FH18" s="77">
        <v>41</v>
      </c>
      <c r="FI18" s="78">
        <v>356</v>
      </c>
      <c r="FJ18" s="79">
        <v>478</v>
      </c>
      <c r="FK18" s="76">
        <v>19</v>
      </c>
      <c r="FL18" s="77">
        <v>27</v>
      </c>
      <c r="FM18" s="78">
        <v>46</v>
      </c>
      <c r="FN18" s="289"/>
      <c r="FO18" s="77">
        <v>78</v>
      </c>
      <c r="FP18" s="77">
        <v>89</v>
      </c>
      <c r="FQ18" s="77">
        <v>76</v>
      </c>
      <c r="FR18" s="77">
        <v>104</v>
      </c>
      <c r="FS18" s="77">
        <v>66</v>
      </c>
      <c r="FT18" s="78">
        <v>413</v>
      </c>
      <c r="FU18" s="79">
        <v>459</v>
      </c>
      <c r="FV18" s="76">
        <v>3</v>
      </c>
      <c r="FW18" s="77">
        <v>7</v>
      </c>
      <c r="FX18" s="78">
        <v>10</v>
      </c>
      <c r="FY18" s="289"/>
      <c r="FZ18" s="77">
        <v>6</v>
      </c>
      <c r="GA18" s="77">
        <v>4</v>
      </c>
      <c r="GB18" s="77">
        <v>3</v>
      </c>
      <c r="GC18" s="77">
        <v>7</v>
      </c>
      <c r="GD18" s="77">
        <v>2</v>
      </c>
      <c r="GE18" s="78">
        <v>22</v>
      </c>
      <c r="GF18" s="79">
        <v>32</v>
      </c>
      <c r="GG18" s="76">
        <v>249</v>
      </c>
      <c r="GH18" s="77">
        <v>242</v>
      </c>
      <c r="GI18" s="78">
        <v>491</v>
      </c>
      <c r="GJ18" s="289"/>
      <c r="GK18" s="77">
        <v>341</v>
      </c>
      <c r="GL18" s="77">
        <v>318</v>
      </c>
      <c r="GM18" s="77">
        <v>252</v>
      </c>
      <c r="GN18" s="77">
        <v>263</v>
      </c>
      <c r="GO18" s="77">
        <v>178</v>
      </c>
      <c r="GP18" s="78">
        <v>1352</v>
      </c>
      <c r="GQ18" s="79">
        <v>1843</v>
      </c>
      <c r="GR18" s="136">
        <v>350</v>
      </c>
      <c r="GS18" s="92">
        <v>320</v>
      </c>
      <c r="GT18" s="93">
        <v>670</v>
      </c>
      <c r="GU18" s="286"/>
      <c r="GV18" s="92">
        <v>511</v>
      </c>
      <c r="GW18" s="92">
        <v>494</v>
      </c>
      <c r="GX18" s="92">
        <v>377</v>
      </c>
      <c r="GY18" s="92">
        <v>365</v>
      </c>
      <c r="GZ18" s="92">
        <v>235</v>
      </c>
      <c r="HA18" s="94">
        <v>1982</v>
      </c>
      <c r="HB18" s="95">
        <v>2652</v>
      </c>
      <c r="HC18" s="76">
        <v>20</v>
      </c>
      <c r="HD18" s="77">
        <v>17</v>
      </c>
      <c r="HE18" s="78">
        <v>37</v>
      </c>
      <c r="HF18" s="289"/>
      <c r="HG18" s="77">
        <v>22</v>
      </c>
      <c r="HH18" s="77">
        <v>23</v>
      </c>
      <c r="HI18" s="77">
        <v>14</v>
      </c>
      <c r="HJ18" s="77">
        <v>11</v>
      </c>
      <c r="HK18" s="77">
        <v>17</v>
      </c>
      <c r="HL18" s="78">
        <v>87</v>
      </c>
      <c r="HM18" s="79">
        <v>124</v>
      </c>
      <c r="HN18" s="76">
        <v>42</v>
      </c>
      <c r="HO18" s="77">
        <v>34</v>
      </c>
      <c r="HP18" s="78">
        <v>76</v>
      </c>
      <c r="HQ18" s="289"/>
      <c r="HR18" s="77">
        <v>41</v>
      </c>
      <c r="HS18" s="77">
        <v>48</v>
      </c>
      <c r="HT18" s="77">
        <v>25</v>
      </c>
      <c r="HU18" s="77">
        <v>27</v>
      </c>
      <c r="HV18" s="77">
        <v>26</v>
      </c>
      <c r="HW18" s="78">
        <v>167</v>
      </c>
      <c r="HX18" s="79">
        <v>243</v>
      </c>
      <c r="HY18" s="76">
        <v>79</v>
      </c>
      <c r="HZ18" s="77">
        <v>60</v>
      </c>
      <c r="IA18" s="78">
        <v>139</v>
      </c>
      <c r="IB18" s="289"/>
      <c r="IC18" s="77">
        <v>82</v>
      </c>
      <c r="ID18" s="77">
        <v>71</v>
      </c>
      <c r="IE18" s="77">
        <v>54</v>
      </c>
      <c r="IF18" s="77">
        <v>51</v>
      </c>
      <c r="IG18" s="77">
        <v>23</v>
      </c>
      <c r="IH18" s="78">
        <v>281</v>
      </c>
      <c r="II18" s="79">
        <v>420</v>
      </c>
      <c r="IJ18" s="76">
        <v>110</v>
      </c>
      <c r="IK18" s="77">
        <v>86</v>
      </c>
      <c r="IL18" s="78">
        <v>196</v>
      </c>
      <c r="IM18" s="289"/>
      <c r="IN18" s="77">
        <v>142</v>
      </c>
      <c r="IO18" s="77">
        <v>107</v>
      </c>
      <c r="IP18" s="77">
        <v>88</v>
      </c>
      <c r="IQ18" s="77">
        <v>64</v>
      </c>
      <c r="IR18" s="77">
        <v>51</v>
      </c>
      <c r="IS18" s="78">
        <v>452</v>
      </c>
      <c r="IT18" s="79">
        <v>648</v>
      </c>
      <c r="IU18" s="76">
        <v>70</v>
      </c>
      <c r="IV18" s="77">
        <v>87</v>
      </c>
      <c r="IW18" s="78">
        <v>157</v>
      </c>
      <c r="IX18" s="289"/>
      <c r="IY18" s="77">
        <v>129</v>
      </c>
      <c r="IZ18" s="77">
        <v>130</v>
      </c>
      <c r="JA18" s="77">
        <v>93</v>
      </c>
      <c r="JB18" s="77">
        <v>95</v>
      </c>
      <c r="JC18" s="77">
        <v>48</v>
      </c>
      <c r="JD18" s="78">
        <v>495</v>
      </c>
      <c r="JE18" s="79">
        <v>652</v>
      </c>
      <c r="JF18" s="76">
        <v>29</v>
      </c>
      <c r="JG18" s="77">
        <v>36</v>
      </c>
      <c r="JH18" s="78">
        <v>65</v>
      </c>
      <c r="JI18" s="289"/>
      <c r="JJ18" s="77">
        <v>95</v>
      </c>
      <c r="JK18" s="77">
        <v>115</v>
      </c>
      <c r="JL18" s="77">
        <v>103</v>
      </c>
      <c r="JM18" s="77">
        <v>117</v>
      </c>
      <c r="JN18" s="77">
        <v>70</v>
      </c>
      <c r="JO18" s="78">
        <v>500</v>
      </c>
      <c r="JP18" s="79">
        <v>565</v>
      </c>
      <c r="JQ18" s="76">
        <v>4</v>
      </c>
      <c r="JR18" s="77">
        <v>8</v>
      </c>
      <c r="JS18" s="78">
        <v>12</v>
      </c>
      <c r="JT18" s="289"/>
      <c r="JU18" s="77">
        <v>10</v>
      </c>
      <c r="JV18" s="77">
        <v>10</v>
      </c>
      <c r="JW18" s="77">
        <v>10</v>
      </c>
      <c r="JX18" s="77">
        <v>11</v>
      </c>
      <c r="JY18" s="77">
        <v>7</v>
      </c>
      <c r="JZ18" s="78">
        <v>48</v>
      </c>
      <c r="KA18" s="79">
        <v>60</v>
      </c>
      <c r="KB18" s="76">
        <v>354</v>
      </c>
      <c r="KC18" s="77">
        <v>328</v>
      </c>
      <c r="KD18" s="78">
        <v>682</v>
      </c>
      <c r="KE18" s="289"/>
      <c r="KF18" s="77">
        <v>521</v>
      </c>
      <c r="KG18" s="77">
        <v>504</v>
      </c>
      <c r="KH18" s="77">
        <v>387</v>
      </c>
      <c r="KI18" s="77">
        <v>376</v>
      </c>
      <c r="KJ18" s="77">
        <v>242</v>
      </c>
      <c r="KK18" s="78">
        <v>2030</v>
      </c>
      <c r="KL18" s="79">
        <v>2712</v>
      </c>
    </row>
    <row r="19" spans="1:298" ht="19.5" customHeight="1">
      <c r="A19" s="139" t="s">
        <v>17</v>
      </c>
      <c r="B19" s="377">
        <v>146</v>
      </c>
      <c r="C19" s="92">
        <v>175</v>
      </c>
      <c r="D19" s="93">
        <v>321</v>
      </c>
      <c r="E19" s="286"/>
      <c r="F19" s="92">
        <v>423</v>
      </c>
      <c r="G19" s="92">
        <v>449</v>
      </c>
      <c r="H19" s="92">
        <v>323</v>
      </c>
      <c r="I19" s="92">
        <v>258</v>
      </c>
      <c r="J19" s="92">
        <v>206</v>
      </c>
      <c r="K19" s="94">
        <v>1659</v>
      </c>
      <c r="L19" s="95">
        <v>1980</v>
      </c>
      <c r="M19" s="76">
        <v>13</v>
      </c>
      <c r="N19" s="77">
        <v>17</v>
      </c>
      <c r="O19" s="78">
        <v>30</v>
      </c>
      <c r="P19" s="289"/>
      <c r="Q19" s="77">
        <v>38</v>
      </c>
      <c r="R19" s="77">
        <v>57</v>
      </c>
      <c r="S19" s="77">
        <v>28</v>
      </c>
      <c r="T19" s="77">
        <v>27</v>
      </c>
      <c r="U19" s="77">
        <v>17</v>
      </c>
      <c r="V19" s="78">
        <v>167</v>
      </c>
      <c r="W19" s="79">
        <v>197</v>
      </c>
      <c r="X19" s="76">
        <v>26</v>
      </c>
      <c r="Y19" s="77">
        <v>28</v>
      </c>
      <c r="Z19" s="78">
        <v>54</v>
      </c>
      <c r="AA19" s="289"/>
      <c r="AB19" s="77">
        <v>53</v>
      </c>
      <c r="AC19" s="77">
        <v>53</v>
      </c>
      <c r="AD19" s="77">
        <v>50</v>
      </c>
      <c r="AE19" s="77">
        <v>36</v>
      </c>
      <c r="AF19" s="77">
        <v>38</v>
      </c>
      <c r="AG19" s="78">
        <v>230</v>
      </c>
      <c r="AH19" s="79">
        <v>284</v>
      </c>
      <c r="AI19" s="76">
        <v>38</v>
      </c>
      <c r="AJ19" s="77">
        <v>32</v>
      </c>
      <c r="AK19" s="78">
        <v>70</v>
      </c>
      <c r="AL19" s="289"/>
      <c r="AM19" s="77">
        <v>76</v>
      </c>
      <c r="AN19" s="77">
        <v>84</v>
      </c>
      <c r="AO19" s="77">
        <v>53</v>
      </c>
      <c r="AP19" s="77">
        <v>46</v>
      </c>
      <c r="AQ19" s="77">
        <v>43</v>
      </c>
      <c r="AR19" s="78">
        <v>302</v>
      </c>
      <c r="AS19" s="79">
        <v>372</v>
      </c>
      <c r="AT19" s="76">
        <v>39</v>
      </c>
      <c r="AU19" s="77">
        <v>43</v>
      </c>
      <c r="AV19" s="78">
        <v>82</v>
      </c>
      <c r="AW19" s="289"/>
      <c r="AX19" s="77">
        <v>126</v>
      </c>
      <c r="AY19" s="77">
        <v>101</v>
      </c>
      <c r="AZ19" s="77">
        <v>78</v>
      </c>
      <c r="BA19" s="77">
        <v>52</v>
      </c>
      <c r="BB19" s="77">
        <v>49</v>
      </c>
      <c r="BC19" s="78">
        <v>406</v>
      </c>
      <c r="BD19" s="79">
        <v>488</v>
      </c>
      <c r="BE19" s="76">
        <v>21</v>
      </c>
      <c r="BF19" s="77">
        <v>40</v>
      </c>
      <c r="BG19" s="78">
        <v>61</v>
      </c>
      <c r="BH19" s="289"/>
      <c r="BI19" s="77">
        <v>93</v>
      </c>
      <c r="BJ19" s="77">
        <v>108</v>
      </c>
      <c r="BK19" s="77">
        <v>68</v>
      </c>
      <c r="BL19" s="77">
        <v>52</v>
      </c>
      <c r="BM19" s="77">
        <v>34</v>
      </c>
      <c r="BN19" s="78">
        <v>355</v>
      </c>
      <c r="BO19" s="79">
        <v>416</v>
      </c>
      <c r="BP19" s="76">
        <v>9</v>
      </c>
      <c r="BQ19" s="77">
        <v>15</v>
      </c>
      <c r="BR19" s="78">
        <v>24</v>
      </c>
      <c r="BS19" s="289"/>
      <c r="BT19" s="77">
        <v>37</v>
      </c>
      <c r="BU19" s="77">
        <v>46</v>
      </c>
      <c r="BV19" s="77">
        <v>46</v>
      </c>
      <c r="BW19" s="77">
        <v>45</v>
      </c>
      <c r="BX19" s="77">
        <v>25</v>
      </c>
      <c r="BY19" s="78">
        <v>199</v>
      </c>
      <c r="BZ19" s="79">
        <v>223</v>
      </c>
      <c r="CA19" s="76">
        <v>4</v>
      </c>
      <c r="CB19" s="77">
        <v>10</v>
      </c>
      <c r="CC19" s="78">
        <v>14</v>
      </c>
      <c r="CD19" s="289"/>
      <c r="CE19" s="77">
        <v>14</v>
      </c>
      <c r="CF19" s="77">
        <v>26</v>
      </c>
      <c r="CG19" s="77">
        <v>12</v>
      </c>
      <c r="CH19" s="77">
        <v>17</v>
      </c>
      <c r="CI19" s="77">
        <v>16</v>
      </c>
      <c r="CJ19" s="78">
        <v>85</v>
      </c>
      <c r="CK19" s="79">
        <v>99</v>
      </c>
      <c r="CL19" s="76">
        <v>150</v>
      </c>
      <c r="CM19" s="77">
        <v>185</v>
      </c>
      <c r="CN19" s="78">
        <v>335</v>
      </c>
      <c r="CO19" s="289"/>
      <c r="CP19" s="77">
        <v>437</v>
      </c>
      <c r="CQ19" s="77">
        <v>475</v>
      </c>
      <c r="CR19" s="77">
        <v>335</v>
      </c>
      <c r="CS19" s="77">
        <v>275</v>
      </c>
      <c r="CT19" s="77">
        <v>222</v>
      </c>
      <c r="CU19" s="78">
        <v>1744</v>
      </c>
      <c r="CV19" s="79">
        <v>2079</v>
      </c>
      <c r="CW19" s="136">
        <v>329</v>
      </c>
      <c r="CX19" s="92">
        <v>497</v>
      </c>
      <c r="CY19" s="93">
        <v>826</v>
      </c>
      <c r="CZ19" s="286"/>
      <c r="DA19" s="92">
        <v>763</v>
      </c>
      <c r="DB19" s="92">
        <v>788</v>
      </c>
      <c r="DC19" s="92">
        <v>623</v>
      </c>
      <c r="DD19" s="92">
        <v>545</v>
      </c>
      <c r="DE19" s="92">
        <v>509</v>
      </c>
      <c r="DF19" s="94">
        <v>3228</v>
      </c>
      <c r="DG19" s="95">
        <v>4054</v>
      </c>
      <c r="DH19" s="76">
        <v>13</v>
      </c>
      <c r="DI19" s="77">
        <v>26</v>
      </c>
      <c r="DJ19" s="78">
        <v>39</v>
      </c>
      <c r="DK19" s="289"/>
      <c r="DL19" s="77">
        <v>33</v>
      </c>
      <c r="DM19" s="77">
        <v>33</v>
      </c>
      <c r="DN19" s="77">
        <v>25</v>
      </c>
      <c r="DO19" s="77">
        <v>12</v>
      </c>
      <c r="DP19" s="77">
        <v>23</v>
      </c>
      <c r="DQ19" s="78">
        <v>126</v>
      </c>
      <c r="DR19" s="79">
        <v>165</v>
      </c>
      <c r="DS19" s="76">
        <v>38</v>
      </c>
      <c r="DT19" s="77">
        <v>53</v>
      </c>
      <c r="DU19" s="78">
        <v>91</v>
      </c>
      <c r="DV19" s="289"/>
      <c r="DW19" s="77">
        <v>73</v>
      </c>
      <c r="DX19" s="77">
        <v>68</v>
      </c>
      <c r="DY19" s="77">
        <v>35</v>
      </c>
      <c r="DZ19" s="77">
        <v>35</v>
      </c>
      <c r="EA19" s="77">
        <v>28</v>
      </c>
      <c r="EB19" s="78">
        <v>239</v>
      </c>
      <c r="EC19" s="79">
        <v>330</v>
      </c>
      <c r="ED19" s="76">
        <v>82</v>
      </c>
      <c r="EE19" s="77">
        <v>99</v>
      </c>
      <c r="EF19" s="78">
        <v>181</v>
      </c>
      <c r="EG19" s="289"/>
      <c r="EH19" s="77">
        <v>113</v>
      </c>
      <c r="EI19" s="77">
        <v>102</v>
      </c>
      <c r="EJ19" s="77">
        <v>75</v>
      </c>
      <c r="EK19" s="77">
        <v>54</v>
      </c>
      <c r="EL19" s="77">
        <v>45</v>
      </c>
      <c r="EM19" s="78">
        <v>389</v>
      </c>
      <c r="EN19" s="79">
        <v>570</v>
      </c>
      <c r="EO19" s="76">
        <v>95</v>
      </c>
      <c r="EP19" s="77">
        <v>122</v>
      </c>
      <c r="EQ19" s="78">
        <v>217</v>
      </c>
      <c r="ER19" s="289"/>
      <c r="ES19" s="77">
        <v>201</v>
      </c>
      <c r="ET19" s="77">
        <v>189</v>
      </c>
      <c r="EU19" s="77">
        <v>104</v>
      </c>
      <c r="EV19" s="77">
        <v>108</v>
      </c>
      <c r="EW19" s="77">
        <v>91</v>
      </c>
      <c r="EX19" s="78">
        <v>693</v>
      </c>
      <c r="EY19" s="79">
        <v>910</v>
      </c>
      <c r="EZ19" s="76">
        <v>80</v>
      </c>
      <c r="FA19" s="77">
        <v>136</v>
      </c>
      <c r="FB19" s="78">
        <v>216</v>
      </c>
      <c r="FC19" s="289"/>
      <c r="FD19" s="77">
        <v>198</v>
      </c>
      <c r="FE19" s="77">
        <v>205</v>
      </c>
      <c r="FF19" s="77">
        <v>172</v>
      </c>
      <c r="FG19" s="77">
        <v>139</v>
      </c>
      <c r="FH19" s="77">
        <v>133</v>
      </c>
      <c r="FI19" s="78">
        <v>847</v>
      </c>
      <c r="FJ19" s="79">
        <v>1063</v>
      </c>
      <c r="FK19" s="76">
        <v>21</v>
      </c>
      <c r="FL19" s="77">
        <v>61</v>
      </c>
      <c r="FM19" s="78">
        <v>82</v>
      </c>
      <c r="FN19" s="289"/>
      <c r="FO19" s="77">
        <v>145</v>
      </c>
      <c r="FP19" s="77">
        <v>191</v>
      </c>
      <c r="FQ19" s="77">
        <v>212</v>
      </c>
      <c r="FR19" s="77">
        <v>197</v>
      </c>
      <c r="FS19" s="77">
        <v>189</v>
      </c>
      <c r="FT19" s="78">
        <v>934</v>
      </c>
      <c r="FU19" s="79">
        <v>1016</v>
      </c>
      <c r="FV19" s="76">
        <v>1</v>
      </c>
      <c r="FW19" s="77">
        <v>10</v>
      </c>
      <c r="FX19" s="78">
        <v>11</v>
      </c>
      <c r="FY19" s="289"/>
      <c r="FZ19" s="77">
        <v>20</v>
      </c>
      <c r="GA19" s="77">
        <v>22</v>
      </c>
      <c r="GB19" s="77">
        <v>17</v>
      </c>
      <c r="GC19" s="77">
        <v>11</v>
      </c>
      <c r="GD19" s="77">
        <v>8</v>
      </c>
      <c r="GE19" s="78">
        <v>78</v>
      </c>
      <c r="GF19" s="79">
        <v>89</v>
      </c>
      <c r="GG19" s="76">
        <v>330</v>
      </c>
      <c r="GH19" s="77">
        <v>507</v>
      </c>
      <c r="GI19" s="78">
        <v>837</v>
      </c>
      <c r="GJ19" s="289"/>
      <c r="GK19" s="77">
        <v>783</v>
      </c>
      <c r="GL19" s="77">
        <v>810</v>
      </c>
      <c r="GM19" s="77">
        <v>640</v>
      </c>
      <c r="GN19" s="77">
        <v>556</v>
      </c>
      <c r="GO19" s="77">
        <v>517</v>
      </c>
      <c r="GP19" s="78">
        <v>3306</v>
      </c>
      <c r="GQ19" s="79">
        <v>4143</v>
      </c>
      <c r="GR19" s="136">
        <v>475</v>
      </c>
      <c r="GS19" s="92">
        <v>672</v>
      </c>
      <c r="GT19" s="93">
        <v>1147</v>
      </c>
      <c r="GU19" s="286"/>
      <c r="GV19" s="92">
        <v>1186</v>
      </c>
      <c r="GW19" s="92">
        <v>1237</v>
      </c>
      <c r="GX19" s="92">
        <v>946</v>
      </c>
      <c r="GY19" s="92">
        <v>803</v>
      </c>
      <c r="GZ19" s="92">
        <v>715</v>
      </c>
      <c r="HA19" s="94">
        <v>4887</v>
      </c>
      <c r="HB19" s="95">
        <v>6034</v>
      </c>
      <c r="HC19" s="76">
        <v>26</v>
      </c>
      <c r="HD19" s="77">
        <v>43</v>
      </c>
      <c r="HE19" s="78">
        <v>69</v>
      </c>
      <c r="HF19" s="289"/>
      <c r="HG19" s="77">
        <v>71</v>
      </c>
      <c r="HH19" s="77">
        <v>90</v>
      </c>
      <c r="HI19" s="77">
        <v>53</v>
      </c>
      <c r="HJ19" s="77">
        <v>39</v>
      </c>
      <c r="HK19" s="77">
        <v>40</v>
      </c>
      <c r="HL19" s="78">
        <v>293</v>
      </c>
      <c r="HM19" s="79">
        <v>362</v>
      </c>
      <c r="HN19" s="76">
        <v>64</v>
      </c>
      <c r="HO19" s="77">
        <v>81</v>
      </c>
      <c r="HP19" s="78">
        <v>145</v>
      </c>
      <c r="HQ19" s="289"/>
      <c r="HR19" s="77">
        <v>126</v>
      </c>
      <c r="HS19" s="77">
        <v>121</v>
      </c>
      <c r="HT19" s="77">
        <v>85</v>
      </c>
      <c r="HU19" s="77">
        <v>71</v>
      </c>
      <c r="HV19" s="77">
        <v>66</v>
      </c>
      <c r="HW19" s="78">
        <v>469</v>
      </c>
      <c r="HX19" s="79">
        <v>614</v>
      </c>
      <c r="HY19" s="76">
        <v>120</v>
      </c>
      <c r="HZ19" s="77">
        <v>131</v>
      </c>
      <c r="IA19" s="78">
        <v>251</v>
      </c>
      <c r="IB19" s="289"/>
      <c r="IC19" s="77">
        <v>189</v>
      </c>
      <c r="ID19" s="77">
        <v>186</v>
      </c>
      <c r="IE19" s="77">
        <v>128</v>
      </c>
      <c r="IF19" s="77">
        <v>100</v>
      </c>
      <c r="IG19" s="77">
        <v>88</v>
      </c>
      <c r="IH19" s="78">
        <v>691</v>
      </c>
      <c r="II19" s="79">
        <v>942</v>
      </c>
      <c r="IJ19" s="76">
        <v>134</v>
      </c>
      <c r="IK19" s="77">
        <v>165</v>
      </c>
      <c r="IL19" s="78">
        <v>299</v>
      </c>
      <c r="IM19" s="289"/>
      <c r="IN19" s="77">
        <v>327</v>
      </c>
      <c r="IO19" s="77">
        <v>290</v>
      </c>
      <c r="IP19" s="77">
        <v>182</v>
      </c>
      <c r="IQ19" s="77">
        <v>160</v>
      </c>
      <c r="IR19" s="77">
        <v>140</v>
      </c>
      <c r="IS19" s="78">
        <v>1099</v>
      </c>
      <c r="IT19" s="79">
        <v>1398</v>
      </c>
      <c r="IU19" s="76">
        <v>101</v>
      </c>
      <c r="IV19" s="77">
        <v>176</v>
      </c>
      <c r="IW19" s="78">
        <v>277</v>
      </c>
      <c r="IX19" s="289"/>
      <c r="IY19" s="77">
        <v>291</v>
      </c>
      <c r="IZ19" s="77">
        <v>313</v>
      </c>
      <c r="JA19" s="77">
        <v>240</v>
      </c>
      <c r="JB19" s="77">
        <v>191</v>
      </c>
      <c r="JC19" s="77">
        <v>167</v>
      </c>
      <c r="JD19" s="78">
        <v>1202</v>
      </c>
      <c r="JE19" s="79">
        <v>1479</v>
      </c>
      <c r="JF19" s="76">
        <v>30</v>
      </c>
      <c r="JG19" s="77">
        <v>76</v>
      </c>
      <c r="JH19" s="78">
        <v>106</v>
      </c>
      <c r="JI19" s="289"/>
      <c r="JJ19" s="77">
        <v>182</v>
      </c>
      <c r="JK19" s="77">
        <v>237</v>
      </c>
      <c r="JL19" s="77">
        <v>258</v>
      </c>
      <c r="JM19" s="77">
        <v>242</v>
      </c>
      <c r="JN19" s="77">
        <v>214</v>
      </c>
      <c r="JO19" s="78">
        <v>1133</v>
      </c>
      <c r="JP19" s="79">
        <v>1239</v>
      </c>
      <c r="JQ19" s="76">
        <v>5</v>
      </c>
      <c r="JR19" s="77">
        <v>20</v>
      </c>
      <c r="JS19" s="78">
        <v>25</v>
      </c>
      <c r="JT19" s="289"/>
      <c r="JU19" s="77">
        <v>34</v>
      </c>
      <c r="JV19" s="77">
        <v>48</v>
      </c>
      <c r="JW19" s="77">
        <v>29</v>
      </c>
      <c r="JX19" s="77">
        <v>28</v>
      </c>
      <c r="JY19" s="77">
        <v>24</v>
      </c>
      <c r="JZ19" s="78">
        <v>163</v>
      </c>
      <c r="KA19" s="79">
        <v>188</v>
      </c>
      <c r="KB19" s="76">
        <v>480</v>
      </c>
      <c r="KC19" s="77">
        <v>692</v>
      </c>
      <c r="KD19" s="78">
        <v>1172</v>
      </c>
      <c r="KE19" s="289"/>
      <c r="KF19" s="77">
        <v>1220</v>
      </c>
      <c r="KG19" s="77">
        <v>1285</v>
      </c>
      <c r="KH19" s="77">
        <v>975</v>
      </c>
      <c r="KI19" s="77">
        <v>831</v>
      </c>
      <c r="KJ19" s="77">
        <v>739</v>
      </c>
      <c r="KK19" s="78">
        <v>5050</v>
      </c>
      <c r="KL19" s="79">
        <v>6222</v>
      </c>
    </row>
    <row r="20" spans="1:298" ht="19.5" customHeight="1">
      <c r="A20" s="139" t="s">
        <v>18</v>
      </c>
      <c r="B20" s="377">
        <v>193</v>
      </c>
      <c r="C20" s="92">
        <v>183</v>
      </c>
      <c r="D20" s="93">
        <v>376</v>
      </c>
      <c r="E20" s="286"/>
      <c r="F20" s="92">
        <v>514</v>
      </c>
      <c r="G20" s="92">
        <v>479</v>
      </c>
      <c r="H20" s="92">
        <v>377</v>
      </c>
      <c r="I20" s="92">
        <v>286</v>
      </c>
      <c r="J20" s="92">
        <v>201</v>
      </c>
      <c r="K20" s="94">
        <v>1857</v>
      </c>
      <c r="L20" s="95">
        <v>2233</v>
      </c>
      <c r="M20" s="76">
        <v>15</v>
      </c>
      <c r="N20" s="77">
        <v>14</v>
      </c>
      <c r="O20" s="78">
        <v>29</v>
      </c>
      <c r="P20" s="289"/>
      <c r="Q20" s="77">
        <v>53</v>
      </c>
      <c r="R20" s="77">
        <v>53</v>
      </c>
      <c r="S20" s="77">
        <v>38</v>
      </c>
      <c r="T20" s="77">
        <v>33</v>
      </c>
      <c r="U20" s="77">
        <v>31</v>
      </c>
      <c r="V20" s="78">
        <v>208</v>
      </c>
      <c r="W20" s="79">
        <v>237</v>
      </c>
      <c r="X20" s="76">
        <v>26</v>
      </c>
      <c r="Y20" s="77">
        <v>35</v>
      </c>
      <c r="Z20" s="78">
        <v>61</v>
      </c>
      <c r="AA20" s="289"/>
      <c r="AB20" s="77">
        <v>80</v>
      </c>
      <c r="AC20" s="77">
        <v>83</v>
      </c>
      <c r="AD20" s="77">
        <v>65</v>
      </c>
      <c r="AE20" s="77">
        <v>53</v>
      </c>
      <c r="AF20" s="77">
        <v>37</v>
      </c>
      <c r="AG20" s="78">
        <v>318</v>
      </c>
      <c r="AH20" s="79">
        <v>379</v>
      </c>
      <c r="AI20" s="76">
        <v>36</v>
      </c>
      <c r="AJ20" s="77">
        <v>44</v>
      </c>
      <c r="AK20" s="78">
        <v>80</v>
      </c>
      <c r="AL20" s="289"/>
      <c r="AM20" s="77">
        <v>98</v>
      </c>
      <c r="AN20" s="77">
        <v>99</v>
      </c>
      <c r="AO20" s="77">
        <v>67</v>
      </c>
      <c r="AP20" s="77">
        <v>52</v>
      </c>
      <c r="AQ20" s="77">
        <v>36</v>
      </c>
      <c r="AR20" s="78">
        <v>352</v>
      </c>
      <c r="AS20" s="79">
        <v>432</v>
      </c>
      <c r="AT20" s="76">
        <v>48</v>
      </c>
      <c r="AU20" s="77">
        <v>43</v>
      </c>
      <c r="AV20" s="78">
        <v>91</v>
      </c>
      <c r="AW20" s="289"/>
      <c r="AX20" s="77">
        <v>121</v>
      </c>
      <c r="AY20" s="77">
        <v>106</v>
      </c>
      <c r="AZ20" s="77">
        <v>88</v>
      </c>
      <c r="BA20" s="77">
        <v>52</v>
      </c>
      <c r="BB20" s="77">
        <v>37</v>
      </c>
      <c r="BC20" s="78">
        <v>404</v>
      </c>
      <c r="BD20" s="79">
        <v>495</v>
      </c>
      <c r="BE20" s="76">
        <v>50</v>
      </c>
      <c r="BF20" s="77">
        <v>41</v>
      </c>
      <c r="BG20" s="78">
        <v>91</v>
      </c>
      <c r="BH20" s="289"/>
      <c r="BI20" s="77">
        <v>97</v>
      </c>
      <c r="BJ20" s="77">
        <v>89</v>
      </c>
      <c r="BK20" s="77">
        <v>74</v>
      </c>
      <c r="BL20" s="77">
        <v>48</v>
      </c>
      <c r="BM20" s="77">
        <v>37</v>
      </c>
      <c r="BN20" s="78">
        <v>345</v>
      </c>
      <c r="BO20" s="79">
        <v>436</v>
      </c>
      <c r="BP20" s="76">
        <v>18</v>
      </c>
      <c r="BQ20" s="77">
        <v>6</v>
      </c>
      <c r="BR20" s="78">
        <v>24</v>
      </c>
      <c r="BS20" s="289"/>
      <c r="BT20" s="77">
        <v>65</v>
      </c>
      <c r="BU20" s="77">
        <v>49</v>
      </c>
      <c r="BV20" s="77">
        <v>45</v>
      </c>
      <c r="BW20" s="77">
        <v>48</v>
      </c>
      <c r="BX20" s="77">
        <v>23</v>
      </c>
      <c r="BY20" s="78">
        <v>230</v>
      </c>
      <c r="BZ20" s="79">
        <v>254</v>
      </c>
      <c r="CA20" s="76">
        <v>7</v>
      </c>
      <c r="CB20" s="77">
        <v>10</v>
      </c>
      <c r="CC20" s="78">
        <v>17</v>
      </c>
      <c r="CD20" s="289"/>
      <c r="CE20" s="77">
        <v>27</v>
      </c>
      <c r="CF20" s="77">
        <v>26</v>
      </c>
      <c r="CG20" s="77">
        <v>21</v>
      </c>
      <c r="CH20" s="77">
        <v>12</v>
      </c>
      <c r="CI20" s="77">
        <v>12</v>
      </c>
      <c r="CJ20" s="78">
        <v>98</v>
      </c>
      <c r="CK20" s="79">
        <v>115</v>
      </c>
      <c r="CL20" s="76">
        <v>200</v>
      </c>
      <c r="CM20" s="77">
        <v>193</v>
      </c>
      <c r="CN20" s="78">
        <v>393</v>
      </c>
      <c r="CO20" s="289"/>
      <c r="CP20" s="77">
        <v>541</v>
      </c>
      <c r="CQ20" s="77">
        <v>505</v>
      </c>
      <c r="CR20" s="77">
        <v>398</v>
      </c>
      <c r="CS20" s="77">
        <v>298</v>
      </c>
      <c r="CT20" s="77">
        <v>213</v>
      </c>
      <c r="CU20" s="78">
        <v>1955</v>
      </c>
      <c r="CV20" s="79">
        <v>2348</v>
      </c>
      <c r="CW20" s="136">
        <v>349</v>
      </c>
      <c r="CX20" s="92">
        <v>551</v>
      </c>
      <c r="CY20" s="93">
        <v>900</v>
      </c>
      <c r="CZ20" s="286"/>
      <c r="DA20" s="92">
        <v>869</v>
      </c>
      <c r="DB20" s="92">
        <v>794</v>
      </c>
      <c r="DC20" s="92">
        <v>605</v>
      </c>
      <c r="DD20" s="92">
        <v>576</v>
      </c>
      <c r="DE20" s="92">
        <v>500</v>
      </c>
      <c r="DF20" s="94">
        <v>3344</v>
      </c>
      <c r="DG20" s="95">
        <v>4244</v>
      </c>
      <c r="DH20" s="76">
        <v>14</v>
      </c>
      <c r="DI20" s="77">
        <v>30</v>
      </c>
      <c r="DJ20" s="78">
        <v>44</v>
      </c>
      <c r="DK20" s="289"/>
      <c r="DL20" s="77">
        <v>33</v>
      </c>
      <c r="DM20" s="77">
        <v>37</v>
      </c>
      <c r="DN20" s="77">
        <v>22</v>
      </c>
      <c r="DO20" s="77">
        <v>23</v>
      </c>
      <c r="DP20" s="77">
        <v>30</v>
      </c>
      <c r="DQ20" s="78">
        <v>145</v>
      </c>
      <c r="DR20" s="79">
        <v>189</v>
      </c>
      <c r="DS20" s="76">
        <v>42</v>
      </c>
      <c r="DT20" s="77">
        <v>72</v>
      </c>
      <c r="DU20" s="78">
        <v>114</v>
      </c>
      <c r="DV20" s="289"/>
      <c r="DW20" s="77">
        <v>81</v>
      </c>
      <c r="DX20" s="77">
        <v>74</v>
      </c>
      <c r="DY20" s="77">
        <v>42</v>
      </c>
      <c r="DZ20" s="77">
        <v>49</v>
      </c>
      <c r="EA20" s="77">
        <v>31</v>
      </c>
      <c r="EB20" s="78">
        <v>277</v>
      </c>
      <c r="EC20" s="79">
        <v>391</v>
      </c>
      <c r="ED20" s="76">
        <v>80</v>
      </c>
      <c r="EE20" s="77">
        <v>102</v>
      </c>
      <c r="EF20" s="78">
        <v>182</v>
      </c>
      <c r="EG20" s="289"/>
      <c r="EH20" s="77">
        <v>144</v>
      </c>
      <c r="EI20" s="77">
        <v>103</v>
      </c>
      <c r="EJ20" s="77">
        <v>77</v>
      </c>
      <c r="EK20" s="77">
        <v>69</v>
      </c>
      <c r="EL20" s="77">
        <v>49</v>
      </c>
      <c r="EM20" s="78">
        <v>442</v>
      </c>
      <c r="EN20" s="79">
        <v>624</v>
      </c>
      <c r="EO20" s="76">
        <v>108</v>
      </c>
      <c r="EP20" s="77">
        <v>167</v>
      </c>
      <c r="EQ20" s="78">
        <v>275</v>
      </c>
      <c r="ER20" s="289"/>
      <c r="ES20" s="77">
        <v>208</v>
      </c>
      <c r="ET20" s="77">
        <v>190</v>
      </c>
      <c r="EU20" s="77">
        <v>126</v>
      </c>
      <c r="EV20" s="77">
        <v>113</v>
      </c>
      <c r="EW20" s="77">
        <v>101</v>
      </c>
      <c r="EX20" s="78">
        <v>738</v>
      </c>
      <c r="EY20" s="79">
        <v>1013</v>
      </c>
      <c r="EZ20" s="76">
        <v>71</v>
      </c>
      <c r="FA20" s="77">
        <v>122</v>
      </c>
      <c r="FB20" s="78">
        <v>193</v>
      </c>
      <c r="FC20" s="289"/>
      <c r="FD20" s="77">
        <v>243</v>
      </c>
      <c r="FE20" s="77">
        <v>182</v>
      </c>
      <c r="FF20" s="77">
        <v>162</v>
      </c>
      <c r="FG20" s="77">
        <v>132</v>
      </c>
      <c r="FH20" s="77">
        <v>121</v>
      </c>
      <c r="FI20" s="78">
        <v>840</v>
      </c>
      <c r="FJ20" s="79">
        <v>1033</v>
      </c>
      <c r="FK20" s="76">
        <v>34</v>
      </c>
      <c r="FL20" s="77">
        <v>58</v>
      </c>
      <c r="FM20" s="78">
        <v>92</v>
      </c>
      <c r="FN20" s="289"/>
      <c r="FO20" s="77">
        <v>160</v>
      </c>
      <c r="FP20" s="77">
        <v>208</v>
      </c>
      <c r="FQ20" s="77">
        <v>176</v>
      </c>
      <c r="FR20" s="77">
        <v>190</v>
      </c>
      <c r="FS20" s="77">
        <v>168</v>
      </c>
      <c r="FT20" s="78">
        <v>902</v>
      </c>
      <c r="FU20" s="79">
        <v>994</v>
      </c>
      <c r="FV20" s="76">
        <v>7</v>
      </c>
      <c r="FW20" s="77">
        <v>10</v>
      </c>
      <c r="FX20" s="78">
        <v>17</v>
      </c>
      <c r="FY20" s="289"/>
      <c r="FZ20" s="77">
        <v>16</v>
      </c>
      <c r="GA20" s="77">
        <v>25</v>
      </c>
      <c r="GB20" s="77">
        <v>13</v>
      </c>
      <c r="GC20" s="77">
        <v>17</v>
      </c>
      <c r="GD20" s="77">
        <v>12</v>
      </c>
      <c r="GE20" s="78">
        <v>83</v>
      </c>
      <c r="GF20" s="79">
        <v>100</v>
      </c>
      <c r="GG20" s="76">
        <v>356</v>
      </c>
      <c r="GH20" s="77">
        <v>561</v>
      </c>
      <c r="GI20" s="78">
        <v>917</v>
      </c>
      <c r="GJ20" s="289"/>
      <c r="GK20" s="77">
        <v>885</v>
      </c>
      <c r="GL20" s="77">
        <v>819</v>
      </c>
      <c r="GM20" s="77">
        <v>618</v>
      </c>
      <c r="GN20" s="77">
        <v>593</v>
      </c>
      <c r="GO20" s="77">
        <v>512</v>
      </c>
      <c r="GP20" s="78">
        <v>3427</v>
      </c>
      <c r="GQ20" s="79">
        <v>4344</v>
      </c>
      <c r="GR20" s="136">
        <v>542</v>
      </c>
      <c r="GS20" s="92">
        <v>734</v>
      </c>
      <c r="GT20" s="93">
        <v>1276</v>
      </c>
      <c r="GU20" s="286"/>
      <c r="GV20" s="92">
        <v>1383</v>
      </c>
      <c r="GW20" s="92">
        <v>1273</v>
      </c>
      <c r="GX20" s="92">
        <v>982</v>
      </c>
      <c r="GY20" s="92">
        <v>862</v>
      </c>
      <c r="GZ20" s="92">
        <v>701</v>
      </c>
      <c r="HA20" s="94">
        <v>5201</v>
      </c>
      <c r="HB20" s="95">
        <v>6477</v>
      </c>
      <c r="HC20" s="76">
        <v>29</v>
      </c>
      <c r="HD20" s="77">
        <v>44</v>
      </c>
      <c r="HE20" s="78">
        <v>73</v>
      </c>
      <c r="HF20" s="289"/>
      <c r="HG20" s="77">
        <v>86</v>
      </c>
      <c r="HH20" s="77">
        <v>90</v>
      </c>
      <c r="HI20" s="77">
        <v>60</v>
      </c>
      <c r="HJ20" s="77">
        <v>56</v>
      </c>
      <c r="HK20" s="77">
        <v>61</v>
      </c>
      <c r="HL20" s="78">
        <v>353</v>
      </c>
      <c r="HM20" s="79">
        <v>426</v>
      </c>
      <c r="HN20" s="76">
        <v>68</v>
      </c>
      <c r="HO20" s="77">
        <v>107</v>
      </c>
      <c r="HP20" s="78">
        <v>175</v>
      </c>
      <c r="HQ20" s="289"/>
      <c r="HR20" s="77">
        <v>161</v>
      </c>
      <c r="HS20" s="77">
        <v>157</v>
      </c>
      <c r="HT20" s="77">
        <v>107</v>
      </c>
      <c r="HU20" s="77">
        <v>102</v>
      </c>
      <c r="HV20" s="77">
        <v>68</v>
      </c>
      <c r="HW20" s="78">
        <v>595</v>
      </c>
      <c r="HX20" s="79">
        <v>770</v>
      </c>
      <c r="HY20" s="76">
        <v>116</v>
      </c>
      <c r="HZ20" s="77">
        <v>146</v>
      </c>
      <c r="IA20" s="78">
        <v>262</v>
      </c>
      <c r="IB20" s="289"/>
      <c r="IC20" s="77">
        <v>242</v>
      </c>
      <c r="ID20" s="77">
        <v>202</v>
      </c>
      <c r="IE20" s="77">
        <v>144</v>
      </c>
      <c r="IF20" s="77">
        <v>121</v>
      </c>
      <c r="IG20" s="77">
        <v>85</v>
      </c>
      <c r="IH20" s="78">
        <v>794</v>
      </c>
      <c r="II20" s="79">
        <v>1056</v>
      </c>
      <c r="IJ20" s="76">
        <v>156</v>
      </c>
      <c r="IK20" s="77">
        <v>210</v>
      </c>
      <c r="IL20" s="78">
        <v>366</v>
      </c>
      <c r="IM20" s="289"/>
      <c r="IN20" s="77">
        <v>329</v>
      </c>
      <c r="IO20" s="77">
        <v>296</v>
      </c>
      <c r="IP20" s="77">
        <v>214</v>
      </c>
      <c r="IQ20" s="77">
        <v>165</v>
      </c>
      <c r="IR20" s="77">
        <v>138</v>
      </c>
      <c r="IS20" s="78">
        <v>1142</v>
      </c>
      <c r="IT20" s="79">
        <v>1508</v>
      </c>
      <c r="IU20" s="76">
        <v>121</v>
      </c>
      <c r="IV20" s="77">
        <v>163</v>
      </c>
      <c r="IW20" s="78">
        <v>284</v>
      </c>
      <c r="IX20" s="289"/>
      <c r="IY20" s="77">
        <v>340</v>
      </c>
      <c r="IZ20" s="77">
        <v>271</v>
      </c>
      <c r="JA20" s="77">
        <v>236</v>
      </c>
      <c r="JB20" s="77">
        <v>180</v>
      </c>
      <c r="JC20" s="77">
        <v>158</v>
      </c>
      <c r="JD20" s="78">
        <v>1185</v>
      </c>
      <c r="JE20" s="79">
        <v>1469</v>
      </c>
      <c r="JF20" s="76">
        <v>52</v>
      </c>
      <c r="JG20" s="77">
        <v>64</v>
      </c>
      <c r="JH20" s="78">
        <v>116</v>
      </c>
      <c r="JI20" s="289"/>
      <c r="JJ20" s="77">
        <v>225</v>
      </c>
      <c r="JK20" s="77">
        <v>257</v>
      </c>
      <c r="JL20" s="77">
        <v>221</v>
      </c>
      <c r="JM20" s="77">
        <v>238</v>
      </c>
      <c r="JN20" s="77">
        <v>191</v>
      </c>
      <c r="JO20" s="78">
        <v>1132</v>
      </c>
      <c r="JP20" s="79">
        <v>1248</v>
      </c>
      <c r="JQ20" s="76">
        <v>14</v>
      </c>
      <c r="JR20" s="77">
        <v>20</v>
      </c>
      <c r="JS20" s="78">
        <v>34</v>
      </c>
      <c r="JT20" s="289"/>
      <c r="JU20" s="77">
        <v>43</v>
      </c>
      <c r="JV20" s="77">
        <v>51</v>
      </c>
      <c r="JW20" s="77">
        <v>34</v>
      </c>
      <c r="JX20" s="77">
        <v>29</v>
      </c>
      <c r="JY20" s="77">
        <v>24</v>
      </c>
      <c r="JZ20" s="78">
        <v>181</v>
      </c>
      <c r="KA20" s="79">
        <v>215</v>
      </c>
      <c r="KB20" s="76">
        <v>556</v>
      </c>
      <c r="KC20" s="77">
        <v>754</v>
      </c>
      <c r="KD20" s="78">
        <v>1310</v>
      </c>
      <c r="KE20" s="289"/>
      <c r="KF20" s="77">
        <v>1426</v>
      </c>
      <c r="KG20" s="77">
        <v>1324</v>
      </c>
      <c r="KH20" s="77">
        <v>1016</v>
      </c>
      <c r="KI20" s="77">
        <v>891</v>
      </c>
      <c r="KJ20" s="77">
        <v>725</v>
      </c>
      <c r="KK20" s="78">
        <v>5382</v>
      </c>
      <c r="KL20" s="79">
        <v>6692</v>
      </c>
    </row>
    <row r="21" spans="1:298" ht="19.5" customHeight="1">
      <c r="A21" s="139" t="s">
        <v>19</v>
      </c>
      <c r="B21" s="377">
        <v>343</v>
      </c>
      <c r="C21" s="92">
        <v>366</v>
      </c>
      <c r="D21" s="93">
        <v>709</v>
      </c>
      <c r="E21" s="286"/>
      <c r="F21" s="92">
        <v>666</v>
      </c>
      <c r="G21" s="92">
        <v>557</v>
      </c>
      <c r="H21" s="92">
        <v>338</v>
      </c>
      <c r="I21" s="92">
        <v>297</v>
      </c>
      <c r="J21" s="92">
        <v>205</v>
      </c>
      <c r="K21" s="94">
        <v>2063</v>
      </c>
      <c r="L21" s="95">
        <v>2772</v>
      </c>
      <c r="M21" s="76">
        <v>27</v>
      </c>
      <c r="N21" s="77">
        <v>30</v>
      </c>
      <c r="O21" s="78">
        <v>57</v>
      </c>
      <c r="P21" s="289"/>
      <c r="Q21" s="77">
        <v>49</v>
      </c>
      <c r="R21" s="77">
        <v>46</v>
      </c>
      <c r="S21" s="77">
        <v>32</v>
      </c>
      <c r="T21" s="77">
        <v>21</v>
      </c>
      <c r="U21" s="77">
        <v>27</v>
      </c>
      <c r="V21" s="78">
        <v>175</v>
      </c>
      <c r="W21" s="79">
        <v>232</v>
      </c>
      <c r="X21" s="76">
        <v>28</v>
      </c>
      <c r="Y21" s="77">
        <v>57</v>
      </c>
      <c r="Z21" s="78">
        <v>85</v>
      </c>
      <c r="AA21" s="289"/>
      <c r="AB21" s="77">
        <v>89</v>
      </c>
      <c r="AC21" s="77">
        <v>89</v>
      </c>
      <c r="AD21" s="77">
        <v>47</v>
      </c>
      <c r="AE21" s="77">
        <v>40</v>
      </c>
      <c r="AF21" s="77">
        <v>40</v>
      </c>
      <c r="AG21" s="78">
        <v>305</v>
      </c>
      <c r="AH21" s="79">
        <v>390</v>
      </c>
      <c r="AI21" s="76">
        <v>97</v>
      </c>
      <c r="AJ21" s="77">
        <v>86</v>
      </c>
      <c r="AK21" s="78">
        <v>183</v>
      </c>
      <c r="AL21" s="289"/>
      <c r="AM21" s="77">
        <v>146</v>
      </c>
      <c r="AN21" s="77">
        <v>125</v>
      </c>
      <c r="AO21" s="77">
        <v>81</v>
      </c>
      <c r="AP21" s="77">
        <v>63</v>
      </c>
      <c r="AQ21" s="77">
        <v>43</v>
      </c>
      <c r="AR21" s="78">
        <v>458</v>
      </c>
      <c r="AS21" s="79">
        <v>641</v>
      </c>
      <c r="AT21" s="76">
        <v>82</v>
      </c>
      <c r="AU21" s="77">
        <v>83</v>
      </c>
      <c r="AV21" s="78">
        <v>165</v>
      </c>
      <c r="AW21" s="289"/>
      <c r="AX21" s="77">
        <v>176</v>
      </c>
      <c r="AY21" s="77">
        <v>129</v>
      </c>
      <c r="AZ21" s="77">
        <v>65</v>
      </c>
      <c r="BA21" s="77">
        <v>71</v>
      </c>
      <c r="BB21" s="77">
        <v>47</v>
      </c>
      <c r="BC21" s="78">
        <v>488</v>
      </c>
      <c r="BD21" s="79">
        <v>653</v>
      </c>
      <c r="BE21" s="76">
        <v>84</v>
      </c>
      <c r="BF21" s="77">
        <v>77</v>
      </c>
      <c r="BG21" s="78">
        <v>161</v>
      </c>
      <c r="BH21" s="289"/>
      <c r="BI21" s="77">
        <v>135</v>
      </c>
      <c r="BJ21" s="77">
        <v>104</v>
      </c>
      <c r="BK21" s="77">
        <v>67</v>
      </c>
      <c r="BL21" s="77">
        <v>60</v>
      </c>
      <c r="BM21" s="77">
        <v>26</v>
      </c>
      <c r="BN21" s="78">
        <v>392</v>
      </c>
      <c r="BO21" s="79">
        <v>553</v>
      </c>
      <c r="BP21" s="76">
        <v>25</v>
      </c>
      <c r="BQ21" s="77">
        <v>33</v>
      </c>
      <c r="BR21" s="78">
        <v>58</v>
      </c>
      <c r="BS21" s="289"/>
      <c r="BT21" s="77">
        <v>71</v>
      </c>
      <c r="BU21" s="77">
        <v>64</v>
      </c>
      <c r="BV21" s="77">
        <v>46</v>
      </c>
      <c r="BW21" s="77">
        <v>42</v>
      </c>
      <c r="BX21" s="77">
        <v>22</v>
      </c>
      <c r="BY21" s="78">
        <v>245</v>
      </c>
      <c r="BZ21" s="79">
        <v>303</v>
      </c>
      <c r="CA21" s="76">
        <v>11</v>
      </c>
      <c r="CB21" s="77">
        <v>27</v>
      </c>
      <c r="CC21" s="78">
        <v>38</v>
      </c>
      <c r="CD21" s="289"/>
      <c r="CE21" s="77">
        <v>29</v>
      </c>
      <c r="CF21" s="77">
        <v>34</v>
      </c>
      <c r="CG21" s="77">
        <v>17</v>
      </c>
      <c r="CH21" s="77">
        <v>22</v>
      </c>
      <c r="CI21" s="77">
        <v>18</v>
      </c>
      <c r="CJ21" s="78">
        <v>120</v>
      </c>
      <c r="CK21" s="79">
        <v>158</v>
      </c>
      <c r="CL21" s="76">
        <v>354</v>
      </c>
      <c r="CM21" s="77">
        <v>393</v>
      </c>
      <c r="CN21" s="78">
        <v>747</v>
      </c>
      <c r="CO21" s="289"/>
      <c r="CP21" s="77">
        <v>695</v>
      </c>
      <c r="CQ21" s="77">
        <v>591</v>
      </c>
      <c r="CR21" s="77">
        <v>355</v>
      </c>
      <c r="CS21" s="77">
        <v>319</v>
      </c>
      <c r="CT21" s="77">
        <v>223</v>
      </c>
      <c r="CU21" s="78">
        <v>2183</v>
      </c>
      <c r="CV21" s="79">
        <v>2930</v>
      </c>
      <c r="CW21" s="136">
        <v>670</v>
      </c>
      <c r="CX21" s="92">
        <v>848</v>
      </c>
      <c r="CY21" s="93">
        <v>1518</v>
      </c>
      <c r="CZ21" s="286"/>
      <c r="DA21" s="92">
        <v>1049</v>
      </c>
      <c r="DB21" s="92">
        <v>961</v>
      </c>
      <c r="DC21" s="92">
        <v>635</v>
      </c>
      <c r="DD21" s="92">
        <v>646</v>
      </c>
      <c r="DE21" s="92">
        <v>554</v>
      </c>
      <c r="DF21" s="94">
        <v>3845</v>
      </c>
      <c r="DG21" s="95">
        <v>5363</v>
      </c>
      <c r="DH21" s="76">
        <v>33</v>
      </c>
      <c r="DI21" s="77">
        <v>48</v>
      </c>
      <c r="DJ21" s="78">
        <v>81</v>
      </c>
      <c r="DK21" s="289"/>
      <c r="DL21" s="77">
        <v>43</v>
      </c>
      <c r="DM21" s="77">
        <v>31</v>
      </c>
      <c r="DN21" s="77">
        <v>21</v>
      </c>
      <c r="DO21" s="77">
        <v>30</v>
      </c>
      <c r="DP21" s="77">
        <v>23</v>
      </c>
      <c r="DQ21" s="78">
        <v>148</v>
      </c>
      <c r="DR21" s="79">
        <v>229</v>
      </c>
      <c r="DS21" s="76">
        <v>91</v>
      </c>
      <c r="DT21" s="77">
        <v>103</v>
      </c>
      <c r="DU21" s="78">
        <v>194</v>
      </c>
      <c r="DV21" s="289"/>
      <c r="DW21" s="77">
        <v>92</v>
      </c>
      <c r="DX21" s="77">
        <v>89</v>
      </c>
      <c r="DY21" s="77">
        <v>33</v>
      </c>
      <c r="DZ21" s="77">
        <v>53</v>
      </c>
      <c r="EA21" s="77">
        <v>46</v>
      </c>
      <c r="EB21" s="78">
        <v>313</v>
      </c>
      <c r="EC21" s="79">
        <v>507</v>
      </c>
      <c r="ED21" s="76">
        <v>176</v>
      </c>
      <c r="EE21" s="77">
        <v>186</v>
      </c>
      <c r="EF21" s="78">
        <v>362</v>
      </c>
      <c r="EG21" s="289"/>
      <c r="EH21" s="77">
        <v>182</v>
      </c>
      <c r="EI21" s="77">
        <v>137</v>
      </c>
      <c r="EJ21" s="77">
        <v>63</v>
      </c>
      <c r="EK21" s="77">
        <v>67</v>
      </c>
      <c r="EL21" s="77">
        <v>72</v>
      </c>
      <c r="EM21" s="78">
        <v>521</v>
      </c>
      <c r="EN21" s="79">
        <v>883</v>
      </c>
      <c r="EO21" s="76">
        <v>207</v>
      </c>
      <c r="EP21" s="77">
        <v>242</v>
      </c>
      <c r="EQ21" s="78">
        <v>449</v>
      </c>
      <c r="ER21" s="289"/>
      <c r="ES21" s="77">
        <v>263</v>
      </c>
      <c r="ET21" s="77">
        <v>220</v>
      </c>
      <c r="EU21" s="77">
        <v>139</v>
      </c>
      <c r="EV21" s="77">
        <v>123</v>
      </c>
      <c r="EW21" s="77">
        <v>96</v>
      </c>
      <c r="EX21" s="78">
        <v>841</v>
      </c>
      <c r="EY21" s="79">
        <v>1290</v>
      </c>
      <c r="EZ21" s="76">
        <v>115</v>
      </c>
      <c r="FA21" s="77">
        <v>195</v>
      </c>
      <c r="FB21" s="78">
        <v>310</v>
      </c>
      <c r="FC21" s="289"/>
      <c r="FD21" s="77">
        <v>279</v>
      </c>
      <c r="FE21" s="77">
        <v>252</v>
      </c>
      <c r="FF21" s="77">
        <v>161</v>
      </c>
      <c r="FG21" s="77">
        <v>162</v>
      </c>
      <c r="FH21" s="77">
        <v>137</v>
      </c>
      <c r="FI21" s="78">
        <v>991</v>
      </c>
      <c r="FJ21" s="79">
        <v>1301</v>
      </c>
      <c r="FK21" s="76">
        <v>48</v>
      </c>
      <c r="FL21" s="77">
        <v>74</v>
      </c>
      <c r="FM21" s="78">
        <v>122</v>
      </c>
      <c r="FN21" s="289"/>
      <c r="FO21" s="77">
        <v>190</v>
      </c>
      <c r="FP21" s="77">
        <v>232</v>
      </c>
      <c r="FQ21" s="77">
        <v>218</v>
      </c>
      <c r="FR21" s="77">
        <v>211</v>
      </c>
      <c r="FS21" s="77">
        <v>180</v>
      </c>
      <c r="FT21" s="78">
        <v>1031</v>
      </c>
      <c r="FU21" s="79">
        <v>1153</v>
      </c>
      <c r="FV21" s="76">
        <v>10</v>
      </c>
      <c r="FW21" s="77">
        <v>18</v>
      </c>
      <c r="FX21" s="78">
        <v>28</v>
      </c>
      <c r="FY21" s="289"/>
      <c r="FZ21" s="77">
        <v>32</v>
      </c>
      <c r="GA21" s="77">
        <v>23</v>
      </c>
      <c r="GB21" s="77">
        <v>21</v>
      </c>
      <c r="GC21" s="77">
        <v>16</v>
      </c>
      <c r="GD21" s="77">
        <v>19</v>
      </c>
      <c r="GE21" s="78">
        <v>111</v>
      </c>
      <c r="GF21" s="79">
        <v>139</v>
      </c>
      <c r="GG21" s="76">
        <v>680</v>
      </c>
      <c r="GH21" s="77">
        <v>866</v>
      </c>
      <c r="GI21" s="78">
        <v>1546</v>
      </c>
      <c r="GJ21" s="289"/>
      <c r="GK21" s="77">
        <v>1081</v>
      </c>
      <c r="GL21" s="77">
        <v>984</v>
      </c>
      <c r="GM21" s="77">
        <v>656</v>
      </c>
      <c r="GN21" s="77">
        <v>662</v>
      </c>
      <c r="GO21" s="77">
        <v>573</v>
      </c>
      <c r="GP21" s="78">
        <v>3956</v>
      </c>
      <c r="GQ21" s="79">
        <v>5502</v>
      </c>
      <c r="GR21" s="136">
        <v>1013</v>
      </c>
      <c r="GS21" s="92">
        <v>1214</v>
      </c>
      <c r="GT21" s="93">
        <v>2227</v>
      </c>
      <c r="GU21" s="286"/>
      <c r="GV21" s="92">
        <v>1715</v>
      </c>
      <c r="GW21" s="92">
        <v>1518</v>
      </c>
      <c r="GX21" s="92">
        <v>973</v>
      </c>
      <c r="GY21" s="92">
        <v>943</v>
      </c>
      <c r="GZ21" s="92">
        <v>759</v>
      </c>
      <c r="HA21" s="94">
        <v>5908</v>
      </c>
      <c r="HB21" s="95">
        <v>8135</v>
      </c>
      <c r="HC21" s="76">
        <v>60</v>
      </c>
      <c r="HD21" s="77">
        <v>78</v>
      </c>
      <c r="HE21" s="78">
        <v>138</v>
      </c>
      <c r="HF21" s="289"/>
      <c r="HG21" s="77">
        <v>92</v>
      </c>
      <c r="HH21" s="77">
        <v>77</v>
      </c>
      <c r="HI21" s="77">
        <v>53</v>
      </c>
      <c r="HJ21" s="77">
        <v>51</v>
      </c>
      <c r="HK21" s="77">
        <v>50</v>
      </c>
      <c r="HL21" s="78">
        <v>323</v>
      </c>
      <c r="HM21" s="79">
        <v>461</v>
      </c>
      <c r="HN21" s="76">
        <v>119</v>
      </c>
      <c r="HO21" s="77">
        <v>160</v>
      </c>
      <c r="HP21" s="78">
        <v>279</v>
      </c>
      <c r="HQ21" s="289"/>
      <c r="HR21" s="77">
        <v>181</v>
      </c>
      <c r="HS21" s="77">
        <v>178</v>
      </c>
      <c r="HT21" s="77">
        <v>80</v>
      </c>
      <c r="HU21" s="77">
        <v>93</v>
      </c>
      <c r="HV21" s="77">
        <v>86</v>
      </c>
      <c r="HW21" s="78">
        <v>618</v>
      </c>
      <c r="HX21" s="79">
        <v>897</v>
      </c>
      <c r="HY21" s="76">
        <v>273</v>
      </c>
      <c r="HZ21" s="77">
        <v>272</v>
      </c>
      <c r="IA21" s="78">
        <v>545</v>
      </c>
      <c r="IB21" s="289"/>
      <c r="IC21" s="77">
        <v>328</v>
      </c>
      <c r="ID21" s="77">
        <v>262</v>
      </c>
      <c r="IE21" s="77">
        <v>144</v>
      </c>
      <c r="IF21" s="77">
        <v>130</v>
      </c>
      <c r="IG21" s="77">
        <v>115</v>
      </c>
      <c r="IH21" s="78">
        <v>979</v>
      </c>
      <c r="II21" s="79">
        <v>1524</v>
      </c>
      <c r="IJ21" s="76">
        <v>289</v>
      </c>
      <c r="IK21" s="77">
        <v>325</v>
      </c>
      <c r="IL21" s="78">
        <v>614</v>
      </c>
      <c r="IM21" s="289"/>
      <c r="IN21" s="77">
        <v>439</v>
      </c>
      <c r="IO21" s="77">
        <v>349</v>
      </c>
      <c r="IP21" s="77">
        <v>204</v>
      </c>
      <c r="IQ21" s="77">
        <v>194</v>
      </c>
      <c r="IR21" s="77">
        <v>143</v>
      </c>
      <c r="IS21" s="78">
        <v>1329</v>
      </c>
      <c r="IT21" s="79">
        <v>1943</v>
      </c>
      <c r="IU21" s="76">
        <v>199</v>
      </c>
      <c r="IV21" s="77">
        <v>272</v>
      </c>
      <c r="IW21" s="78">
        <v>471</v>
      </c>
      <c r="IX21" s="289"/>
      <c r="IY21" s="77">
        <v>414</v>
      </c>
      <c r="IZ21" s="77">
        <v>356</v>
      </c>
      <c r="JA21" s="77">
        <v>228</v>
      </c>
      <c r="JB21" s="77">
        <v>222</v>
      </c>
      <c r="JC21" s="77">
        <v>163</v>
      </c>
      <c r="JD21" s="78">
        <v>1383</v>
      </c>
      <c r="JE21" s="79">
        <v>1854</v>
      </c>
      <c r="JF21" s="76">
        <v>73</v>
      </c>
      <c r="JG21" s="77">
        <v>107</v>
      </c>
      <c r="JH21" s="78">
        <v>180</v>
      </c>
      <c r="JI21" s="289"/>
      <c r="JJ21" s="77">
        <v>261</v>
      </c>
      <c r="JK21" s="77">
        <v>296</v>
      </c>
      <c r="JL21" s="77">
        <v>264</v>
      </c>
      <c r="JM21" s="77">
        <v>253</v>
      </c>
      <c r="JN21" s="77">
        <v>202</v>
      </c>
      <c r="JO21" s="78">
        <v>1276</v>
      </c>
      <c r="JP21" s="79">
        <v>1456</v>
      </c>
      <c r="JQ21" s="76">
        <v>21</v>
      </c>
      <c r="JR21" s="77">
        <v>45</v>
      </c>
      <c r="JS21" s="78">
        <v>66</v>
      </c>
      <c r="JT21" s="289"/>
      <c r="JU21" s="77">
        <v>61</v>
      </c>
      <c r="JV21" s="77">
        <v>57</v>
      </c>
      <c r="JW21" s="77">
        <v>38</v>
      </c>
      <c r="JX21" s="77">
        <v>38</v>
      </c>
      <c r="JY21" s="77">
        <v>37</v>
      </c>
      <c r="JZ21" s="78">
        <v>231</v>
      </c>
      <c r="KA21" s="79">
        <v>297</v>
      </c>
      <c r="KB21" s="76">
        <v>1034</v>
      </c>
      <c r="KC21" s="77">
        <v>1259</v>
      </c>
      <c r="KD21" s="78">
        <v>2293</v>
      </c>
      <c r="KE21" s="289"/>
      <c r="KF21" s="77">
        <v>1776</v>
      </c>
      <c r="KG21" s="77">
        <v>1575</v>
      </c>
      <c r="KH21" s="77">
        <v>1011</v>
      </c>
      <c r="KI21" s="77">
        <v>981</v>
      </c>
      <c r="KJ21" s="77">
        <v>796</v>
      </c>
      <c r="KK21" s="78">
        <v>6139</v>
      </c>
      <c r="KL21" s="79">
        <v>8432</v>
      </c>
    </row>
    <row r="22" spans="1:298" ht="19.5" customHeight="1">
      <c r="A22" s="139" t="s">
        <v>20</v>
      </c>
      <c r="B22" s="377">
        <v>156</v>
      </c>
      <c r="C22" s="92">
        <v>125</v>
      </c>
      <c r="D22" s="93">
        <v>281</v>
      </c>
      <c r="E22" s="286"/>
      <c r="F22" s="92">
        <v>278</v>
      </c>
      <c r="G22" s="92">
        <v>231</v>
      </c>
      <c r="H22" s="92">
        <v>180</v>
      </c>
      <c r="I22" s="92">
        <v>136</v>
      </c>
      <c r="J22" s="92">
        <v>119</v>
      </c>
      <c r="K22" s="94">
        <v>944</v>
      </c>
      <c r="L22" s="95">
        <v>1225</v>
      </c>
      <c r="M22" s="96">
        <v>10</v>
      </c>
      <c r="N22" s="77">
        <v>11</v>
      </c>
      <c r="O22" s="78">
        <v>21</v>
      </c>
      <c r="P22" s="289"/>
      <c r="Q22" s="77">
        <v>20</v>
      </c>
      <c r="R22" s="77">
        <v>16</v>
      </c>
      <c r="S22" s="77">
        <v>15</v>
      </c>
      <c r="T22" s="77">
        <v>12</v>
      </c>
      <c r="U22" s="77">
        <v>10</v>
      </c>
      <c r="V22" s="78">
        <v>73</v>
      </c>
      <c r="W22" s="79">
        <v>94</v>
      </c>
      <c r="X22" s="76">
        <v>17</v>
      </c>
      <c r="Y22" s="77">
        <v>25</v>
      </c>
      <c r="Z22" s="78">
        <v>42</v>
      </c>
      <c r="AA22" s="289"/>
      <c r="AB22" s="77">
        <v>34</v>
      </c>
      <c r="AC22" s="77">
        <v>33</v>
      </c>
      <c r="AD22" s="77">
        <v>27</v>
      </c>
      <c r="AE22" s="77">
        <v>17</v>
      </c>
      <c r="AF22" s="77">
        <v>19</v>
      </c>
      <c r="AG22" s="78">
        <v>130</v>
      </c>
      <c r="AH22" s="79">
        <v>172</v>
      </c>
      <c r="AI22" s="96">
        <v>30</v>
      </c>
      <c r="AJ22" s="77">
        <v>30</v>
      </c>
      <c r="AK22" s="78">
        <v>60</v>
      </c>
      <c r="AL22" s="289"/>
      <c r="AM22" s="77">
        <v>58</v>
      </c>
      <c r="AN22" s="77">
        <v>39</v>
      </c>
      <c r="AO22" s="77">
        <v>35</v>
      </c>
      <c r="AP22" s="77">
        <v>23</v>
      </c>
      <c r="AQ22" s="77">
        <v>26</v>
      </c>
      <c r="AR22" s="78">
        <v>181</v>
      </c>
      <c r="AS22" s="79">
        <v>241</v>
      </c>
      <c r="AT22" s="76">
        <v>34</v>
      </c>
      <c r="AU22" s="77">
        <v>29</v>
      </c>
      <c r="AV22" s="78">
        <v>63</v>
      </c>
      <c r="AW22" s="289"/>
      <c r="AX22" s="77">
        <v>66</v>
      </c>
      <c r="AY22" s="77">
        <v>53</v>
      </c>
      <c r="AZ22" s="77">
        <v>41</v>
      </c>
      <c r="BA22" s="77">
        <v>31</v>
      </c>
      <c r="BB22" s="77">
        <v>25</v>
      </c>
      <c r="BC22" s="78">
        <v>216</v>
      </c>
      <c r="BD22" s="79">
        <v>279</v>
      </c>
      <c r="BE22" s="96">
        <v>42</v>
      </c>
      <c r="BF22" s="77">
        <v>18</v>
      </c>
      <c r="BG22" s="78">
        <v>60</v>
      </c>
      <c r="BH22" s="289"/>
      <c r="BI22" s="77">
        <v>75</v>
      </c>
      <c r="BJ22" s="77">
        <v>58</v>
      </c>
      <c r="BK22" s="77">
        <v>29</v>
      </c>
      <c r="BL22" s="77">
        <v>27</v>
      </c>
      <c r="BM22" s="77">
        <v>22</v>
      </c>
      <c r="BN22" s="78">
        <v>211</v>
      </c>
      <c r="BO22" s="79">
        <v>271</v>
      </c>
      <c r="BP22" s="76">
        <v>23</v>
      </c>
      <c r="BQ22" s="77">
        <v>12</v>
      </c>
      <c r="BR22" s="78">
        <v>35</v>
      </c>
      <c r="BS22" s="289"/>
      <c r="BT22" s="77">
        <v>25</v>
      </c>
      <c r="BU22" s="77">
        <v>32</v>
      </c>
      <c r="BV22" s="77">
        <v>33</v>
      </c>
      <c r="BW22" s="77">
        <v>26</v>
      </c>
      <c r="BX22" s="77">
        <v>17</v>
      </c>
      <c r="BY22" s="78">
        <v>133</v>
      </c>
      <c r="BZ22" s="79">
        <v>168</v>
      </c>
      <c r="CA22" s="76">
        <v>4</v>
      </c>
      <c r="CB22" s="77">
        <v>5</v>
      </c>
      <c r="CC22" s="78">
        <v>9</v>
      </c>
      <c r="CD22" s="289"/>
      <c r="CE22" s="77">
        <v>13</v>
      </c>
      <c r="CF22" s="77">
        <v>7</v>
      </c>
      <c r="CG22" s="77">
        <v>10</v>
      </c>
      <c r="CH22" s="77">
        <v>9</v>
      </c>
      <c r="CI22" s="77">
        <v>5</v>
      </c>
      <c r="CJ22" s="78">
        <v>44</v>
      </c>
      <c r="CK22" s="79">
        <v>53</v>
      </c>
      <c r="CL22" s="76">
        <v>160</v>
      </c>
      <c r="CM22" s="77">
        <v>130</v>
      </c>
      <c r="CN22" s="78">
        <v>290</v>
      </c>
      <c r="CO22" s="289"/>
      <c r="CP22" s="77">
        <v>291</v>
      </c>
      <c r="CQ22" s="77">
        <v>238</v>
      </c>
      <c r="CR22" s="77">
        <v>190</v>
      </c>
      <c r="CS22" s="77">
        <v>145</v>
      </c>
      <c r="CT22" s="77">
        <v>124</v>
      </c>
      <c r="CU22" s="78">
        <v>988</v>
      </c>
      <c r="CV22" s="79">
        <v>1278</v>
      </c>
      <c r="CW22" s="136">
        <v>315</v>
      </c>
      <c r="CX22" s="92">
        <v>351</v>
      </c>
      <c r="CY22" s="93">
        <v>666</v>
      </c>
      <c r="CZ22" s="286"/>
      <c r="DA22" s="92">
        <v>534</v>
      </c>
      <c r="DB22" s="92">
        <v>433</v>
      </c>
      <c r="DC22" s="92">
        <v>341</v>
      </c>
      <c r="DD22" s="92">
        <v>293</v>
      </c>
      <c r="DE22" s="92">
        <v>268</v>
      </c>
      <c r="DF22" s="94">
        <v>1869</v>
      </c>
      <c r="DG22" s="95">
        <v>2535</v>
      </c>
      <c r="DH22" s="96">
        <v>12</v>
      </c>
      <c r="DI22" s="77">
        <v>15</v>
      </c>
      <c r="DJ22" s="78">
        <v>27</v>
      </c>
      <c r="DK22" s="289"/>
      <c r="DL22" s="77">
        <v>17</v>
      </c>
      <c r="DM22" s="77">
        <v>18</v>
      </c>
      <c r="DN22" s="77">
        <v>9</v>
      </c>
      <c r="DO22" s="77">
        <v>10</v>
      </c>
      <c r="DP22" s="77">
        <v>14</v>
      </c>
      <c r="DQ22" s="78">
        <v>68</v>
      </c>
      <c r="DR22" s="79">
        <v>95</v>
      </c>
      <c r="DS22" s="76">
        <v>37</v>
      </c>
      <c r="DT22" s="77">
        <v>30</v>
      </c>
      <c r="DU22" s="78">
        <v>67</v>
      </c>
      <c r="DV22" s="289"/>
      <c r="DW22" s="77">
        <v>42</v>
      </c>
      <c r="DX22" s="77">
        <v>47</v>
      </c>
      <c r="DY22" s="77">
        <v>24</v>
      </c>
      <c r="DZ22" s="77">
        <v>14</v>
      </c>
      <c r="EA22" s="77">
        <v>18</v>
      </c>
      <c r="EB22" s="78">
        <v>145</v>
      </c>
      <c r="EC22" s="79">
        <v>212</v>
      </c>
      <c r="ED22" s="96">
        <v>64</v>
      </c>
      <c r="EE22" s="77">
        <v>51</v>
      </c>
      <c r="EF22" s="78">
        <v>115</v>
      </c>
      <c r="EG22" s="289"/>
      <c r="EH22" s="77">
        <v>72</v>
      </c>
      <c r="EI22" s="77">
        <v>48</v>
      </c>
      <c r="EJ22" s="77">
        <v>37</v>
      </c>
      <c r="EK22" s="77">
        <v>28</v>
      </c>
      <c r="EL22" s="77">
        <v>32</v>
      </c>
      <c r="EM22" s="78">
        <v>217</v>
      </c>
      <c r="EN22" s="79">
        <v>332</v>
      </c>
      <c r="EO22" s="76">
        <v>90</v>
      </c>
      <c r="EP22" s="77">
        <v>112</v>
      </c>
      <c r="EQ22" s="78">
        <v>202</v>
      </c>
      <c r="ER22" s="289"/>
      <c r="ES22" s="77">
        <v>132</v>
      </c>
      <c r="ET22" s="77">
        <v>92</v>
      </c>
      <c r="EU22" s="77">
        <v>63</v>
      </c>
      <c r="EV22" s="77">
        <v>60</v>
      </c>
      <c r="EW22" s="77">
        <v>42</v>
      </c>
      <c r="EX22" s="78">
        <v>389</v>
      </c>
      <c r="EY22" s="79">
        <v>591</v>
      </c>
      <c r="EZ22" s="96">
        <v>74</v>
      </c>
      <c r="FA22" s="77">
        <v>93</v>
      </c>
      <c r="FB22" s="78">
        <v>167</v>
      </c>
      <c r="FC22" s="289"/>
      <c r="FD22" s="77">
        <v>166</v>
      </c>
      <c r="FE22" s="77">
        <v>108</v>
      </c>
      <c r="FF22" s="77">
        <v>85</v>
      </c>
      <c r="FG22" s="77">
        <v>83</v>
      </c>
      <c r="FH22" s="77">
        <v>64</v>
      </c>
      <c r="FI22" s="78">
        <v>506</v>
      </c>
      <c r="FJ22" s="79">
        <v>673</v>
      </c>
      <c r="FK22" s="76">
        <v>38</v>
      </c>
      <c r="FL22" s="77">
        <v>50</v>
      </c>
      <c r="FM22" s="78">
        <v>88</v>
      </c>
      <c r="FN22" s="289"/>
      <c r="FO22" s="77">
        <v>105</v>
      </c>
      <c r="FP22" s="77">
        <v>120</v>
      </c>
      <c r="FQ22" s="77">
        <v>123</v>
      </c>
      <c r="FR22" s="77">
        <v>98</v>
      </c>
      <c r="FS22" s="77">
        <v>98</v>
      </c>
      <c r="FT22" s="78">
        <v>544</v>
      </c>
      <c r="FU22" s="79">
        <v>632</v>
      </c>
      <c r="FV22" s="76">
        <v>5</v>
      </c>
      <c r="FW22" s="77">
        <v>1</v>
      </c>
      <c r="FX22" s="78">
        <v>6</v>
      </c>
      <c r="FY22" s="289"/>
      <c r="FZ22" s="77">
        <v>11</v>
      </c>
      <c r="GA22" s="77">
        <v>9</v>
      </c>
      <c r="GB22" s="77">
        <v>4</v>
      </c>
      <c r="GC22" s="77">
        <v>4</v>
      </c>
      <c r="GD22" s="77">
        <v>5</v>
      </c>
      <c r="GE22" s="78">
        <v>33</v>
      </c>
      <c r="GF22" s="79">
        <v>39</v>
      </c>
      <c r="GG22" s="76">
        <v>320</v>
      </c>
      <c r="GH22" s="77">
        <v>352</v>
      </c>
      <c r="GI22" s="78">
        <v>672</v>
      </c>
      <c r="GJ22" s="289"/>
      <c r="GK22" s="77">
        <v>545</v>
      </c>
      <c r="GL22" s="77">
        <v>442</v>
      </c>
      <c r="GM22" s="77">
        <v>345</v>
      </c>
      <c r="GN22" s="77">
        <v>297</v>
      </c>
      <c r="GO22" s="77">
        <v>273</v>
      </c>
      <c r="GP22" s="78">
        <v>1902</v>
      </c>
      <c r="GQ22" s="79">
        <v>2574</v>
      </c>
      <c r="GR22" s="136">
        <v>471</v>
      </c>
      <c r="GS22" s="92">
        <v>476</v>
      </c>
      <c r="GT22" s="93">
        <v>947</v>
      </c>
      <c r="GU22" s="286"/>
      <c r="GV22" s="92">
        <v>812</v>
      </c>
      <c r="GW22" s="92">
        <v>664</v>
      </c>
      <c r="GX22" s="92">
        <v>521</v>
      </c>
      <c r="GY22" s="92">
        <v>429</v>
      </c>
      <c r="GZ22" s="92">
        <v>387</v>
      </c>
      <c r="HA22" s="94">
        <v>2813</v>
      </c>
      <c r="HB22" s="95">
        <v>3760</v>
      </c>
      <c r="HC22" s="96">
        <v>22</v>
      </c>
      <c r="HD22" s="77">
        <v>26</v>
      </c>
      <c r="HE22" s="78">
        <v>48</v>
      </c>
      <c r="HF22" s="289"/>
      <c r="HG22" s="77">
        <v>37</v>
      </c>
      <c r="HH22" s="77">
        <v>34</v>
      </c>
      <c r="HI22" s="77">
        <v>24</v>
      </c>
      <c r="HJ22" s="77">
        <v>22</v>
      </c>
      <c r="HK22" s="77">
        <v>24</v>
      </c>
      <c r="HL22" s="78">
        <v>141</v>
      </c>
      <c r="HM22" s="79">
        <v>189</v>
      </c>
      <c r="HN22" s="76">
        <v>54</v>
      </c>
      <c r="HO22" s="77">
        <v>55</v>
      </c>
      <c r="HP22" s="78">
        <v>109</v>
      </c>
      <c r="HQ22" s="289"/>
      <c r="HR22" s="77">
        <v>76</v>
      </c>
      <c r="HS22" s="77">
        <v>80</v>
      </c>
      <c r="HT22" s="77">
        <v>51</v>
      </c>
      <c r="HU22" s="77">
        <v>31</v>
      </c>
      <c r="HV22" s="77">
        <v>37</v>
      </c>
      <c r="HW22" s="78">
        <v>275</v>
      </c>
      <c r="HX22" s="79">
        <v>384</v>
      </c>
      <c r="HY22" s="96">
        <v>94</v>
      </c>
      <c r="HZ22" s="77">
        <v>81</v>
      </c>
      <c r="IA22" s="78">
        <v>175</v>
      </c>
      <c r="IB22" s="289"/>
      <c r="IC22" s="77">
        <v>130</v>
      </c>
      <c r="ID22" s="77">
        <v>87</v>
      </c>
      <c r="IE22" s="77">
        <v>72</v>
      </c>
      <c r="IF22" s="77">
        <v>51</v>
      </c>
      <c r="IG22" s="77">
        <v>58</v>
      </c>
      <c r="IH22" s="78">
        <v>398</v>
      </c>
      <c r="II22" s="79">
        <v>573</v>
      </c>
      <c r="IJ22" s="76">
        <v>124</v>
      </c>
      <c r="IK22" s="77">
        <v>141</v>
      </c>
      <c r="IL22" s="78">
        <v>265</v>
      </c>
      <c r="IM22" s="289"/>
      <c r="IN22" s="77">
        <v>198</v>
      </c>
      <c r="IO22" s="77">
        <v>145</v>
      </c>
      <c r="IP22" s="77">
        <v>104</v>
      </c>
      <c r="IQ22" s="77">
        <v>91</v>
      </c>
      <c r="IR22" s="77">
        <v>67</v>
      </c>
      <c r="IS22" s="78">
        <v>605</v>
      </c>
      <c r="IT22" s="79">
        <v>870</v>
      </c>
      <c r="IU22" s="96">
        <v>116</v>
      </c>
      <c r="IV22" s="77">
        <v>111</v>
      </c>
      <c r="IW22" s="78">
        <v>227</v>
      </c>
      <c r="IX22" s="289"/>
      <c r="IY22" s="77">
        <v>241</v>
      </c>
      <c r="IZ22" s="77">
        <v>166</v>
      </c>
      <c r="JA22" s="77">
        <v>114</v>
      </c>
      <c r="JB22" s="77">
        <v>110</v>
      </c>
      <c r="JC22" s="77">
        <v>86</v>
      </c>
      <c r="JD22" s="78">
        <v>717</v>
      </c>
      <c r="JE22" s="79">
        <v>944</v>
      </c>
      <c r="JF22" s="76">
        <v>61</v>
      </c>
      <c r="JG22" s="77">
        <v>62</v>
      </c>
      <c r="JH22" s="78">
        <v>123</v>
      </c>
      <c r="JI22" s="289"/>
      <c r="JJ22" s="77">
        <v>130</v>
      </c>
      <c r="JK22" s="77">
        <v>152</v>
      </c>
      <c r="JL22" s="77">
        <v>156</v>
      </c>
      <c r="JM22" s="77">
        <v>124</v>
      </c>
      <c r="JN22" s="77">
        <v>115</v>
      </c>
      <c r="JO22" s="78">
        <v>677</v>
      </c>
      <c r="JP22" s="79">
        <v>800</v>
      </c>
      <c r="JQ22" s="76">
        <v>9</v>
      </c>
      <c r="JR22" s="77">
        <v>6</v>
      </c>
      <c r="JS22" s="78">
        <v>15</v>
      </c>
      <c r="JT22" s="289"/>
      <c r="JU22" s="77">
        <v>24</v>
      </c>
      <c r="JV22" s="77">
        <v>16</v>
      </c>
      <c r="JW22" s="77">
        <v>14</v>
      </c>
      <c r="JX22" s="77">
        <v>13</v>
      </c>
      <c r="JY22" s="77">
        <v>10</v>
      </c>
      <c r="JZ22" s="78">
        <v>77</v>
      </c>
      <c r="KA22" s="79">
        <v>92</v>
      </c>
      <c r="KB22" s="76">
        <v>480</v>
      </c>
      <c r="KC22" s="77">
        <v>482</v>
      </c>
      <c r="KD22" s="78">
        <v>962</v>
      </c>
      <c r="KE22" s="289"/>
      <c r="KF22" s="77">
        <v>836</v>
      </c>
      <c r="KG22" s="77">
        <v>680</v>
      </c>
      <c r="KH22" s="77">
        <v>535</v>
      </c>
      <c r="KI22" s="77">
        <v>442</v>
      </c>
      <c r="KJ22" s="77">
        <v>397</v>
      </c>
      <c r="KK22" s="78">
        <v>2890</v>
      </c>
      <c r="KL22" s="79">
        <v>3852</v>
      </c>
    </row>
    <row r="23" spans="1:298" ht="19.5" customHeight="1">
      <c r="A23" s="139" t="s">
        <v>21</v>
      </c>
      <c r="B23" s="377">
        <v>146</v>
      </c>
      <c r="C23" s="92">
        <v>201</v>
      </c>
      <c r="D23" s="93">
        <v>347</v>
      </c>
      <c r="E23" s="286"/>
      <c r="F23" s="92">
        <v>352</v>
      </c>
      <c r="G23" s="92">
        <v>255</v>
      </c>
      <c r="H23" s="92">
        <v>153</v>
      </c>
      <c r="I23" s="92">
        <v>134</v>
      </c>
      <c r="J23" s="92">
        <v>67</v>
      </c>
      <c r="K23" s="94">
        <v>961</v>
      </c>
      <c r="L23" s="95">
        <v>1308</v>
      </c>
      <c r="M23" s="76">
        <v>8</v>
      </c>
      <c r="N23" s="77">
        <v>19</v>
      </c>
      <c r="O23" s="78">
        <v>27</v>
      </c>
      <c r="P23" s="289"/>
      <c r="Q23" s="77">
        <v>29</v>
      </c>
      <c r="R23" s="77">
        <v>24</v>
      </c>
      <c r="S23" s="77">
        <v>19</v>
      </c>
      <c r="T23" s="77">
        <v>14</v>
      </c>
      <c r="U23" s="77">
        <v>6</v>
      </c>
      <c r="V23" s="78">
        <v>92</v>
      </c>
      <c r="W23" s="79">
        <v>119</v>
      </c>
      <c r="X23" s="76">
        <v>19</v>
      </c>
      <c r="Y23" s="77">
        <v>28</v>
      </c>
      <c r="Z23" s="78">
        <v>47</v>
      </c>
      <c r="AA23" s="289"/>
      <c r="AB23" s="77">
        <v>54</v>
      </c>
      <c r="AC23" s="77">
        <v>40</v>
      </c>
      <c r="AD23" s="77">
        <v>23</v>
      </c>
      <c r="AE23" s="77">
        <v>15</v>
      </c>
      <c r="AF23" s="77">
        <v>13</v>
      </c>
      <c r="AG23" s="78">
        <v>145</v>
      </c>
      <c r="AH23" s="79">
        <v>192</v>
      </c>
      <c r="AI23" s="76">
        <v>38</v>
      </c>
      <c r="AJ23" s="77">
        <v>56</v>
      </c>
      <c r="AK23" s="78">
        <v>94</v>
      </c>
      <c r="AL23" s="289"/>
      <c r="AM23" s="77">
        <v>77</v>
      </c>
      <c r="AN23" s="77">
        <v>52</v>
      </c>
      <c r="AO23" s="77">
        <v>25</v>
      </c>
      <c r="AP23" s="77">
        <v>30</v>
      </c>
      <c r="AQ23" s="77">
        <v>14</v>
      </c>
      <c r="AR23" s="78">
        <v>198</v>
      </c>
      <c r="AS23" s="79">
        <v>292</v>
      </c>
      <c r="AT23" s="76">
        <v>30</v>
      </c>
      <c r="AU23" s="77">
        <v>46</v>
      </c>
      <c r="AV23" s="78">
        <v>76</v>
      </c>
      <c r="AW23" s="289"/>
      <c r="AX23" s="77">
        <v>74</v>
      </c>
      <c r="AY23" s="77">
        <v>57</v>
      </c>
      <c r="AZ23" s="77">
        <v>45</v>
      </c>
      <c r="BA23" s="77">
        <v>33</v>
      </c>
      <c r="BB23" s="77">
        <v>15</v>
      </c>
      <c r="BC23" s="78">
        <v>224</v>
      </c>
      <c r="BD23" s="79">
        <v>300</v>
      </c>
      <c r="BE23" s="76">
        <v>38</v>
      </c>
      <c r="BF23" s="77">
        <v>35</v>
      </c>
      <c r="BG23" s="78">
        <v>73</v>
      </c>
      <c r="BH23" s="289"/>
      <c r="BI23" s="77">
        <v>74</v>
      </c>
      <c r="BJ23" s="77">
        <v>44</v>
      </c>
      <c r="BK23" s="77">
        <v>27</v>
      </c>
      <c r="BL23" s="77">
        <v>21</v>
      </c>
      <c r="BM23" s="77">
        <v>13</v>
      </c>
      <c r="BN23" s="78">
        <v>179</v>
      </c>
      <c r="BO23" s="79">
        <v>252</v>
      </c>
      <c r="BP23" s="76">
        <v>13</v>
      </c>
      <c r="BQ23" s="77">
        <v>17</v>
      </c>
      <c r="BR23" s="78">
        <v>30</v>
      </c>
      <c r="BS23" s="289"/>
      <c r="BT23" s="77">
        <v>44</v>
      </c>
      <c r="BU23" s="77">
        <v>38</v>
      </c>
      <c r="BV23" s="77">
        <v>14</v>
      </c>
      <c r="BW23" s="77">
        <v>21</v>
      </c>
      <c r="BX23" s="77">
        <v>6</v>
      </c>
      <c r="BY23" s="78">
        <v>123</v>
      </c>
      <c r="BZ23" s="79">
        <v>153</v>
      </c>
      <c r="CA23" s="76">
        <v>6</v>
      </c>
      <c r="CB23" s="77">
        <v>9</v>
      </c>
      <c r="CC23" s="78">
        <v>15</v>
      </c>
      <c r="CD23" s="289"/>
      <c r="CE23" s="77">
        <v>18</v>
      </c>
      <c r="CF23" s="77">
        <v>12</v>
      </c>
      <c r="CG23" s="77">
        <v>7</v>
      </c>
      <c r="CH23" s="77">
        <v>4</v>
      </c>
      <c r="CI23" s="77">
        <v>4</v>
      </c>
      <c r="CJ23" s="78">
        <v>45</v>
      </c>
      <c r="CK23" s="79">
        <v>60</v>
      </c>
      <c r="CL23" s="76">
        <v>152</v>
      </c>
      <c r="CM23" s="77">
        <v>210</v>
      </c>
      <c r="CN23" s="78">
        <v>362</v>
      </c>
      <c r="CO23" s="289"/>
      <c r="CP23" s="77">
        <v>370</v>
      </c>
      <c r="CQ23" s="77">
        <v>267</v>
      </c>
      <c r="CR23" s="77">
        <v>160</v>
      </c>
      <c r="CS23" s="77">
        <v>138</v>
      </c>
      <c r="CT23" s="77">
        <v>71</v>
      </c>
      <c r="CU23" s="78">
        <v>1006</v>
      </c>
      <c r="CV23" s="79">
        <v>1368</v>
      </c>
      <c r="CW23" s="136">
        <v>309</v>
      </c>
      <c r="CX23" s="92">
        <v>427</v>
      </c>
      <c r="CY23" s="93">
        <v>736</v>
      </c>
      <c r="CZ23" s="286"/>
      <c r="DA23" s="92">
        <v>571</v>
      </c>
      <c r="DB23" s="92">
        <v>352</v>
      </c>
      <c r="DC23" s="92">
        <v>316</v>
      </c>
      <c r="DD23" s="92">
        <v>303</v>
      </c>
      <c r="DE23" s="92">
        <v>192</v>
      </c>
      <c r="DF23" s="94">
        <v>1734</v>
      </c>
      <c r="DG23" s="95">
        <v>2470</v>
      </c>
      <c r="DH23" s="76">
        <v>14</v>
      </c>
      <c r="DI23" s="77">
        <v>23</v>
      </c>
      <c r="DJ23" s="78">
        <v>37</v>
      </c>
      <c r="DK23" s="289"/>
      <c r="DL23" s="77">
        <v>29</v>
      </c>
      <c r="DM23" s="77">
        <v>14</v>
      </c>
      <c r="DN23" s="77">
        <v>6</v>
      </c>
      <c r="DO23" s="77">
        <v>10</v>
      </c>
      <c r="DP23" s="77">
        <v>4</v>
      </c>
      <c r="DQ23" s="78">
        <v>63</v>
      </c>
      <c r="DR23" s="79">
        <v>100</v>
      </c>
      <c r="DS23" s="76">
        <v>37</v>
      </c>
      <c r="DT23" s="77">
        <v>53</v>
      </c>
      <c r="DU23" s="78">
        <v>90</v>
      </c>
      <c r="DV23" s="289"/>
      <c r="DW23" s="77">
        <v>50</v>
      </c>
      <c r="DX23" s="77">
        <v>20</v>
      </c>
      <c r="DY23" s="77">
        <v>27</v>
      </c>
      <c r="DZ23" s="77">
        <v>18</v>
      </c>
      <c r="EA23" s="77">
        <v>20</v>
      </c>
      <c r="EB23" s="78">
        <v>135</v>
      </c>
      <c r="EC23" s="79">
        <v>225</v>
      </c>
      <c r="ED23" s="76">
        <v>60</v>
      </c>
      <c r="EE23" s="77">
        <v>77</v>
      </c>
      <c r="EF23" s="78">
        <v>137</v>
      </c>
      <c r="EG23" s="289"/>
      <c r="EH23" s="77">
        <v>86</v>
      </c>
      <c r="EI23" s="77">
        <v>50</v>
      </c>
      <c r="EJ23" s="77">
        <v>44</v>
      </c>
      <c r="EK23" s="77">
        <v>44</v>
      </c>
      <c r="EL23" s="77">
        <v>24</v>
      </c>
      <c r="EM23" s="78">
        <v>248</v>
      </c>
      <c r="EN23" s="79">
        <v>385</v>
      </c>
      <c r="EO23" s="76">
        <v>88</v>
      </c>
      <c r="EP23" s="77">
        <v>120</v>
      </c>
      <c r="EQ23" s="78">
        <v>208</v>
      </c>
      <c r="ER23" s="289"/>
      <c r="ES23" s="77">
        <v>135</v>
      </c>
      <c r="ET23" s="77">
        <v>74</v>
      </c>
      <c r="EU23" s="77">
        <v>64</v>
      </c>
      <c r="EV23" s="77">
        <v>51</v>
      </c>
      <c r="EW23" s="77">
        <v>39</v>
      </c>
      <c r="EX23" s="78">
        <v>363</v>
      </c>
      <c r="EY23" s="79">
        <v>571</v>
      </c>
      <c r="EZ23" s="76">
        <v>84</v>
      </c>
      <c r="FA23" s="77">
        <v>97</v>
      </c>
      <c r="FB23" s="78">
        <v>181</v>
      </c>
      <c r="FC23" s="289"/>
      <c r="FD23" s="77">
        <v>157</v>
      </c>
      <c r="FE23" s="77">
        <v>96</v>
      </c>
      <c r="FF23" s="77">
        <v>81</v>
      </c>
      <c r="FG23" s="77">
        <v>82</v>
      </c>
      <c r="FH23" s="77">
        <v>43</v>
      </c>
      <c r="FI23" s="78">
        <v>459</v>
      </c>
      <c r="FJ23" s="79">
        <v>640</v>
      </c>
      <c r="FK23" s="76">
        <v>26</v>
      </c>
      <c r="FL23" s="77">
        <v>57</v>
      </c>
      <c r="FM23" s="78">
        <v>83</v>
      </c>
      <c r="FN23" s="289"/>
      <c r="FO23" s="77">
        <v>114</v>
      </c>
      <c r="FP23" s="77">
        <v>98</v>
      </c>
      <c r="FQ23" s="77">
        <v>94</v>
      </c>
      <c r="FR23" s="77">
        <v>98</v>
      </c>
      <c r="FS23" s="77">
        <v>62</v>
      </c>
      <c r="FT23" s="78">
        <v>466</v>
      </c>
      <c r="FU23" s="79">
        <v>549</v>
      </c>
      <c r="FV23" s="76">
        <v>2</v>
      </c>
      <c r="FW23" s="77">
        <v>12</v>
      </c>
      <c r="FX23" s="78">
        <v>14</v>
      </c>
      <c r="FY23" s="289"/>
      <c r="FZ23" s="77">
        <v>14</v>
      </c>
      <c r="GA23" s="77">
        <v>14</v>
      </c>
      <c r="GB23" s="77">
        <v>4</v>
      </c>
      <c r="GC23" s="77">
        <v>5</v>
      </c>
      <c r="GD23" s="77">
        <v>4</v>
      </c>
      <c r="GE23" s="78">
        <v>41</v>
      </c>
      <c r="GF23" s="79">
        <v>55</v>
      </c>
      <c r="GG23" s="76">
        <v>311</v>
      </c>
      <c r="GH23" s="77">
        <v>439</v>
      </c>
      <c r="GI23" s="78">
        <v>750</v>
      </c>
      <c r="GJ23" s="289"/>
      <c r="GK23" s="77">
        <v>585</v>
      </c>
      <c r="GL23" s="77">
        <v>366</v>
      </c>
      <c r="GM23" s="77">
        <v>320</v>
      </c>
      <c r="GN23" s="77">
        <v>308</v>
      </c>
      <c r="GO23" s="77">
        <v>196</v>
      </c>
      <c r="GP23" s="78">
        <v>1775</v>
      </c>
      <c r="GQ23" s="79">
        <v>2525</v>
      </c>
      <c r="GR23" s="136">
        <v>455</v>
      </c>
      <c r="GS23" s="92">
        <v>628</v>
      </c>
      <c r="GT23" s="93">
        <v>1083</v>
      </c>
      <c r="GU23" s="286"/>
      <c r="GV23" s="92">
        <v>923</v>
      </c>
      <c r="GW23" s="92">
        <v>607</v>
      </c>
      <c r="GX23" s="92">
        <v>469</v>
      </c>
      <c r="GY23" s="92">
        <v>437</v>
      </c>
      <c r="GZ23" s="92">
        <v>259</v>
      </c>
      <c r="HA23" s="94">
        <v>2695</v>
      </c>
      <c r="HB23" s="95">
        <v>3778</v>
      </c>
      <c r="HC23" s="76">
        <v>22</v>
      </c>
      <c r="HD23" s="77">
        <v>42</v>
      </c>
      <c r="HE23" s="78">
        <v>64</v>
      </c>
      <c r="HF23" s="289"/>
      <c r="HG23" s="77">
        <v>58</v>
      </c>
      <c r="HH23" s="77">
        <v>38</v>
      </c>
      <c r="HI23" s="77">
        <v>25</v>
      </c>
      <c r="HJ23" s="77">
        <v>24</v>
      </c>
      <c r="HK23" s="77">
        <v>10</v>
      </c>
      <c r="HL23" s="78">
        <v>155</v>
      </c>
      <c r="HM23" s="79">
        <v>219</v>
      </c>
      <c r="HN23" s="76">
        <v>56</v>
      </c>
      <c r="HO23" s="77">
        <v>81</v>
      </c>
      <c r="HP23" s="78">
        <v>137</v>
      </c>
      <c r="HQ23" s="289"/>
      <c r="HR23" s="77">
        <v>104</v>
      </c>
      <c r="HS23" s="77">
        <v>60</v>
      </c>
      <c r="HT23" s="77">
        <v>50</v>
      </c>
      <c r="HU23" s="77">
        <v>33</v>
      </c>
      <c r="HV23" s="77">
        <v>33</v>
      </c>
      <c r="HW23" s="78">
        <v>280</v>
      </c>
      <c r="HX23" s="79">
        <v>417</v>
      </c>
      <c r="HY23" s="76">
        <v>98</v>
      </c>
      <c r="HZ23" s="77">
        <v>133</v>
      </c>
      <c r="IA23" s="78">
        <v>231</v>
      </c>
      <c r="IB23" s="289"/>
      <c r="IC23" s="77">
        <v>163</v>
      </c>
      <c r="ID23" s="77">
        <v>102</v>
      </c>
      <c r="IE23" s="77">
        <v>69</v>
      </c>
      <c r="IF23" s="77">
        <v>74</v>
      </c>
      <c r="IG23" s="77">
        <v>38</v>
      </c>
      <c r="IH23" s="78">
        <v>446</v>
      </c>
      <c r="II23" s="79">
        <v>677</v>
      </c>
      <c r="IJ23" s="76">
        <v>118</v>
      </c>
      <c r="IK23" s="77">
        <v>166</v>
      </c>
      <c r="IL23" s="78">
        <v>284</v>
      </c>
      <c r="IM23" s="289"/>
      <c r="IN23" s="77">
        <v>209</v>
      </c>
      <c r="IO23" s="77">
        <v>131</v>
      </c>
      <c r="IP23" s="77">
        <v>109</v>
      </c>
      <c r="IQ23" s="77">
        <v>84</v>
      </c>
      <c r="IR23" s="77">
        <v>54</v>
      </c>
      <c r="IS23" s="78">
        <v>587</v>
      </c>
      <c r="IT23" s="79">
        <v>871</v>
      </c>
      <c r="IU23" s="76">
        <v>122</v>
      </c>
      <c r="IV23" s="77">
        <v>132</v>
      </c>
      <c r="IW23" s="78">
        <v>254</v>
      </c>
      <c r="IX23" s="289"/>
      <c r="IY23" s="77">
        <v>231</v>
      </c>
      <c r="IZ23" s="77">
        <v>140</v>
      </c>
      <c r="JA23" s="77">
        <v>108</v>
      </c>
      <c r="JB23" s="77">
        <v>103</v>
      </c>
      <c r="JC23" s="77">
        <v>56</v>
      </c>
      <c r="JD23" s="78">
        <v>638</v>
      </c>
      <c r="JE23" s="79">
        <v>892</v>
      </c>
      <c r="JF23" s="76">
        <v>39</v>
      </c>
      <c r="JG23" s="77">
        <v>74</v>
      </c>
      <c r="JH23" s="78">
        <v>113</v>
      </c>
      <c r="JI23" s="289"/>
      <c r="JJ23" s="77">
        <v>158</v>
      </c>
      <c r="JK23" s="77">
        <v>136</v>
      </c>
      <c r="JL23" s="77">
        <v>108</v>
      </c>
      <c r="JM23" s="77">
        <v>119</v>
      </c>
      <c r="JN23" s="77">
        <v>68</v>
      </c>
      <c r="JO23" s="78">
        <v>589</v>
      </c>
      <c r="JP23" s="79">
        <v>702</v>
      </c>
      <c r="JQ23" s="76">
        <v>8</v>
      </c>
      <c r="JR23" s="77">
        <v>21</v>
      </c>
      <c r="JS23" s="78">
        <v>29</v>
      </c>
      <c r="JT23" s="289"/>
      <c r="JU23" s="77">
        <v>32</v>
      </c>
      <c r="JV23" s="77">
        <v>26</v>
      </c>
      <c r="JW23" s="77">
        <v>11</v>
      </c>
      <c r="JX23" s="77">
        <v>9</v>
      </c>
      <c r="JY23" s="77">
        <v>8</v>
      </c>
      <c r="JZ23" s="78">
        <v>86</v>
      </c>
      <c r="KA23" s="79">
        <v>115</v>
      </c>
      <c r="KB23" s="76">
        <v>463</v>
      </c>
      <c r="KC23" s="77">
        <v>649</v>
      </c>
      <c r="KD23" s="78">
        <v>1112</v>
      </c>
      <c r="KE23" s="289"/>
      <c r="KF23" s="77">
        <v>955</v>
      </c>
      <c r="KG23" s="77">
        <v>633</v>
      </c>
      <c r="KH23" s="77">
        <v>480</v>
      </c>
      <c r="KI23" s="77">
        <v>446</v>
      </c>
      <c r="KJ23" s="77">
        <v>267</v>
      </c>
      <c r="KK23" s="78">
        <v>2781</v>
      </c>
      <c r="KL23" s="79">
        <v>3893</v>
      </c>
    </row>
    <row r="24" spans="1:298" ht="19.5" customHeight="1">
      <c r="A24" s="139" t="s">
        <v>22</v>
      </c>
      <c r="B24" s="377">
        <v>176</v>
      </c>
      <c r="C24" s="92">
        <v>180</v>
      </c>
      <c r="D24" s="93">
        <v>356</v>
      </c>
      <c r="E24" s="286"/>
      <c r="F24" s="92">
        <v>307</v>
      </c>
      <c r="G24" s="92">
        <v>334</v>
      </c>
      <c r="H24" s="92">
        <v>209</v>
      </c>
      <c r="I24" s="92">
        <v>141</v>
      </c>
      <c r="J24" s="92">
        <v>115</v>
      </c>
      <c r="K24" s="94">
        <v>1106</v>
      </c>
      <c r="L24" s="95">
        <v>1462</v>
      </c>
      <c r="M24" s="76">
        <v>14</v>
      </c>
      <c r="N24" s="77">
        <v>16</v>
      </c>
      <c r="O24" s="78">
        <v>30</v>
      </c>
      <c r="P24" s="289"/>
      <c r="Q24" s="77">
        <v>31</v>
      </c>
      <c r="R24" s="77">
        <v>35</v>
      </c>
      <c r="S24" s="77">
        <v>20</v>
      </c>
      <c r="T24" s="77">
        <v>14</v>
      </c>
      <c r="U24" s="77">
        <v>20</v>
      </c>
      <c r="V24" s="78">
        <v>120</v>
      </c>
      <c r="W24" s="79">
        <v>150</v>
      </c>
      <c r="X24" s="76">
        <v>22</v>
      </c>
      <c r="Y24" s="77">
        <v>26</v>
      </c>
      <c r="Z24" s="78">
        <v>48</v>
      </c>
      <c r="AA24" s="289"/>
      <c r="AB24" s="77">
        <v>44</v>
      </c>
      <c r="AC24" s="77">
        <v>53</v>
      </c>
      <c r="AD24" s="77">
        <v>38</v>
      </c>
      <c r="AE24" s="77">
        <v>15</v>
      </c>
      <c r="AF24" s="77">
        <v>13</v>
      </c>
      <c r="AG24" s="78">
        <v>163</v>
      </c>
      <c r="AH24" s="79">
        <v>211</v>
      </c>
      <c r="AI24" s="76">
        <v>38</v>
      </c>
      <c r="AJ24" s="77">
        <v>45</v>
      </c>
      <c r="AK24" s="78">
        <v>83</v>
      </c>
      <c r="AL24" s="289"/>
      <c r="AM24" s="77">
        <v>78</v>
      </c>
      <c r="AN24" s="77">
        <v>84</v>
      </c>
      <c r="AO24" s="77">
        <v>40</v>
      </c>
      <c r="AP24" s="77">
        <v>30</v>
      </c>
      <c r="AQ24" s="77">
        <v>35</v>
      </c>
      <c r="AR24" s="78">
        <v>267</v>
      </c>
      <c r="AS24" s="79">
        <v>350</v>
      </c>
      <c r="AT24" s="76">
        <v>49</v>
      </c>
      <c r="AU24" s="77">
        <v>50</v>
      </c>
      <c r="AV24" s="78">
        <v>99</v>
      </c>
      <c r="AW24" s="289"/>
      <c r="AX24" s="77">
        <v>84</v>
      </c>
      <c r="AY24" s="77">
        <v>73</v>
      </c>
      <c r="AZ24" s="77">
        <v>53</v>
      </c>
      <c r="BA24" s="77">
        <v>36</v>
      </c>
      <c r="BB24" s="77">
        <v>20</v>
      </c>
      <c r="BC24" s="78">
        <v>266</v>
      </c>
      <c r="BD24" s="79">
        <v>365</v>
      </c>
      <c r="BE24" s="76">
        <v>38</v>
      </c>
      <c r="BF24" s="77">
        <v>29</v>
      </c>
      <c r="BG24" s="78">
        <v>67</v>
      </c>
      <c r="BH24" s="289"/>
      <c r="BI24" s="77">
        <v>49</v>
      </c>
      <c r="BJ24" s="77">
        <v>54</v>
      </c>
      <c r="BK24" s="77">
        <v>31</v>
      </c>
      <c r="BL24" s="77">
        <v>27</v>
      </c>
      <c r="BM24" s="77">
        <v>21</v>
      </c>
      <c r="BN24" s="78">
        <v>182</v>
      </c>
      <c r="BO24" s="79">
        <v>249</v>
      </c>
      <c r="BP24" s="76">
        <v>15</v>
      </c>
      <c r="BQ24" s="77">
        <v>14</v>
      </c>
      <c r="BR24" s="78">
        <v>29</v>
      </c>
      <c r="BS24" s="289"/>
      <c r="BT24" s="77">
        <v>21</v>
      </c>
      <c r="BU24" s="77">
        <v>35</v>
      </c>
      <c r="BV24" s="77">
        <v>27</v>
      </c>
      <c r="BW24" s="77">
        <v>19</v>
      </c>
      <c r="BX24" s="77">
        <v>6</v>
      </c>
      <c r="BY24" s="78">
        <v>108</v>
      </c>
      <c r="BZ24" s="79">
        <v>137</v>
      </c>
      <c r="CA24" s="76">
        <v>5</v>
      </c>
      <c r="CB24" s="77">
        <v>7</v>
      </c>
      <c r="CC24" s="78">
        <v>12</v>
      </c>
      <c r="CD24" s="289"/>
      <c r="CE24" s="77">
        <v>10</v>
      </c>
      <c r="CF24" s="77">
        <v>16</v>
      </c>
      <c r="CG24" s="77">
        <v>6</v>
      </c>
      <c r="CH24" s="77">
        <v>8</v>
      </c>
      <c r="CI24" s="77">
        <v>12</v>
      </c>
      <c r="CJ24" s="78">
        <v>52</v>
      </c>
      <c r="CK24" s="79">
        <v>64</v>
      </c>
      <c r="CL24" s="76">
        <v>181</v>
      </c>
      <c r="CM24" s="77">
        <v>187</v>
      </c>
      <c r="CN24" s="78">
        <v>368</v>
      </c>
      <c r="CO24" s="289"/>
      <c r="CP24" s="77">
        <v>317</v>
      </c>
      <c r="CQ24" s="77">
        <v>350</v>
      </c>
      <c r="CR24" s="77">
        <v>215</v>
      </c>
      <c r="CS24" s="77">
        <v>149</v>
      </c>
      <c r="CT24" s="77">
        <v>127</v>
      </c>
      <c r="CU24" s="78">
        <v>1158</v>
      </c>
      <c r="CV24" s="79">
        <v>1526</v>
      </c>
      <c r="CW24" s="136">
        <v>352</v>
      </c>
      <c r="CX24" s="92">
        <v>418</v>
      </c>
      <c r="CY24" s="93">
        <v>770</v>
      </c>
      <c r="CZ24" s="286"/>
      <c r="DA24" s="92">
        <v>523</v>
      </c>
      <c r="DB24" s="92">
        <v>508</v>
      </c>
      <c r="DC24" s="92">
        <v>397</v>
      </c>
      <c r="DD24" s="92">
        <v>342</v>
      </c>
      <c r="DE24" s="92">
        <v>306</v>
      </c>
      <c r="DF24" s="94">
        <v>2076</v>
      </c>
      <c r="DG24" s="95">
        <v>2846</v>
      </c>
      <c r="DH24" s="76">
        <v>21</v>
      </c>
      <c r="DI24" s="77">
        <v>30</v>
      </c>
      <c r="DJ24" s="78">
        <v>51</v>
      </c>
      <c r="DK24" s="289"/>
      <c r="DL24" s="77">
        <v>21</v>
      </c>
      <c r="DM24" s="77">
        <v>22</v>
      </c>
      <c r="DN24" s="77">
        <v>18</v>
      </c>
      <c r="DO24" s="77">
        <v>9</v>
      </c>
      <c r="DP24" s="77">
        <v>12</v>
      </c>
      <c r="DQ24" s="78">
        <v>82</v>
      </c>
      <c r="DR24" s="79">
        <v>133</v>
      </c>
      <c r="DS24" s="76">
        <v>46</v>
      </c>
      <c r="DT24" s="77">
        <v>35</v>
      </c>
      <c r="DU24" s="78">
        <v>81</v>
      </c>
      <c r="DV24" s="289"/>
      <c r="DW24" s="77">
        <v>34</v>
      </c>
      <c r="DX24" s="77">
        <v>44</v>
      </c>
      <c r="DY24" s="77">
        <v>22</v>
      </c>
      <c r="DZ24" s="77">
        <v>22</v>
      </c>
      <c r="EA24" s="77">
        <v>27</v>
      </c>
      <c r="EB24" s="78">
        <v>149</v>
      </c>
      <c r="EC24" s="79">
        <v>230</v>
      </c>
      <c r="ED24" s="76">
        <v>78</v>
      </c>
      <c r="EE24" s="77">
        <v>78</v>
      </c>
      <c r="EF24" s="78">
        <v>156</v>
      </c>
      <c r="EG24" s="289"/>
      <c r="EH24" s="77">
        <v>99</v>
      </c>
      <c r="EI24" s="77">
        <v>86</v>
      </c>
      <c r="EJ24" s="77">
        <v>45</v>
      </c>
      <c r="EK24" s="77">
        <v>35</v>
      </c>
      <c r="EL24" s="77">
        <v>39</v>
      </c>
      <c r="EM24" s="78">
        <v>304</v>
      </c>
      <c r="EN24" s="79">
        <v>460</v>
      </c>
      <c r="EO24" s="76">
        <v>97</v>
      </c>
      <c r="EP24" s="77">
        <v>138</v>
      </c>
      <c r="EQ24" s="78">
        <v>235</v>
      </c>
      <c r="ER24" s="289"/>
      <c r="ES24" s="77">
        <v>124</v>
      </c>
      <c r="ET24" s="77">
        <v>132</v>
      </c>
      <c r="EU24" s="77">
        <v>97</v>
      </c>
      <c r="EV24" s="77">
        <v>61</v>
      </c>
      <c r="EW24" s="77">
        <v>52</v>
      </c>
      <c r="EX24" s="78">
        <v>466</v>
      </c>
      <c r="EY24" s="79">
        <v>701</v>
      </c>
      <c r="EZ24" s="76">
        <v>76</v>
      </c>
      <c r="FA24" s="77">
        <v>86</v>
      </c>
      <c r="FB24" s="78">
        <v>162</v>
      </c>
      <c r="FC24" s="289"/>
      <c r="FD24" s="77">
        <v>150</v>
      </c>
      <c r="FE24" s="77">
        <v>111</v>
      </c>
      <c r="FF24" s="77">
        <v>89</v>
      </c>
      <c r="FG24" s="77">
        <v>90</v>
      </c>
      <c r="FH24" s="77">
        <v>71</v>
      </c>
      <c r="FI24" s="78">
        <v>511</v>
      </c>
      <c r="FJ24" s="79">
        <v>673</v>
      </c>
      <c r="FK24" s="76">
        <v>34</v>
      </c>
      <c r="FL24" s="77">
        <v>51</v>
      </c>
      <c r="FM24" s="78">
        <v>85</v>
      </c>
      <c r="FN24" s="289"/>
      <c r="FO24" s="77">
        <v>95</v>
      </c>
      <c r="FP24" s="77">
        <v>113</v>
      </c>
      <c r="FQ24" s="77">
        <v>126</v>
      </c>
      <c r="FR24" s="77">
        <v>125</v>
      </c>
      <c r="FS24" s="77">
        <v>105</v>
      </c>
      <c r="FT24" s="78">
        <v>564</v>
      </c>
      <c r="FU24" s="79">
        <v>649</v>
      </c>
      <c r="FV24" s="76">
        <v>9</v>
      </c>
      <c r="FW24" s="77">
        <v>9</v>
      </c>
      <c r="FX24" s="78">
        <v>18</v>
      </c>
      <c r="FY24" s="289"/>
      <c r="FZ24" s="77">
        <v>14</v>
      </c>
      <c r="GA24" s="77">
        <v>17</v>
      </c>
      <c r="GB24" s="77">
        <v>23</v>
      </c>
      <c r="GC24" s="77">
        <v>8</v>
      </c>
      <c r="GD24" s="77">
        <v>12</v>
      </c>
      <c r="GE24" s="78">
        <v>74</v>
      </c>
      <c r="GF24" s="79">
        <v>92</v>
      </c>
      <c r="GG24" s="76">
        <v>361</v>
      </c>
      <c r="GH24" s="77">
        <v>427</v>
      </c>
      <c r="GI24" s="78">
        <v>788</v>
      </c>
      <c r="GJ24" s="289"/>
      <c r="GK24" s="77">
        <v>537</v>
      </c>
      <c r="GL24" s="77">
        <v>525</v>
      </c>
      <c r="GM24" s="77">
        <v>420</v>
      </c>
      <c r="GN24" s="77">
        <v>350</v>
      </c>
      <c r="GO24" s="77">
        <v>318</v>
      </c>
      <c r="GP24" s="78">
        <v>2150</v>
      </c>
      <c r="GQ24" s="79">
        <v>2938</v>
      </c>
      <c r="GR24" s="136">
        <v>528</v>
      </c>
      <c r="GS24" s="92">
        <v>598</v>
      </c>
      <c r="GT24" s="93">
        <v>1126</v>
      </c>
      <c r="GU24" s="286"/>
      <c r="GV24" s="92">
        <v>830</v>
      </c>
      <c r="GW24" s="92">
        <v>842</v>
      </c>
      <c r="GX24" s="92">
        <v>606</v>
      </c>
      <c r="GY24" s="92">
        <v>483</v>
      </c>
      <c r="GZ24" s="92">
        <v>421</v>
      </c>
      <c r="HA24" s="94">
        <v>3182</v>
      </c>
      <c r="HB24" s="95">
        <v>4308</v>
      </c>
      <c r="HC24" s="76">
        <v>35</v>
      </c>
      <c r="HD24" s="77">
        <v>46</v>
      </c>
      <c r="HE24" s="78">
        <v>81</v>
      </c>
      <c r="HF24" s="289"/>
      <c r="HG24" s="77">
        <v>52</v>
      </c>
      <c r="HH24" s="77">
        <v>57</v>
      </c>
      <c r="HI24" s="77">
        <v>38</v>
      </c>
      <c r="HJ24" s="77">
        <v>23</v>
      </c>
      <c r="HK24" s="77">
        <v>32</v>
      </c>
      <c r="HL24" s="78">
        <v>202</v>
      </c>
      <c r="HM24" s="79">
        <v>283</v>
      </c>
      <c r="HN24" s="76">
        <v>68</v>
      </c>
      <c r="HO24" s="77">
        <v>61</v>
      </c>
      <c r="HP24" s="78">
        <v>129</v>
      </c>
      <c r="HQ24" s="289"/>
      <c r="HR24" s="77">
        <v>78</v>
      </c>
      <c r="HS24" s="77">
        <v>97</v>
      </c>
      <c r="HT24" s="77">
        <v>60</v>
      </c>
      <c r="HU24" s="77">
        <v>37</v>
      </c>
      <c r="HV24" s="77">
        <v>40</v>
      </c>
      <c r="HW24" s="78">
        <v>312</v>
      </c>
      <c r="HX24" s="79">
        <v>441</v>
      </c>
      <c r="HY24" s="76">
        <v>116</v>
      </c>
      <c r="HZ24" s="77">
        <v>123</v>
      </c>
      <c r="IA24" s="78">
        <v>239</v>
      </c>
      <c r="IB24" s="289"/>
      <c r="IC24" s="77">
        <v>177</v>
      </c>
      <c r="ID24" s="77">
        <v>170</v>
      </c>
      <c r="IE24" s="77">
        <v>85</v>
      </c>
      <c r="IF24" s="77">
        <v>65</v>
      </c>
      <c r="IG24" s="77">
        <v>74</v>
      </c>
      <c r="IH24" s="78">
        <v>571</v>
      </c>
      <c r="II24" s="79">
        <v>810</v>
      </c>
      <c r="IJ24" s="76">
        <v>146</v>
      </c>
      <c r="IK24" s="77">
        <v>188</v>
      </c>
      <c r="IL24" s="78">
        <v>334</v>
      </c>
      <c r="IM24" s="289"/>
      <c r="IN24" s="77">
        <v>208</v>
      </c>
      <c r="IO24" s="77">
        <v>205</v>
      </c>
      <c r="IP24" s="77">
        <v>150</v>
      </c>
      <c r="IQ24" s="77">
        <v>97</v>
      </c>
      <c r="IR24" s="77">
        <v>72</v>
      </c>
      <c r="IS24" s="78">
        <v>732</v>
      </c>
      <c r="IT24" s="79">
        <v>1066</v>
      </c>
      <c r="IU24" s="76">
        <v>114</v>
      </c>
      <c r="IV24" s="77">
        <v>115</v>
      </c>
      <c r="IW24" s="78">
        <v>229</v>
      </c>
      <c r="IX24" s="289"/>
      <c r="IY24" s="77">
        <v>199</v>
      </c>
      <c r="IZ24" s="77">
        <v>165</v>
      </c>
      <c r="JA24" s="77">
        <v>120</v>
      </c>
      <c r="JB24" s="77">
        <v>117</v>
      </c>
      <c r="JC24" s="77">
        <v>92</v>
      </c>
      <c r="JD24" s="78">
        <v>693</v>
      </c>
      <c r="JE24" s="79">
        <v>922</v>
      </c>
      <c r="JF24" s="76">
        <v>49</v>
      </c>
      <c r="JG24" s="77">
        <v>65</v>
      </c>
      <c r="JH24" s="78">
        <v>114</v>
      </c>
      <c r="JI24" s="289"/>
      <c r="JJ24" s="77">
        <v>116</v>
      </c>
      <c r="JK24" s="77">
        <v>148</v>
      </c>
      <c r="JL24" s="77">
        <v>153</v>
      </c>
      <c r="JM24" s="77">
        <v>144</v>
      </c>
      <c r="JN24" s="77">
        <v>111</v>
      </c>
      <c r="JO24" s="78">
        <v>672</v>
      </c>
      <c r="JP24" s="79">
        <v>786</v>
      </c>
      <c r="JQ24" s="76">
        <v>14</v>
      </c>
      <c r="JR24" s="77">
        <v>16</v>
      </c>
      <c r="JS24" s="78">
        <v>30</v>
      </c>
      <c r="JT24" s="289"/>
      <c r="JU24" s="77">
        <v>24</v>
      </c>
      <c r="JV24" s="77">
        <v>33</v>
      </c>
      <c r="JW24" s="77">
        <v>29</v>
      </c>
      <c r="JX24" s="77">
        <v>16</v>
      </c>
      <c r="JY24" s="77">
        <v>24</v>
      </c>
      <c r="JZ24" s="78">
        <v>126</v>
      </c>
      <c r="KA24" s="79">
        <v>156</v>
      </c>
      <c r="KB24" s="76">
        <v>542</v>
      </c>
      <c r="KC24" s="77">
        <v>614</v>
      </c>
      <c r="KD24" s="78">
        <v>1156</v>
      </c>
      <c r="KE24" s="289"/>
      <c r="KF24" s="77">
        <v>854</v>
      </c>
      <c r="KG24" s="77">
        <v>875</v>
      </c>
      <c r="KH24" s="77">
        <v>635</v>
      </c>
      <c r="KI24" s="77">
        <v>499</v>
      </c>
      <c r="KJ24" s="77">
        <v>445</v>
      </c>
      <c r="KK24" s="78">
        <v>3308</v>
      </c>
      <c r="KL24" s="79">
        <v>4464</v>
      </c>
    </row>
    <row r="25" spans="1:298" ht="19.5" customHeight="1">
      <c r="A25" s="139" t="s">
        <v>23</v>
      </c>
      <c r="B25" s="377">
        <v>53</v>
      </c>
      <c r="C25" s="92">
        <v>72</v>
      </c>
      <c r="D25" s="93">
        <v>125</v>
      </c>
      <c r="E25" s="286"/>
      <c r="F25" s="92">
        <v>125</v>
      </c>
      <c r="G25" s="92">
        <v>119</v>
      </c>
      <c r="H25" s="92">
        <v>85</v>
      </c>
      <c r="I25" s="92">
        <v>55</v>
      </c>
      <c r="J25" s="92">
        <v>39</v>
      </c>
      <c r="K25" s="94">
        <v>423</v>
      </c>
      <c r="L25" s="95">
        <v>548</v>
      </c>
      <c r="M25" s="76">
        <v>4</v>
      </c>
      <c r="N25" s="77">
        <v>8</v>
      </c>
      <c r="O25" s="78">
        <v>12</v>
      </c>
      <c r="P25" s="289"/>
      <c r="Q25" s="77">
        <v>9</v>
      </c>
      <c r="R25" s="77">
        <v>4</v>
      </c>
      <c r="S25" s="77">
        <v>4</v>
      </c>
      <c r="T25" s="77">
        <v>6</v>
      </c>
      <c r="U25" s="77">
        <v>7</v>
      </c>
      <c r="V25" s="78">
        <v>30</v>
      </c>
      <c r="W25" s="79">
        <v>42</v>
      </c>
      <c r="X25" s="76">
        <v>3</v>
      </c>
      <c r="Y25" s="77">
        <v>8</v>
      </c>
      <c r="Z25" s="78">
        <v>11</v>
      </c>
      <c r="AA25" s="289"/>
      <c r="AB25" s="77">
        <v>14</v>
      </c>
      <c r="AC25" s="77">
        <v>15</v>
      </c>
      <c r="AD25" s="77">
        <v>12</v>
      </c>
      <c r="AE25" s="77">
        <v>8</v>
      </c>
      <c r="AF25" s="77">
        <v>8</v>
      </c>
      <c r="AG25" s="78">
        <v>57</v>
      </c>
      <c r="AH25" s="79">
        <v>68</v>
      </c>
      <c r="AI25" s="76">
        <v>7</v>
      </c>
      <c r="AJ25" s="77">
        <v>17</v>
      </c>
      <c r="AK25" s="78">
        <v>24</v>
      </c>
      <c r="AL25" s="289"/>
      <c r="AM25" s="77">
        <v>24</v>
      </c>
      <c r="AN25" s="77">
        <v>20</v>
      </c>
      <c r="AO25" s="77">
        <v>9</v>
      </c>
      <c r="AP25" s="77">
        <v>10</v>
      </c>
      <c r="AQ25" s="77">
        <v>9</v>
      </c>
      <c r="AR25" s="78">
        <v>72</v>
      </c>
      <c r="AS25" s="79">
        <v>96</v>
      </c>
      <c r="AT25" s="76">
        <v>24</v>
      </c>
      <c r="AU25" s="77">
        <v>18</v>
      </c>
      <c r="AV25" s="78">
        <v>42</v>
      </c>
      <c r="AW25" s="289"/>
      <c r="AX25" s="77">
        <v>34</v>
      </c>
      <c r="AY25" s="77">
        <v>33</v>
      </c>
      <c r="AZ25" s="77">
        <v>18</v>
      </c>
      <c r="BA25" s="77">
        <v>11</v>
      </c>
      <c r="BB25" s="77">
        <v>9</v>
      </c>
      <c r="BC25" s="78">
        <v>105</v>
      </c>
      <c r="BD25" s="79">
        <v>147</v>
      </c>
      <c r="BE25" s="76">
        <v>14</v>
      </c>
      <c r="BF25" s="77">
        <v>14</v>
      </c>
      <c r="BG25" s="78">
        <v>28</v>
      </c>
      <c r="BH25" s="289"/>
      <c r="BI25" s="77">
        <v>27</v>
      </c>
      <c r="BJ25" s="77">
        <v>25</v>
      </c>
      <c r="BK25" s="77">
        <v>25</v>
      </c>
      <c r="BL25" s="77">
        <v>11</v>
      </c>
      <c r="BM25" s="77">
        <v>3</v>
      </c>
      <c r="BN25" s="78">
        <v>91</v>
      </c>
      <c r="BO25" s="79">
        <v>119</v>
      </c>
      <c r="BP25" s="76">
        <v>1</v>
      </c>
      <c r="BQ25" s="77">
        <v>7</v>
      </c>
      <c r="BR25" s="78">
        <v>8</v>
      </c>
      <c r="BS25" s="289"/>
      <c r="BT25" s="77">
        <v>17</v>
      </c>
      <c r="BU25" s="77">
        <v>22</v>
      </c>
      <c r="BV25" s="77">
        <v>17</v>
      </c>
      <c r="BW25" s="77">
        <v>9</v>
      </c>
      <c r="BX25" s="77">
        <v>3</v>
      </c>
      <c r="BY25" s="78">
        <v>68</v>
      </c>
      <c r="BZ25" s="79">
        <v>76</v>
      </c>
      <c r="CA25" s="76">
        <v>2</v>
      </c>
      <c r="CB25" s="77">
        <v>1</v>
      </c>
      <c r="CC25" s="78">
        <v>3</v>
      </c>
      <c r="CD25" s="289"/>
      <c r="CE25" s="77">
        <v>1</v>
      </c>
      <c r="CF25" s="77">
        <v>3</v>
      </c>
      <c r="CG25" s="77">
        <v>2</v>
      </c>
      <c r="CH25" s="77">
        <v>5</v>
      </c>
      <c r="CI25" s="77">
        <v>3</v>
      </c>
      <c r="CJ25" s="78">
        <v>14</v>
      </c>
      <c r="CK25" s="79">
        <v>17</v>
      </c>
      <c r="CL25" s="76">
        <v>55</v>
      </c>
      <c r="CM25" s="77">
        <v>73</v>
      </c>
      <c r="CN25" s="78">
        <v>128</v>
      </c>
      <c r="CO25" s="289"/>
      <c r="CP25" s="77">
        <v>126</v>
      </c>
      <c r="CQ25" s="77">
        <v>122</v>
      </c>
      <c r="CR25" s="77">
        <v>87</v>
      </c>
      <c r="CS25" s="77">
        <v>60</v>
      </c>
      <c r="CT25" s="77">
        <v>42</v>
      </c>
      <c r="CU25" s="78">
        <v>437</v>
      </c>
      <c r="CV25" s="79">
        <v>565</v>
      </c>
      <c r="CW25" s="136">
        <v>121</v>
      </c>
      <c r="CX25" s="92">
        <v>152</v>
      </c>
      <c r="CY25" s="93">
        <v>273</v>
      </c>
      <c r="CZ25" s="286"/>
      <c r="DA25" s="92">
        <v>259</v>
      </c>
      <c r="DB25" s="92">
        <v>222</v>
      </c>
      <c r="DC25" s="92">
        <v>135</v>
      </c>
      <c r="DD25" s="92">
        <v>154</v>
      </c>
      <c r="DE25" s="92">
        <v>140</v>
      </c>
      <c r="DF25" s="94">
        <v>910</v>
      </c>
      <c r="DG25" s="95">
        <v>1183</v>
      </c>
      <c r="DH25" s="76">
        <v>4</v>
      </c>
      <c r="DI25" s="77">
        <v>6</v>
      </c>
      <c r="DJ25" s="78">
        <v>10</v>
      </c>
      <c r="DK25" s="289"/>
      <c r="DL25" s="77">
        <v>8</v>
      </c>
      <c r="DM25" s="77">
        <v>6</v>
      </c>
      <c r="DN25" s="77">
        <v>4</v>
      </c>
      <c r="DO25" s="77">
        <v>4</v>
      </c>
      <c r="DP25" s="77">
        <v>9</v>
      </c>
      <c r="DQ25" s="78">
        <v>31</v>
      </c>
      <c r="DR25" s="79">
        <v>41</v>
      </c>
      <c r="DS25" s="76">
        <v>6</v>
      </c>
      <c r="DT25" s="77">
        <v>18</v>
      </c>
      <c r="DU25" s="78">
        <v>24</v>
      </c>
      <c r="DV25" s="289"/>
      <c r="DW25" s="77">
        <v>19</v>
      </c>
      <c r="DX25" s="77">
        <v>18</v>
      </c>
      <c r="DY25" s="77">
        <v>7</v>
      </c>
      <c r="DZ25" s="77">
        <v>8</v>
      </c>
      <c r="EA25" s="77">
        <v>7</v>
      </c>
      <c r="EB25" s="78">
        <v>59</v>
      </c>
      <c r="EC25" s="79">
        <v>83</v>
      </c>
      <c r="ED25" s="76">
        <v>30</v>
      </c>
      <c r="EE25" s="77">
        <v>21</v>
      </c>
      <c r="EF25" s="78">
        <v>51</v>
      </c>
      <c r="EG25" s="289"/>
      <c r="EH25" s="77">
        <v>35</v>
      </c>
      <c r="EI25" s="77">
        <v>25</v>
      </c>
      <c r="EJ25" s="77">
        <v>19</v>
      </c>
      <c r="EK25" s="77">
        <v>18</v>
      </c>
      <c r="EL25" s="77">
        <v>18</v>
      </c>
      <c r="EM25" s="78">
        <v>115</v>
      </c>
      <c r="EN25" s="79">
        <v>166</v>
      </c>
      <c r="EO25" s="76">
        <v>40</v>
      </c>
      <c r="EP25" s="77">
        <v>51</v>
      </c>
      <c r="EQ25" s="78">
        <v>91</v>
      </c>
      <c r="ER25" s="289"/>
      <c r="ES25" s="77">
        <v>75</v>
      </c>
      <c r="ET25" s="77">
        <v>48</v>
      </c>
      <c r="EU25" s="77">
        <v>23</v>
      </c>
      <c r="EV25" s="77">
        <v>29</v>
      </c>
      <c r="EW25" s="77">
        <v>28</v>
      </c>
      <c r="EX25" s="78">
        <v>203</v>
      </c>
      <c r="EY25" s="79">
        <v>294</v>
      </c>
      <c r="EZ25" s="76">
        <v>35</v>
      </c>
      <c r="FA25" s="77">
        <v>41</v>
      </c>
      <c r="FB25" s="78">
        <v>76</v>
      </c>
      <c r="FC25" s="289"/>
      <c r="FD25" s="77">
        <v>68</v>
      </c>
      <c r="FE25" s="77">
        <v>64</v>
      </c>
      <c r="FF25" s="77">
        <v>37</v>
      </c>
      <c r="FG25" s="77">
        <v>31</v>
      </c>
      <c r="FH25" s="77">
        <v>27</v>
      </c>
      <c r="FI25" s="78">
        <v>227</v>
      </c>
      <c r="FJ25" s="79">
        <v>303</v>
      </c>
      <c r="FK25" s="76">
        <v>6</v>
      </c>
      <c r="FL25" s="77">
        <v>15</v>
      </c>
      <c r="FM25" s="78">
        <v>21</v>
      </c>
      <c r="FN25" s="289"/>
      <c r="FO25" s="77">
        <v>54</v>
      </c>
      <c r="FP25" s="77">
        <v>61</v>
      </c>
      <c r="FQ25" s="77">
        <v>45</v>
      </c>
      <c r="FR25" s="77">
        <v>64</v>
      </c>
      <c r="FS25" s="77">
        <v>51</v>
      </c>
      <c r="FT25" s="78">
        <v>275</v>
      </c>
      <c r="FU25" s="79">
        <v>296</v>
      </c>
      <c r="FV25" s="76">
        <v>1</v>
      </c>
      <c r="FW25" s="77">
        <v>1</v>
      </c>
      <c r="FX25" s="78">
        <v>2</v>
      </c>
      <c r="FY25" s="289"/>
      <c r="FZ25" s="77">
        <v>5</v>
      </c>
      <c r="GA25" s="77">
        <v>10</v>
      </c>
      <c r="GB25" s="77">
        <v>3</v>
      </c>
      <c r="GC25" s="77">
        <v>2</v>
      </c>
      <c r="GD25" s="77">
        <v>1</v>
      </c>
      <c r="GE25" s="78">
        <v>21</v>
      </c>
      <c r="GF25" s="79">
        <v>23</v>
      </c>
      <c r="GG25" s="76">
        <v>122</v>
      </c>
      <c r="GH25" s="77">
        <v>153</v>
      </c>
      <c r="GI25" s="78">
        <v>275</v>
      </c>
      <c r="GJ25" s="289"/>
      <c r="GK25" s="77">
        <v>264</v>
      </c>
      <c r="GL25" s="77">
        <v>232</v>
      </c>
      <c r="GM25" s="77">
        <v>138</v>
      </c>
      <c r="GN25" s="77">
        <v>156</v>
      </c>
      <c r="GO25" s="77">
        <v>141</v>
      </c>
      <c r="GP25" s="78">
        <v>931</v>
      </c>
      <c r="GQ25" s="79">
        <v>1206</v>
      </c>
      <c r="GR25" s="136">
        <v>174</v>
      </c>
      <c r="GS25" s="92">
        <v>224</v>
      </c>
      <c r="GT25" s="93">
        <v>398</v>
      </c>
      <c r="GU25" s="286"/>
      <c r="GV25" s="92">
        <v>384</v>
      </c>
      <c r="GW25" s="92">
        <v>341</v>
      </c>
      <c r="GX25" s="92">
        <v>220</v>
      </c>
      <c r="GY25" s="92">
        <v>209</v>
      </c>
      <c r="GZ25" s="92">
        <v>179</v>
      </c>
      <c r="HA25" s="94">
        <v>1333</v>
      </c>
      <c r="HB25" s="95">
        <v>1731</v>
      </c>
      <c r="HC25" s="76">
        <v>8</v>
      </c>
      <c r="HD25" s="77">
        <v>14</v>
      </c>
      <c r="HE25" s="78">
        <v>22</v>
      </c>
      <c r="HF25" s="289"/>
      <c r="HG25" s="77">
        <v>17</v>
      </c>
      <c r="HH25" s="77">
        <v>10</v>
      </c>
      <c r="HI25" s="77">
        <v>8</v>
      </c>
      <c r="HJ25" s="77">
        <v>10</v>
      </c>
      <c r="HK25" s="77">
        <v>16</v>
      </c>
      <c r="HL25" s="78">
        <v>61</v>
      </c>
      <c r="HM25" s="79">
        <v>83</v>
      </c>
      <c r="HN25" s="76">
        <v>9</v>
      </c>
      <c r="HO25" s="77">
        <v>26</v>
      </c>
      <c r="HP25" s="78">
        <v>35</v>
      </c>
      <c r="HQ25" s="289"/>
      <c r="HR25" s="77">
        <v>33</v>
      </c>
      <c r="HS25" s="77">
        <v>33</v>
      </c>
      <c r="HT25" s="77">
        <v>19</v>
      </c>
      <c r="HU25" s="77">
        <v>16</v>
      </c>
      <c r="HV25" s="77">
        <v>15</v>
      </c>
      <c r="HW25" s="78">
        <v>116</v>
      </c>
      <c r="HX25" s="79">
        <v>151</v>
      </c>
      <c r="HY25" s="76">
        <v>37</v>
      </c>
      <c r="HZ25" s="77">
        <v>38</v>
      </c>
      <c r="IA25" s="78">
        <v>75</v>
      </c>
      <c r="IB25" s="289"/>
      <c r="IC25" s="77">
        <v>59</v>
      </c>
      <c r="ID25" s="77">
        <v>45</v>
      </c>
      <c r="IE25" s="77">
        <v>28</v>
      </c>
      <c r="IF25" s="77">
        <v>28</v>
      </c>
      <c r="IG25" s="77">
        <v>27</v>
      </c>
      <c r="IH25" s="78">
        <v>187</v>
      </c>
      <c r="II25" s="79">
        <v>262</v>
      </c>
      <c r="IJ25" s="76">
        <v>64</v>
      </c>
      <c r="IK25" s="77">
        <v>69</v>
      </c>
      <c r="IL25" s="78">
        <v>133</v>
      </c>
      <c r="IM25" s="289"/>
      <c r="IN25" s="77">
        <v>109</v>
      </c>
      <c r="IO25" s="77">
        <v>81</v>
      </c>
      <c r="IP25" s="77">
        <v>41</v>
      </c>
      <c r="IQ25" s="77">
        <v>40</v>
      </c>
      <c r="IR25" s="77">
        <v>37</v>
      </c>
      <c r="IS25" s="78">
        <v>308</v>
      </c>
      <c r="IT25" s="79">
        <v>441</v>
      </c>
      <c r="IU25" s="76">
        <v>49</v>
      </c>
      <c r="IV25" s="77">
        <v>55</v>
      </c>
      <c r="IW25" s="78">
        <v>104</v>
      </c>
      <c r="IX25" s="289"/>
      <c r="IY25" s="77">
        <v>95</v>
      </c>
      <c r="IZ25" s="77">
        <v>89</v>
      </c>
      <c r="JA25" s="77">
        <v>62</v>
      </c>
      <c r="JB25" s="77">
        <v>42</v>
      </c>
      <c r="JC25" s="77">
        <v>30</v>
      </c>
      <c r="JD25" s="78">
        <v>318</v>
      </c>
      <c r="JE25" s="79">
        <v>422</v>
      </c>
      <c r="JF25" s="76">
        <v>7</v>
      </c>
      <c r="JG25" s="77">
        <v>22</v>
      </c>
      <c r="JH25" s="78">
        <v>29</v>
      </c>
      <c r="JI25" s="289"/>
      <c r="JJ25" s="77">
        <v>71</v>
      </c>
      <c r="JK25" s="77">
        <v>83</v>
      </c>
      <c r="JL25" s="77">
        <v>62</v>
      </c>
      <c r="JM25" s="77">
        <v>73</v>
      </c>
      <c r="JN25" s="77">
        <v>54</v>
      </c>
      <c r="JO25" s="78">
        <v>343</v>
      </c>
      <c r="JP25" s="79">
        <v>372</v>
      </c>
      <c r="JQ25" s="76">
        <v>3</v>
      </c>
      <c r="JR25" s="77">
        <v>2</v>
      </c>
      <c r="JS25" s="78">
        <v>5</v>
      </c>
      <c r="JT25" s="289"/>
      <c r="JU25" s="77">
        <v>6</v>
      </c>
      <c r="JV25" s="77">
        <v>13</v>
      </c>
      <c r="JW25" s="77">
        <v>5</v>
      </c>
      <c r="JX25" s="77">
        <v>7</v>
      </c>
      <c r="JY25" s="77">
        <v>4</v>
      </c>
      <c r="JZ25" s="78">
        <v>35</v>
      </c>
      <c r="KA25" s="79">
        <v>40</v>
      </c>
      <c r="KB25" s="76">
        <v>177</v>
      </c>
      <c r="KC25" s="77">
        <v>226</v>
      </c>
      <c r="KD25" s="78">
        <v>403</v>
      </c>
      <c r="KE25" s="289"/>
      <c r="KF25" s="77">
        <v>390</v>
      </c>
      <c r="KG25" s="77">
        <v>354</v>
      </c>
      <c r="KH25" s="77">
        <v>225</v>
      </c>
      <c r="KI25" s="77">
        <v>216</v>
      </c>
      <c r="KJ25" s="77">
        <v>183</v>
      </c>
      <c r="KK25" s="78">
        <v>1368</v>
      </c>
      <c r="KL25" s="79">
        <v>1771</v>
      </c>
    </row>
    <row r="26" spans="1:298" ht="19.5" customHeight="1">
      <c r="A26" s="139" t="s">
        <v>24</v>
      </c>
      <c r="B26" s="377">
        <v>97</v>
      </c>
      <c r="C26" s="92">
        <v>87</v>
      </c>
      <c r="D26" s="93">
        <v>184</v>
      </c>
      <c r="E26" s="286"/>
      <c r="F26" s="92">
        <v>234</v>
      </c>
      <c r="G26" s="92">
        <v>196</v>
      </c>
      <c r="H26" s="92">
        <v>128</v>
      </c>
      <c r="I26" s="92">
        <v>105</v>
      </c>
      <c r="J26" s="92">
        <v>79</v>
      </c>
      <c r="K26" s="94">
        <v>742</v>
      </c>
      <c r="L26" s="95">
        <v>926</v>
      </c>
      <c r="M26" s="76">
        <v>5</v>
      </c>
      <c r="N26" s="77">
        <v>9</v>
      </c>
      <c r="O26" s="78">
        <v>14</v>
      </c>
      <c r="P26" s="289"/>
      <c r="Q26" s="77">
        <v>17</v>
      </c>
      <c r="R26" s="77">
        <v>19</v>
      </c>
      <c r="S26" s="77">
        <v>11</v>
      </c>
      <c r="T26" s="77">
        <v>5</v>
      </c>
      <c r="U26" s="77">
        <v>10</v>
      </c>
      <c r="V26" s="78">
        <v>62</v>
      </c>
      <c r="W26" s="79">
        <v>76</v>
      </c>
      <c r="X26" s="76">
        <v>12</v>
      </c>
      <c r="Y26" s="77">
        <v>14</v>
      </c>
      <c r="Z26" s="78">
        <v>26</v>
      </c>
      <c r="AA26" s="289"/>
      <c r="AB26" s="77">
        <v>38</v>
      </c>
      <c r="AC26" s="77">
        <v>32</v>
      </c>
      <c r="AD26" s="77">
        <v>25</v>
      </c>
      <c r="AE26" s="77">
        <v>15</v>
      </c>
      <c r="AF26" s="77">
        <v>15</v>
      </c>
      <c r="AG26" s="78">
        <v>125</v>
      </c>
      <c r="AH26" s="79">
        <v>151</v>
      </c>
      <c r="AI26" s="76">
        <v>24</v>
      </c>
      <c r="AJ26" s="77">
        <v>29</v>
      </c>
      <c r="AK26" s="78">
        <v>53</v>
      </c>
      <c r="AL26" s="289"/>
      <c r="AM26" s="77">
        <v>68</v>
      </c>
      <c r="AN26" s="77">
        <v>45</v>
      </c>
      <c r="AO26" s="77">
        <v>32</v>
      </c>
      <c r="AP26" s="77">
        <v>24</v>
      </c>
      <c r="AQ26" s="77">
        <v>17</v>
      </c>
      <c r="AR26" s="78">
        <v>186</v>
      </c>
      <c r="AS26" s="79">
        <v>239</v>
      </c>
      <c r="AT26" s="76">
        <v>26</v>
      </c>
      <c r="AU26" s="77">
        <v>24</v>
      </c>
      <c r="AV26" s="78">
        <v>50</v>
      </c>
      <c r="AW26" s="289"/>
      <c r="AX26" s="77">
        <v>62</v>
      </c>
      <c r="AY26" s="77">
        <v>40</v>
      </c>
      <c r="AZ26" s="77">
        <v>33</v>
      </c>
      <c r="BA26" s="77">
        <v>28</v>
      </c>
      <c r="BB26" s="77">
        <v>18</v>
      </c>
      <c r="BC26" s="78">
        <v>181</v>
      </c>
      <c r="BD26" s="79">
        <v>231</v>
      </c>
      <c r="BE26" s="76">
        <v>23</v>
      </c>
      <c r="BF26" s="77">
        <v>9</v>
      </c>
      <c r="BG26" s="78">
        <v>32</v>
      </c>
      <c r="BH26" s="289"/>
      <c r="BI26" s="77">
        <v>36</v>
      </c>
      <c r="BJ26" s="77">
        <v>37</v>
      </c>
      <c r="BK26" s="77">
        <v>15</v>
      </c>
      <c r="BL26" s="77">
        <v>21</v>
      </c>
      <c r="BM26" s="77">
        <v>14</v>
      </c>
      <c r="BN26" s="78">
        <v>123</v>
      </c>
      <c r="BO26" s="79">
        <v>155</v>
      </c>
      <c r="BP26" s="76">
        <v>7</v>
      </c>
      <c r="BQ26" s="77">
        <v>2</v>
      </c>
      <c r="BR26" s="78">
        <v>9</v>
      </c>
      <c r="BS26" s="289"/>
      <c r="BT26" s="77">
        <v>13</v>
      </c>
      <c r="BU26" s="77">
        <v>23</v>
      </c>
      <c r="BV26" s="77">
        <v>12</v>
      </c>
      <c r="BW26" s="77">
        <v>12</v>
      </c>
      <c r="BX26" s="77">
        <v>5</v>
      </c>
      <c r="BY26" s="78">
        <v>65</v>
      </c>
      <c r="BZ26" s="79">
        <v>74</v>
      </c>
      <c r="CA26" s="76">
        <v>3</v>
      </c>
      <c r="CB26" s="77">
        <v>4</v>
      </c>
      <c r="CC26" s="78">
        <v>7</v>
      </c>
      <c r="CD26" s="289"/>
      <c r="CE26" s="77">
        <v>8</v>
      </c>
      <c r="CF26" s="77">
        <v>8</v>
      </c>
      <c r="CG26" s="77">
        <v>6</v>
      </c>
      <c r="CH26" s="77">
        <v>4</v>
      </c>
      <c r="CI26" s="77">
        <v>4</v>
      </c>
      <c r="CJ26" s="78">
        <v>30</v>
      </c>
      <c r="CK26" s="79">
        <v>37</v>
      </c>
      <c r="CL26" s="76">
        <v>100</v>
      </c>
      <c r="CM26" s="77">
        <v>91</v>
      </c>
      <c r="CN26" s="78">
        <v>191</v>
      </c>
      <c r="CO26" s="289"/>
      <c r="CP26" s="77">
        <v>242</v>
      </c>
      <c r="CQ26" s="77">
        <v>204</v>
      </c>
      <c r="CR26" s="77">
        <v>134</v>
      </c>
      <c r="CS26" s="77">
        <v>109</v>
      </c>
      <c r="CT26" s="77">
        <v>83</v>
      </c>
      <c r="CU26" s="78">
        <v>772</v>
      </c>
      <c r="CV26" s="79">
        <v>963</v>
      </c>
      <c r="CW26" s="136">
        <v>168</v>
      </c>
      <c r="CX26" s="92">
        <v>211</v>
      </c>
      <c r="CY26" s="93">
        <v>379</v>
      </c>
      <c r="CZ26" s="286"/>
      <c r="DA26" s="92">
        <v>364</v>
      </c>
      <c r="DB26" s="92">
        <v>335</v>
      </c>
      <c r="DC26" s="92">
        <v>211</v>
      </c>
      <c r="DD26" s="92">
        <v>245</v>
      </c>
      <c r="DE26" s="92">
        <v>211</v>
      </c>
      <c r="DF26" s="94">
        <v>1366</v>
      </c>
      <c r="DG26" s="95">
        <v>1745</v>
      </c>
      <c r="DH26" s="76">
        <v>5</v>
      </c>
      <c r="DI26" s="77">
        <v>20</v>
      </c>
      <c r="DJ26" s="78">
        <v>25</v>
      </c>
      <c r="DK26" s="289"/>
      <c r="DL26" s="77">
        <v>19</v>
      </c>
      <c r="DM26" s="77">
        <v>17</v>
      </c>
      <c r="DN26" s="77">
        <v>8</v>
      </c>
      <c r="DO26" s="77">
        <v>10</v>
      </c>
      <c r="DP26" s="77">
        <v>11</v>
      </c>
      <c r="DQ26" s="78">
        <v>65</v>
      </c>
      <c r="DR26" s="79">
        <v>90</v>
      </c>
      <c r="DS26" s="76">
        <v>23</v>
      </c>
      <c r="DT26" s="77">
        <v>35</v>
      </c>
      <c r="DU26" s="78">
        <v>58</v>
      </c>
      <c r="DV26" s="289"/>
      <c r="DW26" s="77">
        <v>38</v>
      </c>
      <c r="DX26" s="77">
        <v>37</v>
      </c>
      <c r="DY26" s="77">
        <v>21</v>
      </c>
      <c r="DZ26" s="77">
        <v>16</v>
      </c>
      <c r="EA26" s="77">
        <v>19</v>
      </c>
      <c r="EB26" s="78">
        <v>131</v>
      </c>
      <c r="EC26" s="79">
        <v>189</v>
      </c>
      <c r="ED26" s="76">
        <v>44</v>
      </c>
      <c r="EE26" s="77">
        <v>43</v>
      </c>
      <c r="EF26" s="78">
        <v>87</v>
      </c>
      <c r="EG26" s="289"/>
      <c r="EH26" s="77">
        <v>79</v>
      </c>
      <c r="EI26" s="77">
        <v>50</v>
      </c>
      <c r="EJ26" s="77">
        <v>24</v>
      </c>
      <c r="EK26" s="77">
        <v>34</v>
      </c>
      <c r="EL26" s="77">
        <v>29</v>
      </c>
      <c r="EM26" s="78">
        <v>216</v>
      </c>
      <c r="EN26" s="79">
        <v>303</v>
      </c>
      <c r="EO26" s="76">
        <v>53</v>
      </c>
      <c r="EP26" s="77">
        <v>56</v>
      </c>
      <c r="EQ26" s="78">
        <v>109</v>
      </c>
      <c r="ER26" s="289"/>
      <c r="ES26" s="77">
        <v>95</v>
      </c>
      <c r="ET26" s="77">
        <v>69</v>
      </c>
      <c r="EU26" s="77">
        <v>55</v>
      </c>
      <c r="EV26" s="77">
        <v>64</v>
      </c>
      <c r="EW26" s="77">
        <v>37</v>
      </c>
      <c r="EX26" s="78">
        <v>320</v>
      </c>
      <c r="EY26" s="79">
        <v>429</v>
      </c>
      <c r="EZ26" s="76">
        <v>34</v>
      </c>
      <c r="FA26" s="77">
        <v>37</v>
      </c>
      <c r="FB26" s="78">
        <v>71</v>
      </c>
      <c r="FC26" s="289"/>
      <c r="FD26" s="77">
        <v>73</v>
      </c>
      <c r="FE26" s="77">
        <v>81</v>
      </c>
      <c r="FF26" s="77">
        <v>47</v>
      </c>
      <c r="FG26" s="77">
        <v>37</v>
      </c>
      <c r="FH26" s="77">
        <v>44</v>
      </c>
      <c r="FI26" s="78">
        <v>282</v>
      </c>
      <c r="FJ26" s="79">
        <v>353</v>
      </c>
      <c r="FK26" s="76">
        <v>9</v>
      </c>
      <c r="FL26" s="77">
        <v>20</v>
      </c>
      <c r="FM26" s="78">
        <v>29</v>
      </c>
      <c r="FN26" s="289"/>
      <c r="FO26" s="77">
        <v>60</v>
      </c>
      <c r="FP26" s="77">
        <v>81</v>
      </c>
      <c r="FQ26" s="77">
        <v>56</v>
      </c>
      <c r="FR26" s="77">
        <v>84</v>
      </c>
      <c r="FS26" s="77">
        <v>71</v>
      </c>
      <c r="FT26" s="78">
        <v>352</v>
      </c>
      <c r="FU26" s="79">
        <v>381</v>
      </c>
      <c r="FV26" s="76">
        <v>0</v>
      </c>
      <c r="FW26" s="77">
        <v>5</v>
      </c>
      <c r="FX26" s="78">
        <v>5</v>
      </c>
      <c r="FY26" s="289"/>
      <c r="FZ26" s="77">
        <v>10</v>
      </c>
      <c r="GA26" s="77">
        <v>5</v>
      </c>
      <c r="GB26" s="77">
        <v>5</v>
      </c>
      <c r="GC26" s="77">
        <v>5</v>
      </c>
      <c r="GD26" s="77">
        <v>4</v>
      </c>
      <c r="GE26" s="78">
        <v>29</v>
      </c>
      <c r="GF26" s="79">
        <v>34</v>
      </c>
      <c r="GG26" s="76">
        <v>168</v>
      </c>
      <c r="GH26" s="77">
        <v>216</v>
      </c>
      <c r="GI26" s="78">
        <v>384</v>
      </c>
      <c r="GJ26" s="289"/>
      <c r="GK26" s="77">
        <v>374</v>
      </c>
      <c r="GL26" s="77">
        <v>340</v>
      </c>
      <c r="GM26" s="77">
        <v>216</v>
      </c>
      <c r="GN26" s="77">
        <v>250</v>
      </c>
      <c r="GO26" s="77">
        <v>215</v>
      </c>
      <c r="GP26" s="78">
        <v>1395</v>
      </c>
      <c r="GQ26" s="79">
        <v>1779</v>
      </c>
      <c r="GR26" s="136">
        <v>265</v>
      </c>
      <c r="GS26" s="92">
        <v>298</v>
      </c>
      <c r="GT26" s="93">
        <v>563</v>
      </c>
      <c r="GU26" s="286"/>
      <c r="GV26" s="92">
        <v>598</v>
      </c>
      <c r="GW26" s="92">
        <v>531</v>
      </c>
      <c r="GX26" s="92">
        <v>339</v>
      </c>
      <c r="GY26" s="92">
        <v>350</v>
      </c>
      <c r="GZ26" s="92">
        <v>290</v>
      </c>
      <c r="HA26" s="94">
        <v>2108</v>
      </c>
      <c r="HB26" s="95">
        <v>2671</v>
      </c>
      <c r="HC26" s="76">
        <v>10</v>
      </c>
      <c r="HD26" s="77">
        <v>29</v>
      </c>
      <c r="HE26" s="78">
        <v>39</v>
      </c>
      <c r="HF26" s="289"/>
      <c r="HG26" s="77">
        <v>36</v>
      </c>
      <c r="HH26" s="77">
        <v>36</v>
      </c>
      <c r="HI26" s="77">
        <v>19</v>
      </c>
      <c r="HJ26" s="77">
        <v>15</v>
      </c>
      <c r="HK26" s="77">
        <v>21</v>
      </c>
      <c r="HL26" s="78">
        <v>127</v>
      </c>
      <c r="HM26" s="79">
        <v>166</v>
      </c>
      <c r="HN26" s="76">
        <v>35</v>
      </c>
      <c r="HO26" s="77">
        <v>49</v>
      </c>
      <c r="HP26" s="78">
        <v>84</v>
      </c>
      <c r="HQ26" s="289"/>
      <c r="HR26" s="77">
        <v>76</v>
      </c>
      <c r="HS26" s="77">
        <v>69</v>
      </c>
      <c r="HT26" s="77">
        <v>46</v>
      </c>
      <c r="HU26" s="77">
        <v>31</v>
      </c>
      <c r="HV26" s="77">
        <v>34</v>
      </c>
      <c r="HW26" s="78">
        <v>256</v>
      </c>
      <c r="HX26" s="79">
        <v>340</v>
      </c>
      <c r="HY26" s="76">
        <v>68</v>
      </c>
      <c r="HZ26" s="77">
        <v>72</v>
      </c>
      <c r="IA26" s="78">
        <v>140</v>
      </c>
      <c r="IB26" s="289"/>
      <c r="IC26" s="77">
        <v>147</v>
      </c>
      <c r="ID26" s="77">
        <v>95</v>
      </c>
      <c r="IE26" s="77">
        <v>56</v>
      </c>
      <c r="IF26" s="77">
        <v>58</v>
      </c>
      <c r="IG26" s="77">
        <v>46</v>
      </c>
      <c r="IH26" s="78">
        <v>402</v>
      </c>
      <c r="II26" s="79">
        <v>542</v>
      </c>
      <c r="IJ26" s="76">
        <v>79</v>
      </c>
      <c r="IK26" s="77">
        <v>80</v>
      </c>
      <c r="IL26" s="78">
        <v>159</v>
      </c>
      <c r="IM26" s="289"/>
      <c r="IN26" s="77">
        <v>157</v>
      </c>
      <c r="IO26" s="77">
        <v>109</v>
      </c>
      <c r="IP26" s="77">
        <v>88</v>
      </c>
      <c r="IQ26" s="77">
        <v>92</v>
      </c>
      <c r="IR26" s="77">
        <v>55</v>
      </c>
      <c r="IS26" s="78">
        <v>501</v>
      </c>
      <c r="IT26" s="79">
        <v>660</v>
      </c>
      <c r="IU26" s="76">
        <v>57</v>
      </c>
      <c r="IV26" s="77">
        <v>46</v>
      </c>
      <c r="IW26" s="78">
        <v>103</v>
      </c>
      <c r="IX26" s="289"/>
      <c r="IY26" s="77">
        <v>109</v>
      </c>
      <c r="IZ26" s="77">
        <v>118</v>
      </c>
      <c r="JA26" s="77">
        <v>62</v>
      </c>
      <c r="JB26" s="77">
        <v>58</v>
      </c>
      <c r="JC26" s="77">
        <v>58</v>
      </c>
      <c r="JD26" s="78">
        <v>405</v>
      </c>
      <c r="JE26" s="79">
        <v>508</v>
      </c>
      <c r="JF26" s="76">
        <v>16</v>
      </c>
      <c r="JG26" s="77">
        <v>22</v>
      </c>
      <c r="JH26" s="78">
        <v>38</v>
      </c>
      <c r="JI26" s="289"/>
      <c r="JJ26" s="77">
        <v>73</v>
      </c>
      <c r="JK26" s="77">
        <v>104</v>
      </c>
      <c r="JL26" s="77">
        <v>68</v>
      </c>
      <c r="JM26" s="77">
        <v>96</v>
      </c>
      <c r="JN26" s="77">
        <v>76</v>
      </c>
      <c r="JO26" s="78">
        <v>417</v>
      </c>
      <c r="JP26" s="79">
        <v>455</v>
      </c>
      <c r="JQ26" s="76">
        <v>3</v>
      </c>
      <c r="JR26" s="77">
        <v>9</v>
      </c>
      <c r="JS26" s="78">
        <v>12</v>
      </c>
      <c r="JT26" s="289"/>
      <c r="JU26" s="77">
        <v>18</v>
      </c>
      <c r="JV26" s="77">
        <v>13</v>
      </c>
      <c r="JW26" s="77">
        <v>11</v>
      </c>
      <c r="JX26" s="77">
        <v>9</v>
      </c>
      <c r="JY26" s="77">
        <v>8</v>
      </c>
      <c r="JZ26" s="78">
        <v>59</v>
      </c>
      <c r="KA26" s="79">
        <v>71</v>
      </c>
      <c r="KB26" s="76">
        <v>268</v>
      </c>
      <c r="KC26" s="77">
        <v>307</v>
      </c>
      <c r="KD26" s="78">
        <v>575</v>
      </c>
      <c r="KE26" s="289"/>
      <c r="KF26" s="77">
        <v>616</v>
      </c>
      <c r="KG26" s="77">
        <v>544</v>
      </c>
      <c r="KH26" s="77">
        <v>350</v>
      </c>
      <c r="KI26" s="77">
        <v>359</v>
      </c>
      <c r="KJ26" s="77">
        <v>298</v>
      </c>
      <c r="KK26" s="78">
        <v>2167</v>
      </c>
      <c r="KL26" s="79">
        <v>2742</v>
      </c>
    </row>
    <row r="27" spans="1:298" ht="19.5" customHeight="1">
      <c r="A27" s="139" t="s">
        <v>25</v>
      </c>
      <c r="B27" s="377">
        <v>79</v>
      </c>
      <c r="C27" s="92">
        <v>49</v>
      </c>
      <c r="D27" s="93">
        <v>128</v>
      </c>
      <c r="E27" s="286"/>
      <c r="F27" s="92">
        <v>102</v>
      </c>
      <c r="G27" s="92">
        <v>69</v>
      </c>
      <c r="H27" s="92">
        <v>67</v>
      </c>
      <c r="I27" s="92">
        <v>55</v>
      </c>
      <c r="J27" s="92">
        <v>50</v>
      </c>
      <c r="K27" s="94">
        <v>343</v>
      </c>
      <c r="L27" s="95">
        <v>471</v>
      </c>
      <c r="M27" s="76">
        <v>5</v>
      </c>
      <c r="N27" s="77">
        <v>1</v>
      </c>
      <c r="O27" s="78">
        <v>6</v>
      </c>
      <c r="P27" s="289"/>
      <c r="Q27" s="77">
        <v>4</v>
      </c>
      <c r="R27" s="77">
        <v>6</v>
      </c>
      <c r="S27" s="77">
        <v>1</v>
      </c>
      <c r="T27" s="77">
        <v>2</v>
      </c>
      <c r="U27" s="77">
        <v>4</v>
      </c>
      <c r="V27" s="78">
        <v>17</v>
      </c>
      <c r="W27" s="79">
        <v>23</v>
      </c>
      <c r="X27" s="76">
        <v>12</v>
      </c>
      <c r="Y27" s="77">
        <v>3</v>
      </c>
      <c r="Z27" s="78">
        <v>15</v>
      </c>
      <c r="AA27" s="289"/>
      <c r="AB27" s="77">
        <v>8</v>
      </c>
      <c r="AC27" s="77">
        <v>8</v>
      </c>
      <c r="AD27" s="77">
        <v>9</v>
      </c>
      <c r="AE27" s="77">
        <v>7</v>
      </c>
      <c r="AF27" s="77">
        <v>2</v>
      </c>
      <c r="AG27" s="78">
        <v>34</v>
      </c>
      <c r="AH27" s="79">
        <v>49</v>
      </c>
      <c r="AI27" s="76">
        <v>11</v>
      </c>
      <c r="AJ27" s="77">
        <v>6</v>
      </c>
      <c r="AK27" s="78">
        <v>17</v>
      </c>
      <c r="AL27" s="289"/>
      <c r="AM27" s="77">
        <v>19</v>
      </c>
      <c r="AN27" s="77">
        <v>9</v>
      </c>
      <c r="AO27" s="77">
        <v>13</v>
      </c>
      <c r="AP27" s="77">
        <v>4</v>
      </c>
      <c r="AQ27" s="77">
        <v>14</v>
      </c>
      <c r="AR27" s="78">
        <v>59</v>
      </c>
      <c r="AS27" s="79">
        <v>76</v>
      </c>
      <c r="AT27" s="76">
        <v>14</v>
      </c>
      <c r="AU27" s="77">
        <v>10</v>
      </c>
      <c r="AV27" s="78">
        <v>24</v>
      </c>
      <c r="AW27" s="289"/>
      <c r="AX27" s="77">
        <v>27</v>
      </c>
      <c r="AY27" s="77">
        <v>13</v>
      </c>
      <c r="AZ27" s="77">
        <v>12</v>
      </c>
      <c r="BA27" s="77">
        <v>17</v>
      </c>
      <c r="BB27" s="77">
        <v>11</v>
      </c>
      <c r="BC27" s="78">
        <v>80</v>
      </c>
      <c r="BD27" s="79">
        <v>104</v>
      </c>
      <c r="BE27" s="76">
        <v>30</v>
      </c>
      <c r="BF27" s="77">
        <v>21</v>
      </c>
      <c r="BG27" s="78">
        <v>51</v>
      </c>
      <c r="BH27" s="289"/>
      <c r="BI27" s="77">
        <v>27</v>
      </c>
      <c r="BJ27" s="77">
        <v>18</v>
      </c>
      <c r="BK27" s="77">
        <v>18</v>
      </c>
      <c r="BL27" s="77">
        <v>12</v>
      </c>
      <c r="BM27" s="77">
        <v>10</v>
      </c>
      <c r="BN27" s="78">
        <v>85</v>
      </c>
      <c r="BO27" s="79">
        <v>136</v>
      </c>
      <c r="BP27" s="76">
        <v>7</v>
      </c>
      <c r="BQ27" s="77">
        <v>8</v>
      </c>
      <c r="BR27" s="78">
        <v>15</v>
      </c>
      <c r="BS27" s="289"/>
      <c r="BT27" s="77">
        <v>17</v>
      </c>
      <c r="BU27" s="77">
        <v>15</v>
      </c>
      <c r="BV27" s="77">
        <v>14</v>
      </c>
      <c r="BW27" s="77">
        <v>13</v>
      </c>
      <c r="BX27" s="77">
        <v>9</v>
      </c>
      <c r="BY27" s="78">
        <v>68</v>
      </c>
      <c r="BZ27" s="79">
        <v>83</v>
      </c>
      <c r="CA27" s="76">
        <v>8</v>
      </c>
      <c r="CB27" s="77">
        <v>1</v>
      </c>
      <c r="CC27" s="78">
        <v>9</v>
      </c>
      <c r="CD27" s="289"/>
      <c r="CE27" s="77">
        <v>3</v>
      </c>
      <c r="CF27" s="77">
        <v>3</v>
      </c>
      <c r="CG27" s="77">
        <v>1</v>
      </c>
      <c r="CH27" s="77">
        <v>1</v>
      </c>
      <c r="CI27" s="77">
        <v>3</v>
      </c>
      <c r="CJ27" s="78">
        <v>11</v>
      </c>
      <c r="CK27" s="79">
        <v>20</v>
      </c>
      <c r="CL27" s="76">
        <v>87</v>
      </c>
      <c r="CM27" s="77">
        <v>50</v>
      </c>
      <c r="CN27" s="78">
        <v>137</v>
      </c>
      <c r="CO27" s="289"/>
      <c r="CP27" s="77">
        <v>105</v>
      </c>
      <c r="CQ27" s="77">
        <v>72</v>
      </c>
      <c r="CR27" s="77">
        <v>68</v>
      </c>
      <c r="CS27" s="77">
        <v>56</v>
      </c>
      <c r="CT27" s="77">
        <v>53</v>
      </c>
      <c r="CU27" s="78">
        <v>354</v>
      </c>
      <c r="CV27" s="79">
        <v>491</v>
      </c>
      <c r="CW27" s="136">
        <v>182</v>
      </c>
      <c r="CX27" s="92">
        <v>122</v>
      </c>
      <c r="CY27" s="93">
        <v>304</v>
      </c>
      <c r="CZ27" s="286"/>
      <c r="DA27" s="92">
        <v>236</v>
      </c>
      <c r="DB27" s="92">
        <v>155</v>
      </c>
      <c r="DC27" s="92">
        <v>138</v>
      </c>
      <c r="DD27" s="92">
        <v>151</v>
      </c>
      <c r="DE27" s="92">
        <v>108</v>
      </c>
      <c r="DF27" s="94">
        <v>788</v>
      </c>
      <c r="DG27" s="95">
        <v>1092</v>
      </c>
      <c r="DH27" s="76">
        <v>5</v>
      </c>
      <c r="DI27" s="77">
        <v>1</v>
      </c>
      <c r="DJ27" s="78">
        <v>6</v>
      </c>
      <c r="DK27" s="289"/>
      <c r="DL27" s="77">
        <v>7</v>
      </c>
      <c r="DM27" s="77">
        <v>3</v>
      </c>
      <c r="DN27" s="77">
        <v>2</v>
      </c>
      <c r="DO27" s="77">
        <v>3</v>
      </c>
      <c r="DP27" s="77">
        <v>2</v>
      </c>
      <c r="DQ27" s="78">
        <v>17</v>
      </c>
      <c r="DR27" s="79">
        <v>23</v>
      </c>
      <c r="DS27" s="76">
        <v>14</v>
      </c>
      <c r="DT27" s="77">
        <v>6</v>
      </c>
      <c r="DU27" s="78">
        <v>20</v>
      </c>
      <c r="DV27" s="289"/>
      <c r="DW27" s="77">
        <v>17</v>
      </c>
      <c r="DX27" s="77">
        <v>9</v>
      </c>
      <c r="DY27" s="77">
        <v>5</v>
      </c>
      <c r="DZ27" s="77">
        <v>3</v>
      </c>
      <c r="EA27" s="77">
        <v>2</v>
      </c>
      <c r="EB27" s="78">
        <v>36</v>
      </c>
      <c r="EC27" s="79">
        <v>56</v>
      </c>
      <c r="ED27" s="76">
        <v>27</v>
      </c>
      <c r="EE27" s="77">
        <v>14</v>
      </c>
      <c r="EF27" s="78">
        <v>41</v>
      </c>
      <c r="EG27" s="289"/>
      <c r="EH27" s="77">
        <v>26</v>
      </c>
      <c r="EI27" s="77">
        <v>18</v>
      </c>
      <c r="EJ27" s="77">
        <v>21</v>
      </c>
      <c r="EK27" s="77">
        <v>7</v>
      </c>
      <c r="EL27" s="77">
        <v>15</v>
      </c>
      <c r="EM27" s="78">
        <v>87</v>
      </c>
      <c r="EN27" s="79">
        <v>128</v>
      </c>
      <c r="EO27" s="76">
        <v>41</v>
      </c>
      <c r="EP27" s="77">
        <v>26</v>
      </c>
      <c r="EQ27" s="78">
        <v>67</v>
      </c>
      <c r="ER27" s="289"/>
      <c r="ES27" s="77">
        <v>55</v>
      </c>
      <c r="ET27" s="77">
        <v>37</v>
      </c>
      <c r="EU27" s="77">
        <v>18</v>
      </c>
      <c r="EV27" s="77">
        <v>30</v>
      </c>
      <c r="EW27" s="77">
        <v>18</v>
      </c>
      <c r="EX27" s="78">
        <v>158</v>
      </c>
      <c r="EY27" s="79">
        <v>225</v>
      </c>
      <c r="EZ27" s="76">
        <v>62</v>
      </c>
      <c r="FA27" s="77">
        <v>45</v>
      </c>
      <c r="FB27" s="78">
        <v>107</v>
      </c>
      <c r="FC27" s="289"/>
      <c r="FD27" s="77">
        <v>67</v>
      </c>
      <c r="FE27" s="77">
        <v>43</v>
      </c>
      <c r="FF27" s="77">
        <v>35</v>
      </c>
      <c r="FG27" s="77">
        <v>37</v>
      </c>
      <c r="FH27" s="77">
        <v>27</v>
      </c>
      <c r="FI27" s="78">
        <v>209</v>
      </c>
      <c r="FJ27" s="79">
        <v>316</v>
      </c>
      <c r="FK27" s="76">
        <v>33</v>
      </c>
      <c r="FL27" s="77">
        <v>30</v>
      </c>
      <c r="FM27" s="78">
        <v>63</v>
      </c>
      <c r="FN27" s="289"/>
      <c r="FO27" s="77">
        <v>64</v>
      </c>
      <c r="FP27" s="77">
        <v>45</v>
      </c>
      <c r="FQ27" s="77">
        <v>57</v>
      </c>
      <c r="FR27" s="77">
        <v>71</v>
      </c>
      <c r="FS27" s="77">
        <v>44</v>
      </c>
      <c r="FT27" s="78">
        <v>281</v>
      </c>
      <c r="FU27" s="79">
        <v>344</v>
      </c>
      <c r="FV27" s="76">
        <v>6</v>
      </c>
      <c r="FW27" s="77">
        <v>2</v>
      </c>
      <c r="FX27" s="78">
        <v>8</v>
      </c>
      <c r="FY27" s="289"/>
      <c r="FZ27" s="77">
        <v>2</v>
      </c>
      <c r="GA27" s="77">
        <v>0</v>
      </c>
      <c r="GB27" s="77">
        <v>1</v>
      </c>
      <c r="GC27" s="77">
        <v>5</v>
      </c>
      <c r="GD27" s="77">
        <v>2</v>
      </c>
      <c r="GE27" s="78">
        <v>10</v>
      </c>
      <c r="GF27" s="79">
        <v>18</v>
      </c>
      <c r="GG27" s="76">
        <v>188</v>
      </c>
      <c r="GH27" s="77">
        <v>124</v>
      </c>
      <c r="GI27" s="78">
        <v>312</v>
      </c>
      <c r="GJ27" s="289"/>
      <c r="GK27" s="77">
        <v>238</v>
      </c>
      <c r="GL27" s="77">
        <v>155</v>
      </c>
      <c r="GM27" s="77">
        <v>139</v>
      </c>
      <c r="GN27" s="77">
        <v>156</v>
      </c>
      <c r="GO27" s="77">
        <v>110</v>
      </c>
      <c r="GP27" s="78">
        <v>798</v>
      </c>
      <c r="GQ27" s="79">
        <v>1110</v>
      </c>
      <c r="GR27" s="136">
        <v>261</v>
      </c>
      <c r="GS27" s="92">
        <v>171</v>
      </c>
      <c r="GT27" s="93">
        <v>432</v>
      </c>
      <c r="GU27" s="286"/>
      <c r="GV27" s="92">
        <v>338</v>
      </c>
      <c r="GW27" s="92">
        <v>224</v>
      </c>
      <c r="GX27" s="92">
        <v>205</v>
      </c>
      <c r="GY27" s="92">
        <v>206</v>
      </c>
      <c r="GZ27" s="92">
        <v>158</v>
      </c>
      <c r="HA27" s="94">
        <v>1131</v>
      </c>
      <c r="HB27" s="95">
        <v>1563</v>
      </c>
      <c r="HC27" s="76">
        <v>10</v>
      </c>
      <c r="HD27" s="77">
        <v>2</v>
      </c>
      <c r="HE27" s="78">
        <v>12</v>
      </c>
      <c r="HF27" s="289"/>
      <c r="HG27" s="77">
        <v>11</v>
      </c>
      <c r="HH27" s="77">
        <v>9</v>
      </c>
      <c r="HI27" s="77">
        <v>3</v>
      </c>
      <c r="HJ27" s="77">
        <v>5</v>
      </c>
      <c r="HK27" s="77">
        <v>6</v>
      </c>
      <c r="HL27" s="78">
        <v>34</v>
      </c>
      <c r="HM27" s="79">
        <v>46</v>
      </c>
      <c r="HN27" s="76">
        <v>26</v>
      </c>
      <c r="HO27" s="77">
        <v>9</v>
      </c>
      <c r="HP27" s="78">
        <v>35</v>
      </c>
      <c r="HQ27" s="289"/>
      <c r="HR27" s="77">
        <v>25</v>
      </c>
      <c r="HS27" s="77">
        <v>17</v>
      </c>
      <c r="HT27" s="77">
        <v>14</v>
      </c>
      <c r="HU27" s="77">
        <v>10</v>
      </c>
      <c r="HV27" s="77">
        <v>4</v>
      </c>
      <c r="HW27" s="78">
        <v>70</v>
      </c>
      <c r="HX27" s="79">
        <v>105</v>
      </c>
      <c r="HY27" s="76">
        <v>38</v>
      </c>
      <c r="HZ27" s="77">
        <v>20</v>
      </c>
      <c r="IA27" s="78">
        <v>58</v>
      </c>
      <c r="IB27" s="289"/>
      <c r="IC27" s="77">
        <v>45</v>
      </c>
      <c r="ID27" s="77">
        <v>27</v>
      </c>
      <c r="IE27" s="77">
        <v>34</v>
      </c>
      <c r="IF27" s="77">
        <v>11</v>
      </c>
      <c r="IG27" s="77">
        <v>29</v>
      </c>
      <c r="IH27" s="78">
        <v>146</v>
      </c>
      <c r="II27" s="79">
        <v>204</v>
      </c>
      <c r="IJ27" s="76">
        <v>55</v>
      </c>
      <c r="IK27" s="77">
        <v>36</v>
      </c>
      <c r="IL27" s="78">
        <v>91</v>
      </c>
      <c r="IM27" s="289"/>
      <c r="IN27" s="77">
        <v>82</v>
      </c>
      <c r="IO27" s="77">
        <v>50</v>
      </c>
      <c r="IP27" s="77">
        <v>30</v>
      </c>
      <c r="IQ27" s="77">
        <v>47</v>
      </c>
      <c r="IR27" s="77">
        <v>29</v>
      </c>
      <c r="IS27" s="78">
        <v>238</v>
      </c>
      <c r="IT27" s="79">
        <v>329</v>
      </c>
      <c r="IU27" s="76">
        <v>92</v>
      </c>
      <c r="IV27" s="77">
        <v>66</v>
      </c>
      <c r="IW27" s="78">
        <v>158</v>
      </c>
      <c r="IX27" s="289"/>
      <c r="IY27" s="77">
        <v>94</v>
      </c>
      <c r="IZ27" s="77">
        <v>61</v>
      </c>
      <c r="JA27" s="77">
        <v>53</v>
      </c>
      <c r="JB27" s="77">
        <v>49</v>
      </c>
      <c r="JC27" s="77">
        <v>37</v>
      </c>
      <c r="JD27" s="78">
        <v>294</v>
      </c>
      <c r="JE27" s="79">
        <v>452</v>
      </c>
      <c r="JF27" s="76">
        <v>40</v>
      </c>
      <c r="JG27" s="77">
        <v>38</v>
      </c>
      <c r="JH27" s="78">
        <v>78</v>
      </c>
      <c r="JI27" s="289"/>
      <c r="JJ27" s="77">
        <v>81</v>
      </c>
      <c r="JK27" s="77">
        <v>60</v>
      </c>
      <c r="JL27" s="77">
        <v>71</v>
      </c>
      <c r="JM27" s="77">
        <v>84</v>
      </c>
      <c r="JN27" s="77">
        <v>53</v>
      </c>
      <c r="JO27" s="78">
        <v>349</v>
      </c>
      <c r="JP27" s="79">
        <v>427</v>
      </c>
      <c r="JQ27" s="76">
        <v>14</v>
      </c>
      <c r="JR27" s="77">
        <v>3</v>
      </c>
      <c r="JS27" s="78">
        <v>17</v>
      </c>
      <c r="JT27" s="289"/>
      <c r="JU27" s="77">
        <v>5</v>
      </c>
      <c r="JV27" s="77">
        <v>3</v>
      </c>
      <c r="JW27" s="77">
        <v>2</v>
      </c>
      <c r="JX27" s="77">
        <v>6</v>
      </c>
      <c r="JY27" s="77">
        <v>5</v>
      </c>
      <c r="JZ27" s="78">
        <v>21</v>
      </c>
      <c r="KA27" s="79">
        <v>38</v>
      </c>
      <c r="KB27" s="76">
        <v>275</v>
      </c>
      <c r="KC27" s="77">
        <v>174</v>
      </c>
      <c r="KD27" s="78">
        <v>449</v>
      </c>
      <c r="KE27" s="289"/>
      <c r="KF27" s="77">
        <v>343</v>
      </c>
      <c r="KG27" s="77">
        <v>227</v>
      </c>
      <c r="KH27" s="77">
        <v>207</v>
      </c>
      <c r="KI27" s="77">
        <v>212</v>
      </c>
      <c r="KJ27" s="77">
        <v>163</v>
      </c>
      <c r="KK27" s="78">
        <v>1152</v>
      </c>
      <c r="KL27" s="79">
        <v>1601</v>
      </c>
    </row>
    <row r="28" spans="1:298" ht="19.5" customHeight="1">
      <c r="A28" s="139" t="s">
        <v>26</v>
      </c>
      <c r="B28" s="377">
        <v>51</v>
      </c>
      <c r="C28" s="92">
        <v>52</v>
      </c>
      <c r="D28" s="93">
        <v>103</v>
      </c>
      <c r="E28" s="286"/>
      <c r="F28" s="92">
        <v>126</v>
      </c>
      <c r="G28" s="92">
        <v>92</v>
      </c>
      <c r="H28" s="92">
        <v>84</v>
      </c>
      <c r="I28" s="92">
        <v>73</v>
      </c>
      <c r="J28" s="92">
        <v>43</v>
      </c>
      <c r="K28" s="94">
        <v>418</v>
      </c>
      <c r="L28" s="95">
        <v>521</v>
      </c>
      <c r="M28" s="76">
        <v>7</v>
      </c>
      <c r="N28" s="77">
        <v>6</v>
      </c>
      <c r="O28" s="78">
        <v>13</v>
      </c>
      <c r="P28" s="289"/>
      <c r="Q28" s="77">
        <v>13</v>
      </c>
      <c r="R28" s="77">
        <v>12</v>
      </c>
      <c r="S28" s="77">
        <v>6</v>
      </c>
      <c r="T28" s="77">
        <v>6</v>
      </c>
      <c r="U28" s="77">
        <v>6</v>
      </c>
      <c r="V28" s="78">
        <v>43</v>
      </c>
      <c r="W28" s="79">
        <v>56</v>
      </c>
      <c r="X28" s="76">
        <v>15</v>
      </c>
      <c r="Y28" s="77">
        <v>5</v>
      </c>
      <c r="Z28" s="78">
        <v>20</v>
      </c>
      <c r="AA28" s="289"/>
      <c r="AB28" s="77">
        <v>26</v>
      </c>
      <c r="AC28" s="77">
        <v>10</v>
      </c>
      <c r="AD28" s="77">
        <v>19</v>
      </c>
      <c r="AE28" s="77">
        <v>14</v>
      </c>
      <c r="AF28" s="77">
        <v>6</v>
      </c>
      <c r="AG28" s="78">
        <v>75</v>
      </c>
      <c r="AH28" s="79">
        <v>95</v>
      </c>
      <c r="AI28" s="76">
        <v>5</v>
      </c>
      <c r="AJ28" s="77">
        <v>14</v>
      </c>
      <c r="AK28" s="78">
        <v>19</v>
      </c>
      <c r="AL28" s="289"/>
      <c r="AM28" s="77">
        <v>28</v>
      </c>
      <c r="AN28" s="77">
        <v>22</v>
      </c>
      <c r="AO28" s="77">
        <v>21</v>
      </c>
      <c r="AP28" s="77">
        <v>16</v>
      </c>
      <c r="AQ28" s="77">
        <v>8</v>
      </c>
      <c r="AR28" s="78">
        <v>95</v>
      </c>
      <c r="AS28" s="79">
        <v>114</v>
      </c>
      <c r="AT28" s="76">
        <v>13</v>
      </c>
      <c r="AU28" s="77">
        <v>11</v>
      </c>
      <c r="AV28" s="78">
        <v>24</v>
      </c>
      <c r="AW28" s="289"/>
      <c r="AX28" s="77">
        <v>31</v>
      </c>
      <c r="AY28" s="77">
        <v>22</v>
      </c>
      <c r="AZ28" s="77">
        <v>17</v>
      </c>
      <c r="BA28" s="77">
        <v>14</v>
      </c>
      <c r="BB28" s="77">
        <v>9</v>
      </c>
      <c r="BC28" s="78">
        <v>93</v>
      </c>
      <c r="BD28" s="79">
        <v>117</v>
      </c>
      <c r="BE28" s="76">
        <v>8</v>
      </c>
      <c r="BF28" s="77">
        <v>13</v>
      </c>
      <c r="BG28" s="78">
        <v>21</v>
      </c>
      <c r="BH28" s="289"/>
      <c r="BI28" s="77">
        <v>19</v>
      </c>
      <c r="BJ28" s="77">
        <v>16</v>
      </c>
      <c r="BK28" s="77">
        <v>14</v>
      </c>
      <c r="BL28" s="77">
        <v>10</v>
      </c>
      <c r="BM28" s="77">
        <v>11</v>
      </c>
      <c r="BN28" s="78">
        <v>70</v>
      </c>
      <c r="BO28" s="79">
        <v>91</v>
      </c>
      <c r="BP28" s="76">
        <v>3</v>
      </c>
      <c r="BQ28" s="77">
        <v>3</v>
      </c>
      <c r="BR28" s="78">
        <v>6</v>
      </c>
      <c r="BS28" s="289"/>
      <c r="BT28" s="77">
        <v>9</v>
      </c>
      <c r="BU28" s="77">
        <v>10</v>
      </c>
      <c r="BV28" s="77">
        <v>7</v>
      </c>
      <c r="BW28" s="77">
        <v>13</v>
      </c>
      <c r="BX28" s="77">
        <v>3</v>
      </c>
      <c r="BY28" s="78">
        <v>42</v>
      </c>
      <c r="BZ28" s="79">
        <v>48</v>
      </c>
      <c r="CA28" s="76">
        <v>1</v>
      </c>
      <c r="CB28" s="77">
        <v>5</v>
      </c>
      <c r="CC28" s="78">
        <v>6</v>
      </c>
      <c r="CD28" s="289"/>
      <c r="CE28" s="77">
        <v>5</v>
      </c>
      <c r="CF28" s="77">
        <v>4</v>
      </c>
      <c r="CG28" s="77">
        <v>3</v>
      </c>
      <c r="CH28" s="77">
        <v>3</v>
      </c>
      <c r="CI28" s="77">
        <v>3</v>
      </c>
      <c r="CJ28" s="78">
        <v>18</v>
      </c>
      <c r="CK28" s="79">
        <v>24</v>
      </c>
      <c r="CL28" s="76">
        <v>52</v>
      </c>
      <c r="CM28" s="77">
        <v>57</v>
      </c>
      <c r="CN28" s="78">
        <v>109</v>
      </c>
      <c r="CO28" s="289"/>
      <c r="CP28" s="77">
        <v>131</v>
      </c>
      <c r="CQ28" s="77">
        <v>96</v>
      </c>
      <c r="CR28" s="77">
        <v>87</v>
      </c>
      <c r="CS28" s="77">
        <v>76</v>
      </c>
      <c r="CT28" s="77">
        <v>46</v>
      </c>
      <c r="CU28" s="78">
        <v>436</v>
      </c>
      <c r="CV28" s="79">
        <v>545</v>
      </c>
      <c r="CW28" s="136">
        <v>95</v>
      </c>
      <c r="CX28" s="92">
        <v>97</v>
      </c>
      <c r="CY28" s="93">
        <v>192</v>
      </c>
      <c r="CZ28" s="286"/>
      <c r="DA28" s="92">
        <v>203</v>
      </c>
      <c r="DB28" s="92">
        <v>159</v>
      </c>
      <c r="DC28" s="92">
        <v>138</v>
      </c>
      <c r="DD28" s="92">
        <v>144</v>
      </c>
      <c r="DE28" s="92">
        <v>109</v>
      </c>
      <c r="DF28" s="94">
        <v>753</v>
      </c>
      <c r="DG28" s="95">
        <v>945</v>
      </c>
      <c r="DH28" s="76">
        <v>6</v>
      </c>
      <c r="DI28" s="77">
        <v>5</v>
      </c>
      <c r="DJ28" s="78">
        <v>11</v>
      </c>
      <c r="DK28" s="289"/>
      <c r="DL28" s="77">
        <v>7</v>
      </c>
      <c r="DM28" s="77">
        <v>12</v>
      </c>
      <c r="DN28" s="77">
        <v>6</v>
      </c>
      <c r="DO28" s="77">
        <v>6</v>
      </c>
      <c r="DP28" s="77">
        <v>7</v>
      </c>
      <c r="DQ28" s="78">
        <v>38</v>
      </c>
      <c r="DR28" s="79">
        <v>49</v>
      </c>
      <c r="DS28" s="76">
        <v>13</v>
      </c>
      <c r="DT28" s="77">
        <v>9</v>
      </c>
      <c r="DU28" s="78">
        <v>22</v>
      </c>
      <c r="DV28" s="289"/>
      <c r="DW28" s="77">
        <v>22</v>
      </c>
      <c r="DX28" s="77">
        <v>15</v>
      </c>
      <c r="DY28" s="77">
        <v>9</v>
      </c>
      <c r="DZ28" s="77">
        <v>9</v>
      </c>
      <c r="EA28" s="77">
        <v>7</v>
      </c>
      <c r="EB28" s="78">
        <v>62</v>
      </c>
      <c r="EC28" s="79">
        <v>84</v>
      </c>
      <c r="ED28" s="76">
        <v>17</v>
      </c>
      <c r="EE28" s="77">
        <v>21</v>
      </c>
      <c r="EF28" s="78">
        <v>38</v>
      </c>
      <c r="EG28" s="289"/>
      <c r="EH28" s="77">
        <v>40</v>
      </c>
      <c r="EI28" s="77">
        <v>27</v>
      </c>
      <c r="EJ28" s="77">
        <v>19</v>
      </c>
      <c r="EK28" s="77">
        <v>15</v>
      </c>
      <c r="EL28" s="77">
        <v>16</v>
      </c>
      <c r="EM28" s="78">
        <v>117</v>
      </c>
      <c r="EN28" s="79">
        <v>155</v>
      </c>
      <c r="EO28" s="76">
        <v>30</v>
      </c>
      <c r="EP28" s="77">
        <v>24</v>
      </c>
      <c r="EQ28" s="78">
        <v>54</v>
      </c>
      <c r="ER28" s="289"/>
      <c r="ES28" s="77">
        <v>50</v>
      </c>
      <c r="ET28" s="77">
        <v>34</v>
      </c>
      <c r="EU28" s="77">
        <v>25</v>
      </c>
      <c r="EV28" s="77">
        <v>27</v>
      </c>
      <c r="EW28" s="77">
        <v>17</v>
      </c>
      <c r="EX28" s="78">
        <v>153</v>
      </c>
      <c r="EY28" s="79">
        <v>207</v>
      </c>
      <c r="EZ28" s="76">
        <v>20</v>
      </c>
      <c r="FA28" s="77">
        <v>23</v>
      </c>
      <c r="FB28" s="78">
        <v>43</v>
      </c>
      <c r="FC28" s="289"/>
      <c r="FD28" s="77">
        <v>52</v>
      </c>
      <c r="FE28" s="77">
        <v>34</v>
      </c>
      <c r="FF28" s="77">
        <v>38</v>
      </c>
      <c r="FG28" s="77">
        <v>40</v>
      </c>
      <c r="FH28" s="77">
        <v>29</v>
      </c>
      <c r="FI28" s="78">
        <v>193</v>
      </c>
      <c r="FJ28" s="79">
        <v>236</v>
      </c>
      <c r="FK28" s="76">
        <v>9</v>
      </c>
      <c r="FL28" s="77">
        <v>15</v>
      </c>
      <c r="FM28" s="78">
        <v>24</v>
      </c>
      <c r="FN28" s="289"/>
      <c r="FO28" s="77">
        <v>32</v>
      </c>
      <c r="FP28" s="77">
        <v>37</v>
      </c>
      <c r="FQ28" s="77">
        <v>41</v>
      </c>
      <c r="FR28" s="77">
        <v>47</v>
      </c>
      <c r="FS28" s="77">
        <v>33</v>
      </c>
      <c r="FT28" s="78">
        <v>190</v>
      </c>
      <c r="FU28" s="79">
        <v>214</v>
      </c>
      <c r="FV28" s="76">
        <v>2</v>
      </c>
      <c r="FW28" s="77">
        <v>1</v>
      </c>
      <c r="FX28" s="78">
        <v>3</v>
      </c>
      <c r="FY28" s="289"/>
      <c r="FZ28" s="77">
        <v>3</v>
      </c>
      <c r="GA28" s="77">
        <v>4</v>
      </c>
      <c r="GB28" s="77">
        <v>2</v>
      </c>
      <c r="GC28" s="77">
        <v>1</v>
      </c>
      <c r="GD28" s="77">
        <v>6</v>
      </c>
      <c r="GE28" s="78">
        <v>16</v>
      </c>
      <c r="GF28" s="79">
        <v>19</v>
      </c>
      <c r="GG28" s="76">
        <v>97</v>
      </c>
      <c r="GH28" s="77">
        <v>98</v>
      </c>
      <c r="GI28" s="78">
        <v>195</v>
      </c>
      <c r="GJ28" s="289"/>
      <c r="GK28" s="77">
        <v>206</v>
      </c>
      <c r="GL28" s="77">
        <v>163</v>
      </c>
      <c r="GM28" s="77">
        <v>140</v>
      </c>
      <c r="GN28" s="77">
        <v>145</v>
      </c>
      <c r="GO28" s="77">
        <v>115</v>
      </c>
      <c r="GP28" s="78">
        <v>769</v>
      </c>
      <c r="GQ28" s="79">
        <v>964</v>
      </c>
      <c r="GR28" s="136">
        <v>146</v>
      </c>
      <c r="GS28" s="92">
        <v>149</v>
      </c>
      <c r="GT28" s="93">
        <v>295</v>
      </c>
      <c r="GU28" s="286"/>
      <c r="GV28" s="92">
        <v>329</v>
      </c>
      <c r="GW28" s="92">
        <v>251</v>
      </c>
      <c r="GX28" s="92">
        <v>222</v>
      </c>
      <c r="GY28" s="92">
        <v>217</v>
      </c>
      <c r="GZ28" s="92">
        <v>152</v>
      </c>
      <c r="HA28" s="94">
        <v>1171</v>
      </c>
      <c r="HB28" s="95">
        <v>1466</v>
      </c>
      <c r="HC28" s="76">
        <v>13</v>
      </c>
      <c r="HD28" s="77">
        <v>11</v>
      </c>
      <c r="HE28" s="78">
        <v>24</v>
      </c>
      <c r="HF28" s="289"/>
      <c r="HG28" s="77">
        <v>20</v>
      </c>
      <c r="HH28" s="77">
        <v>24</v>
      </c>
      <c r="HI28" s="77">
        <v>12</v>
      </c>
      <c r="HJ28" s="77">
        <v>12</v>
      </c>
      <c r="HK28" s="77">
        <v>13</v>
      </c>
      <c r="HL28" s="78">
        <v>81</v>
      </c>
      <c r="HM28" s="79">
        <v>105</v>
      </c>
      <c r="HN28" s="76">
        <v>28</v>
      </c>
      <c r="HO28" s="77">
        <v>14</v>
      </c>
      <c r="HP28" s="78">
        <v>42</v>
      </c>
      <c r="HQ28" s="289"/>
      <c r="HR28" s="77">
        <v>48</v>
      </c>
      <c r="HS28" s="77">
        <v>25</v>
      </c>
      <c r="HT28" s="77">
        <v>28</v>
      </c>
      <c r="HU28" s="77">
        <v>23</v>
      </c>
      <c r="HV28" s="77">
        <v>13</v>
      </c>
      <c r="HW28" s="78">
        <v>137</v>
      </c>
      <c r="HX28" s="79">
        <v>179</v>
      </c>
      <c r="HY28" s="76">
        <v>22</v>
      </c>
      <c r="HZ28" s="77">
        <v>35</v>
      </c>
      <c r="IA28" s="78">
        <v>57</v>
      </c>
      <c r="IB28" s="289"/>
      <c r="IC28" s="77">
        <v>68</v>
      </c>
      <c r="ID28" s="77">
        <v>49</v>
      </c>
      <c r="IE28" s="77">
        <v>40</v>
      </c>
      <c r="IF28" s="77">
        <v>31</v>
      </c>
      <c r="IG28" s="77">
        <v>24</v>
      </c>
      <c r="IH28" s="78">
        <v>212</v>
      </c>
      <c r="II28" s="79">
        <v>269</v>
      </c>
      <c r="IJ28" s="76">
        <v>43</v>
      </c>
      <c r="IK28" s="77">
        <v>35</v>
      </c>
      <c r="IL28" s="78">
        <v>78</v>
      </c>
      <c r="IM28" s="289"/>
      <c r="IN28" s="77">
        <v>81</v>
      </c>
      <c r="IO28" s="77">
        <v>56</v>
      </c>
      <c r="IP28" s="77">
        <v>42</v>
      </c>
      <c r="IQ28" s="77">
        <v>41</v>
      </c>
      <c r="IR28" s="77">
        <v>26</v>
      </c>
      <c r="IS28" s="78">
        <v>246</v>
      </c>
      <c r="IT28" s="79">
        <v>324</v>
      </c>
      <c r="IU28" s="76">
        <v>28</v>
      </c>
      <c r="IV28" s="77">
        <v>36</v>
      </c>
      <c r="IW28" s="78">
        <v>64</v>
      </c>
      <c r="IX28" s="289"/>
      <c r="IY28" s="77">
        <v>71</v>
      </c>
      <c r="IZ28" s="77">
        <v>50</v>
      </c>
      <c r="JA28" s="77">
        <v>52</v>
      </c>
      <c r="JB28" s="77">
        <v>50</v>
      </c>
      <c r="JC28" s="77">
        <v>40</v>
      </c>
      <c r="JD28" s="78">
        <v>263</v>
      </c>
      <c r="JE28" s="79">
        <v>327</v>
      </c>
      <c r="JF28" s="76">
        <v>12</v>
      </c>
      <c r="JG28" s="77">
        <v>18</v>
      </c>
      <c r="JH28" s="78">
        <v>30</v>
      </c>
      <c r="JI28" s="289"/>
      <c r="JJ28" s="77">
        <v>41</v>
      </c>
      <c r="JK28" s="77">
        <v>47</v>
      </c>
      <c r="JL28" s="77">
        <v>48</v>
      </c>
      <c r="JM28" s="77">
        <v>60</v>
      </c>
      <c r="JN28" s="77">
        <v>36</v>
      </c>
      <c r="JO28" s="78">
        <v>232</v>
      </c>
      <c r="JP28" s="79">
        <v>262</v>
      </c>
      <c r="JQ28" s="76">
        <v>3</v>
      </c>
      <c r="JR28" s="77">
        <v>6</v>
      </c>
      <c r="JS28" s="78">
        <v>9</v>
      </c>
      <c r="JT28" s="289"/>
      <c r="JU28" s="77">
        <v>8</v>
      </c>
      <c r="JV28" s="77">
        <v>8</v>
      </c>
      <c r="JW28" s="77">
        <v>5</v>
      </c>
      <c r="JX28" s="77">
        <v>4</v>
      </c>
      <c r="JY28" s="77">
        <v>9</v>
      </c>
      <c r="JZ28" s="78">
        <v>34</v>
      </c>
      <c r="KA28" s="79">
        <v>43</v>
      </c>
      <c r="KB28" s="76">
        <v>149</v>
      </c>
      <c r="KC28" s="77">
        <v>155</v>
      </c>
      <c r="KD28" s="78">
        <v>304</v>
      </c>
      <c r="KE28" s="289"/>
      <c r="KF28" s="77">
        <v>337</v>
      </c>
      <c r="KG28" s="77">
        <v>259</v>
      </c>
      <c r="KH28" s="77">
        <v>227</v>
      </c>
      <c r="KI28" s="77">
        <v>221</v>
      </c>
      <c r="KJ28" s="77">
        <v>161</v>
      </c>
      <c r="KK28" s="78">
        <v>1205</v>
      </c>
      <c r="KL28" s="79">
        <v>1509</v>
      </c>
    </row>
    <row r="29" spans="1:298" ht="19.5" customHeight="1">
      <c r="A29" s="139" t="s">
        <v>27</v>
      </c>
      <c r="B29" s="377">
        <v>62</v>
      </c>
      <c r="C29" s="92">
        <v>55</v>
      </c>
      <c r="D29" s="93">
        <v>117</v>
      </c>
      <c r="E29" s="286"/>
      <c r="F29" s="92">
        <v>124</v>
      </c>
      <c r="G29" s="92">
        <v>83</v>
      </c>
      <c r="H29" s="92">
        <v>68</v>
      </c>
      <c r="I29" s="92">
        <v>71</v>
      </c>
      <c r="J29" s="92">
        <v>51</v>
      </c>
      <c r="K29" s="94">
        <v>397</v>
      </c>
      <c r="L29" s="95">
        <v>514</v>
      </c>
      <c r="M29" s="76">
        <v>1</v>
      </c>
      <c r="N29" s="77">
        <v>5</v>
      </c>
      <c r="O29" s="78">
        <v>6</v>
      </c>
      <c r="P29" s="289"/>
      <c r="Q29" s="77">
        <v>7</v>
      </c>
      <c r="R29" s="77">
        <v>5</v>
      </c>
      <c r="S29" s="77">
        <v>3</v>
      </c>
      <c r="T29" s="77">
        <v>5</v>
      </c>
      <c r="U29" s="77">
        <v>4</v>
      </c>
      <c r="V29" s="78">
        <v>24</v>
      </c>
      <c r="W29" s="79">
        <v>30</v>
      </c>
      <c r="X29" s="76">
        <v>6</v>
      </c>
      <c r="Y29" s="77">
        <v>4</v>
      </c>
      <c r="Z29" s="78">
        <v>10</v>
      </c>
      <c r="AA29" s="289"/>
      <c r="AB29" s="77">
        <v>11</v>
      </c>
      <c r="AC29" s="77">
        <v>10</v>
      </c>
      <c r="AD29" s="77">
        <v>4</v>
      </c>
      <c r="AE29" s="77">
        <v>6</v>
      </c>
      <c r="AF29" s="77">
        <v>4</v>
      </c>
      <c r="AG29" s="78">
        <v>35</v>
      </c>
      <c r="AH29" s="79">
        <v>45</v>
      </c>
      <c r="AI29" s="76">
        <v>17</v>
      </c>
      <c r="AJ29" s="77">
        <v>7</v>
      </c>
      <c r="AK29" s="78">
        <v>24</v>
      </c>
      <c r="AL29" s="289"/>
      <c r="AM29" s="77">
        <v>24</v>
      </c>
      <c r="AN29" s="77">
        <v>15</v>
      </c>
      <c r="AO29" s="77">
        <v>16</v>
      </c>
      <c r="AP29" s="77">
        <v>13</v>
      </c>
      <c r="AQ29" s="77">
        <v>12</v>
      </c>
      <c r="AR29" s="78">
        <v>80</v>
      </c>
      <c r="AS29" s="79">
        <v>104</v>
      </c>
      <c r="AT29" s="76">
        <v>14</v>
      </c>
      <c r="AU29" s="77">
        <v>14</v>
      </c>
      <c r="AV29" s="78">
        <v>28</v>
      </c>
      <c r="AW29" s="289"/>
      <c r="AX29" s="77">
        <v>32</v>
      </c>
      <c r="AY29" s="77">
        <v>19</v>
      </c>
      <c r="AZ29" s="77">
        <v>14</v>
      </c>
      <c r="BA29" s="77">
        <v>12</v>
      </c>
      <c r="BB29" s="77">
        <v>17</v>
      </c>
      <c r="BC29" s="78">
        <v>94</v>
      </c>
      <c r="BD29" s="79">
        <v>122</v>
      </c>
      <c r="BE29" s="76">
        <v>13</v>
      </c>
      <c r="BF29" s="77">
        <v>17</v>
      </c>
      <c r="BG29" s="78">
        <v>30</v>
      </c>
      <c r="BH29" s="289"/>
      <c r="BI29" s="77">
        <v>32</v>
      </c>
      <c r="BJ29" s="77">
        <v>17</v>
      </c>
      <c r="BK29" s="77">
        <v>15</v>
      </c>
      <c r="BL29" s="77">
        <v>20</v>
      </c>
      <c r="BM29" s="77">
        <v>8</v>
      </c>
      <c r="BN29" s="78">
        <v>92</v>
      </c>
      <c r="BO29" s="79">
        <v>122</v>
      </c>
      <c r="BP29" s="76">
        <v>11</v>
      </c>
      <c r="BQ29" s="77">
        <v>8</v>
      </c>
      <c r="BR29" s="78">
        <v>19</v>
      </c>
      <c r="BS29" s="289"/>
      <c r="BT29" s="77">
        <v>18</v>
      </c>
      <c r="BU29" s="77">
        <v>17</v>
      </c>
      <c r="BV29" s="77">
        <v>16</v>
      </c>
      <c r="BW29" s="77">
        <v>15</v>
      </c>
      <c r="BX29" s="77">
        <v>6</v>
      </c>
      <c r="BY29" s="78">
        <v>72</v>
      </c>
      <c r="BZ29" s="79">
        <v>91</v>
      </c>
      <c r="CA29" s="76">
        <v>5</v>
      </c>
      <c r="CB29" s="77">
        <v>5</v>
      </c>
      <c r="CC29" s="78">
        <v>10</v>
      </c>
      <c r="CD29" s="289"/>
      <c r="CE29" s="77">
        <v>0</v>
      </c>
      <c r="CF29" s="77">
        <v>5</v>
      </c>
      <c r="CG29" s="77">
        <v>3</v>
      </c>
      <c r="CH29" s="77">
        <v>1</v>
      </c>
      <c r="CI29" s="77">
        <v>2</v>
      </c>
      <c r="CJ29" s="78">
        <v>11</v>
      </c>
      <c r="CK29" s="79">
        <v>21</v>
      </c>
      <c r="CL29" s="76">
        <v>67</v>
      </c>
      <c r="CM29" s="77">
        <v>60</v>
      </c>
      <c r="CN29" s="78">
        <v>127</v>
      </c>
      <c r="CO29" s="289"/>
      <c r="CP29" s="77">
        <v>124</v>
      </c>
      <c r="CQ29" s="77">
        <v>88</v>
      </c>
      <c r="CR29" s="77">
        <v>71</v>
      </c>
      <c r="CS29" s="77">
        <v>72</v>
      </c>
      <c r="CT29" s="77">
        <v>53</v>
      </c>
      <c r="CU29" s="78">
        <v>408</v>
      </c>
      <c r="CV29" s="79">
        <v>535</v>
      </c>
      <c r="CW29" s="136">
        <v>152</v>
      </c>
      <c r="CX29" s="92">
        <v>157</v>
      </c>
      <c r="CY29" s="93">
        <v>309</v>
      </c>
      <c r="CZ29" s="286"/>
      <c r="DA29" s="92">
        <v>240</v>
      </c>
      <c r="DB29" s="92">
        <v>163</v>
      </c>
      <c r="DC29" s="92">
        <v>142</v>
      </c>
      <c r="DD29" s="92">
        <v>181</v>
      </c>
      <c r="DE29" s="92">
        <v>137</v>
      </c>
      <c r="DF29" s="94">
        <v>863</v>
      </c>
      <c r="DG29" s="95">
        <v>1172</v>
      </c>
      <c r="DH29" s="76">
        <v>4</v>
      </c>
      <c r="DI29" s="77">
        <v>4</v>
      </c>
      <c r="DJ29" s="78">
        <v>8</v>
      </c>
      <c r="DK29" s="289"/>
      <c r="DL29" s="77">
        <v>7</v>
      </c>
      <c r="DM29" s="77">
        <v>4</v>
      </c>
      <c r="DN29" s="77">
        <v>6</v>
      </c>
      <c r="DO29" s="77">
        <v>5</v>
      </c>
      <c r="DP29" s="77">
        <v>5</v>
      </c>
      <c r="DQ29" s="78">
        <v>27</v>
      </c>
      <c r="DR29" s="79">
        <v>35</v>
      </c>
      <c r="DS29" s="76">
        <v>17</v>
      </c>
      <c r="DT29" s="77">
        <v>12</v>
      </c>
      <c r="DU29" s="78">
        <v>29</v>
      </c>
      <c r="DV29" s="289"/>
      <c r="DW29" s="77">
        <v>5</v>
      </c>
      <c r="DX29" s="77">
        <v>8</v>
      </c>
      <c r="DY29" s="77">
        <v>7</v>
      </c>
      <c r="DZ29" s="77">
        <v>4</v>
      </c>
      <c r="EA29" s="77">
        <v>5</v>
      </c>
      <c r="EB29" s="78">
        <v>29</v>
      </c>
      <c r="EC29" s="79">
        <v>58</v>
      </c>
      <c r="ED29" s="76">
        <v>38</v>
      </c>
      <c r="EE29" s="77">
        <v>36</v>
      </c>
      <c r="EF29" s="78">
        <v>74</v>
      </c>
      <c r="EG29" s="289"/>
      <c r="EH29" s="77">
        <v>26</v>
      </c>
      <c r="EI29" s="77">
        <v>14</v>
      </c>
      <c r="EJ29" s="77">
        <v>14</v>
      </c>
      <c r="EK29" s="77">
        <v>20</v>
      </c>
      <c r="EL29" s="77">
        <v>14</v>
      </c>
      <c r="EM29" s="78">
        <v>88</v>
      </c>
      <c r="EN29" s="79">
        <v>162</v>
      </c>
      <c r="EO29" s="76">
        <v>36</v>
      </c>
      <c r="EP29" s="77">
        <v>33</v>
      </c>
      <c r="EQ29" s="78">
        <v>69</v>
      </c>
      <c r="ER29" s="289"/>
      <c r="ES29" s="77">
        <v>56</v>
      </c>
      <c r="ET29" s="77">
        <v>36</v>
      </c>
      <c r="EU29" s="77">
        <v>30</v>
      </c>
      <c r="EV29" s="77">
        <v>33</v>
      </c>
      <c r="EW29" s="77">
        <v>30</v>
      </c>
      <c r="EX29" s="78">
        <v>185</v>
      </c>
      <c r="EY29" s="79">
        <v>254</v>
      </c>
      <c r="EZ29" s="76">
        <v>32</v>
      </c>
      <c r="FA29" s="77">
        <v>41</v>
      </c>
      <c r="FB29" s="78">
        <v>73</v>
      </c>
      <c r="FC29" s="289"/>
      <c r="FD29" s="77">
        <v>85</v>
      </c>
      <c r="FE29" s="77">
        <v>45</v>
      </c>
      <c r="FF29" s="77">
        <v>36</v>
      </c>
      <c r="FG29" s="77">
        <v>37</v>
      </c>
      <c r="FH29" s="77">
        <v>34</v>
      </c>
      <c r="FI29" s="78">
        <v>237</v>
      </c>
      <c r="FJ29" s="79">
        <v>310</v>
      </c>
      <c r="FK29" s="76">
        <v>25</v>
      </c>
      <c r="FL29" s="77">
        <v>31</v>
      </c>
      <c r="FM29" s="78">
        <v>56</v>
      </c>
      <c r="FN29" s="289"/>
      <c r="FO29" s="77">
        <v>61</v>
      </c>
      <c r="FP29" s="77">
        <v>56</v>
      </c>
      <c r="FQ29" s="77">
        <v>49</v>
      </c>
      <c r="FR29" s="77">
        <v>82</v>
      </c>
      <c r="FS29" s="77">
        <v>49</v>
      </c>
      <c r="FT29" s="78">
        <v>297</v>
      </c>
      <c r="FU29" s="79">
        <v>353</v>
      </c>
      <c r="FV29" s="76">
        <v>0</v>
      </c>
      <c r="FW29" s="77">
        <v>1</v>
      </c>
      <c r="FX29" s="78">
        <v>1</v>
      </c>
      <c r="FY29" s="289"/>
      <c r="FZ29" s="77">
        <v>5</v>
      </c>
      <c r="GA29" s="77">
        <v>2</v>
      </c>
      <c r="GB29" s="77">
        <v>2</v>
      </c>
      <c r="GC29" s="77">
        <v>2</v>
      </c>
      <c r="GD29" s="77">
        <v>4</v>
      </c>
      <c r="GE29" s="78">
        <v>15</v>
      </c>
      <c r="GF29" s="79">
        <v>16</v>
      </c>
      <c r="GG29" s="76">
        <v>152</v>
      </c>
      <c r="GH29" s="77">
        <v>158</v>
      </c>
      <c r="GI29" s="78">
        <v>310</v>
      </c>
      <c r="GJ29" s="289"/>
      <c r="GK29" s="77">
        <v>245</v>
      </c>
      <c r="GL29" s="77">
        <v>165</v>
      </c>
      <c r="GM29" s="77">
        <v>144</v>
      </c>
      <c r="GN29" s="77">
        <v>183</v>
      </c>
      <c r="GO29" s="77">
        <v>141</v>
      </c>
      <c r="GP29" s="78">
        <v>878</v>
      </c>
      <c r="GQ29" s="79">
        <v>1188</v>
      </c>
      <c r="GR29" s="136">
        <v>214</v>
      </c>
      <c r="GS29" s="92">
        <v>212</v>
      </c>
      <c r="GT29" s="93">
        <v>426</v>
      </c>
      <c r="GU29" s="286"/>
      <c r="GV29" s="92">
        <v>364</v>
      </c>
      <c r="GW29" s="92">
        <v>246</v>
      </c>
      <c r="GX29" s="92">
        <v>210</v>
      </c>
      <c r="GY29" s="92">
        <v>252</v>
      </c>
      <c r="GZ29" s="92">
        <v>188</v>
      </c>
      <c r="HA29" s="94">
        <v>1260</v>
      </c>
      <c r="HB29" s="95">
        <v>1686</v>
      </c>
      <c r="HC29" s="76">
        <v>5</v>
      </c>
      <c r="HD29" s="77">
        <v>9</v>
      </c>
      <c r="HE29" s="78">
        <v>14</v>
      </c>
      <c r="HF29" s="289"/>
      <c r="HG29" s="77">
        <v>14</v>
      </c>
      <c r="HH29" s="77">
        <v>9</v>
      </c>
      <c r="HI29" s="77">
        <v>9</v>
      </c>
      <c r="HJ29" s="77">
        <v>10</v>
      </c>
      <c r="HK29" s="77">
        <v>9</v>
      </c>
      <c r="HL29" s="78">
        <v>51</v>
      </c>
      <c r="HM29" s="79">
        <v>65</v>
      </c>
      <c r="HN29" s="76">
        <v>23</v>
      </c>
      <c r="HO29" s="77">
        <v>16</v>
      </c>
      <c r="HP29" s="78">
        <v>39</v>
      </c>
      <c r="HQ29" s="289"/>
      <c r="HR29" s="77">
        <v>16</v>
      </c>
      <c r="HS29" s="77">
        <v>18</v>
      </c>
      <c r="HT29" s="77">
        <v>11</v>
      </c>
      <c r="HU29" s="77">
        <v>10</v>
      </c>
      <c r="HV29" s="77">
        <v>9</v>
      </c>
      <c r="HW29" s="78">
        <v>64</v>
      </c>
      <c r="HX29" s="79">
        <v>103</v>
      </c>
      <c r="HY29" s="76">
        <v>55</v>
      </c>
      <c r="HZ29" s="77">
        <v>43</v>
      </c>
      <c r="IA29" s="78">
        <v>98</v>
      </c>
      <c r="IB29" s="289"/>
      <c r="IC29" s="77">
        <v>50</v>
      </c>
      <c r="ID29" s="77">
        <v>29</v>
      </c>
      <c r="IE29" s="77">
        <v>30</v>
      </c>
      <c r="IF29" s="77">
        <v>33</v>
      </c>
      <c r="IG29" s="77">
        <v>26</v>
      </c>
      <c r="IH29" s="78">
        <v>168</v>
      </c>
      <c r="II29" s="79">
        <v>266</v>
      </c>
      <c r="IJ29" s="76">
        <v>50</v>
      </c>
      <c r="IK29" s="77">
        <v>47</v>
      </c>
      <c r="IL29" s="78">
        <v>97</v>
      </c>
      <c r="IM29" s="289"/>
      <c r="IN29" s="77">
        <v>88</v>
      </c>
      <c r="IO29" s="77">
        <v>55</v>
      </c>
      <c r="IP29" s="77">
        <v>44</v>
      </c>
      <c r="IQ29" s="77">
        <v>45</v>
      </c>
      <c r="IR29" s="77">
        <v>47</v>
      </c>
      <c r="IS29" s="78">
        <v>279</v>
      </c>
      <c r="IT29" s="79">
        <v>376</v>
      </c>
      <c r="IU29" s="76">
        <v>45</v>
      </c>
      <c r="IV29" s="77">
        <v>58</v>
      </c>
      <c r="IW29" s="78">
        <v>103</v>
      </c>
      <c r="IX29" s="289"/>
      <c r="IY29" s="77">
        <v>117</v>
      </c>
      <c r="IZ29" s="77">
        <v>62</v>
      </c>
      <c r="JA29" s="77">
        <v>51</v>
      </c>
      <c r="JB29" s="77">
        <v>57</v>
      </c>
      <c r="JC29" s="77">
        <v>42</v>
      </c>
      <c r="JD29" s="78">
        <v>329</v>
      </c>
      <c r="JE29" s="79">
        <v>432</v>
      </c>
      <c r="JF29" s="76">
        <v>36</v>
      </c>
      <c r="JG29" s="77">
        <v>39</v>
      </c>
      <c r="JH29" s="78">
        <v>75</v>
      </c>
      <c r="JI29" s="289"/>
      <c r="JJ29" s="77">
        <v>79</v>
      </c>
      <c r="JK29" s="77">
        <v>73</v>
      </c>
      <c r="JL29" s="77">
        <v>65</v>
      </c>
      <c r="JM29" s="77">
        <v>97</v>
      </c>
      <c r="JN29" s="77">
        <v>55</v>
      </c>
      <c r="JO29" s="78">
        <v>369</v>
      </c>
      <c r="JP29" s="79">
        <v>444</v>
      </c>
      <c r="JQ29" s="76">
        <v>5</v>
      </c>
      <c r="JR29" s="77">
        <v>6</v>
      </c>
      <c r="JS29" s="78">
        <v>11</v>
      </c>
      <c r="JT29" s="289"/>
      <c r="JU29" s="77">
        <v>5</v>
      </c>
      <c r="JV29" s="77">
        <v>7</v>
      </c>
      <c r="JW29" s="77">
        <v>5</v>
      </c>
      <c r="JX29" s="77">
        <v>3</v>
      </c>
      <c r="JY29" s="77">
        <v>6</v>
      </c>
      <c r="JZ29" s="78">
        <v>26</v>
      </c>
      <c r="KA29" s="79">
        <v>37</v>
      </c>
      <c r="KB29" s="76">
        <v>219</v>
      </c>
      <c r="KC29" s="77">
        <v>218</v>
      </c>
      <c r="KD29" s="78">
        <v>437</v>
      </c>
      <c r="KE29" s="289"/>
      <c r="KF29" s="77">
        <v>369</v>
      </c>
      <c r="KG29" s="77">
        <v>253</v>
      </c>
      <c r="KH29" s="77">
        <v>215</v>
      </c>
      <c r="KI29" s="77">
        <v>255</v>
      </c>
      <c r="KJ29" s="77">
        <v>194</v>
      </c>
      <c r="KK29" s="78">
        <v>1286</v>
      </c>
      <c r="KL29" s="79">
        <v>1723</v>
      </c>
    </row>
    <row r="30" spans="1:298" ht="19.5" customHeight="1">
      <c r="A30" s="139" t="s">
        <v>28</v>
      </c>
      <c r="B30" s="377">
        <v>56</v>
      </c>
      <c r="C30" s="92">
        <v>74</v>
      </c>
      <c r="D30" s="93">
        <v>130</v>
      </c>
      <c r="E30" s="286"/>
      <c r="F30" s="92">
        <v>64</v>
      </c>
      <c r="G30" s="92">
        <v>66</v>
      </c>
      <c r="H30" s="92">
        <v>62</v>
      </c>
      <c r="I30" s="92">
        <v>37</v>
      </c>
      <c r="J30" s="92">
        <v>46</v>
      </c>
      <c r="K30" s="94">
        <v>275</v>
      </c>
      <c r="L30" s="95">
        <v>405</v>
      </c>
      <c r="M30" s="76">
        <v>5</v>
      </c>
      <c r="N30" s="77">
        <v>10</v>
      </c>
      <c r="O30" s="78">
        <v>15</v>
      </c>
      <c r="P30" s="289"/>
      <c r="Q30" s="77">
        <v>1</v>
      </c>
      <c r="R30" s="77">
        <v>6</v>
      </c>
      <c r="S30" s="77">
        <v>3</v>
      </c>
      <c r="T30" s="77">
        <v>1</v>
      </c>
      <c r="U30" s="77">
        <v>4</v>
      </c>
      <c r="V30" s="78">
        <v>15</v>
      </c>
      <c r="W30" s="79">
        <v>30</v>
      </c>
      <c r="X30" s="76">
        <v>8</v>
      </c>
      <c r="Y30" s="77">
        <v>12</v>
      </c>
      <c r="Z30" s="78">
        <v>20</v>
      </c>
      <c r="AA30" s="289"/>
      <c r="AB30" s="77">
        <v>6</v>
      </c>
      <c r="AC30" s="77">
        <v>8</v>
      </c>
      <c r="AD30" s="77">
        <v>13</v>
      </c>
      <c r="AE30" s="77">
        <v>5</v>
      </c>
      <c r="AF30" s="77">
        <v>5</v>
      </c>
      <c r="AG30" s="78">
        <v>37</v>
      </c>
      <c r="AH30" s="79">
        <v>57</v>
      </c>
      <c r="AI30" s="76">
        <v>6</v>
      </c>
      <c r="AJ30" s="77">
        <v>11</v>
      </c>
      <c r="AK30" s="78">
        <v>17</v>
      </c>
      <c r="AL30" s="289"/>
      <c r="AM30" s="77">
        <v>15</v>
      </c>
      <c r="AN30" s="77">
        <v>13</v>
      </c>
      <c r="AO30" s="77">
        <v>7</v>
      </c>
      <c r="AP30" s="77">
        <v>5</v>
      </c>
      <c r="AQ30" s="77">
        <v>17</v>
      </c>
      <c r="AR30" s="78">
        <v>57</v>
      </c>
      <c r="AS30" s="79">
        <v>74</v>
      </c>
      <c r="AT30" s="76">
        <v>16</v>
      </c>
      <c r="AU30" s="77">
        <v>18</v>
      </c>
      <c r="AV30" s="78">
        <v>34</v>
      </c>
      <c r="AW30" s="289"/>
      <c r="AX30" s="77">
        <v>19</v>
      </c>
      <c r="AY30" s="77">
        <v>18</v>
      </c>
      <c r="AZ30" s="77">
        <v>16</v>
      </c>
      <c r="BA30" s="77">
        <v>6</v>
      </c>
      <c r="BB30" s="77">
        <v>2</v>
      </c>
      <c r="BC30" s="78">
        <v>61</v>
      </c>
      <c r="BD30" s="79">
        <v>95</v>
      </c>
      <c r="BE30" s="76">
        <v>10</v>
      </c>
      <c r="BF30" s="77">
        <v>17</v>
      </c>
      <c r="BG30" s="78">
        <v>27</v>
      </c>
      <c r="BH30" s="289"/>
      <c r="BI30" s="77">
        <v>13</v>
      </c>
      <c r="BJ30" s="77">
        <v>9</v>
      </c>
      <c r="BK30" s="77">
        <v>14</v>
      </c>
      <c r="BL30" s="77">
        <v>13</v>
      </c>
      <c r="BM30" s="77">
        <v>10</v>
      </c>
      <c r="BN30" s="78">
        <v>59</v>
      </c>
      <c r="BO30" s="79">
        <v>86</v>
      </c>
      <c r="BP30" s="76">
        <v>11</v>
      </c>
      <c r="BQ30" s="77">
        <v>6</v>
      </c>
      <c r="BR30" s="78">
        <v>17</v>
      </c>
      <c r="BS30" s="289"/>
      <c r="BT30" s="77">
        <v>10</v>
      </c>
      <c r="BU30" s="77">
        <v>12</v>
      </c>
      <c r="BV30" s="77">
        <v>9</v>
      </c>
      <c r="BW30" s="77">
        <v>7</v>
      </c>
      <c r="BX30" s="77">
        <v>8</v>
      </c>
      <c r="BY30" s="78">
        <v>46</v>
      </c>
      <c r="BZ30" s="79">
        <v>63</v>
      </c>
      <c r="CA30" s="76">
        <v>0</v>
      </c>
      <c r="CB30" s="77">
        <v>3</v>
      </c>
      <c r="CC30" s="78">
        <v>3</v>
      </c>
      <c r="CD30" s="289"/>
      <c r="CE30" s="77">
        <v>2</v>
      </c>
      <c r="CF30" s="77">
        <v>5</v>
      </c>
      <c r="CG30" s="77">
        <v>2</v>
      </c>
      <c r="CH30" s="77">
        <v>0</v>
      </c>
      <c r="CI30" s="77">
        <v>1</v>
      </c>
      <c r="CJ30" s="78">
        <v>10</v>
      </c>
      <c r="CK30" s="79">
        <v>13</v>
      </c>
      <c r="CL30" s="76">
        <v>56</v>
      </c>
      <c r="CM30" s="77">
        <v>77</v>
      </c>
      <c r="CN30" s="78">
        <v>133</v>
      </c>
      <c r="CO30" s="289"/>
      <c r="CP30" s="77">
        <v>66</v>
      </c>
      <c r="CQ30" s="77">
        <v>71</v>
      </c>
      <c r="CR30" s="77">
        <v>64</v>
      </c>
      <c r="CS30" s="77">
        <v>37</v>
      </c>
      <c r="CT30" s="77">
        <v>47</v>
      </c>
      <c r="CU30" s="78">
        <v>285</v>
      </c>
      <c r="CV30" s="79">
        <v>418</v>
      </c>
      <c r="CW30" s="136">
        <v>128</v>
      </c>
      <c r="CX30" s="92">
        <v>176</v>
      </c>
      <c r="CY30" s="93">
        <v>304</v>
      </c>
      <c r="CZ30" s="286"/>
      <c r="DA30" s="92">
        <v>126</v>
      </c>
      <c r="DB30" s="92">
        <v>131</v>
      </c>
      <c r="DC30" s="92">
        <v>158</v>
      </c>
      <c r="DD30" s="92">
        <v>98</v>
      </c>
      <c r="DE30" s="92">
        <v>132</v>
      </c>
      <c r="DF30" s="94">
        <v>645</v>
      </c>
      <c r="DG30" s="95">
        <v>949</v>
      </c>
      <c r="DH30" s="76">
        <v>7</v>
      </c>
      <c r="DI30" s="77">
        <v>5</v>
      </c>
      <c r="DJ30" s="78">
        <v>12</v>
      </c>
      <c r="DK30" s="289"/>
      <c r="DL30" s="77">
        <v>1</v>
      </c>
      <c r="DM30" s="77">
        <v>6</v>
      </c>
      <c r="DN30" s="77">
        <v>5</v>
      </c>
      <c r="DO30" s="77">
        <v>2</v>
      </c>
      <c r="DP30" s="77">
        <v>5</v>
      </c>
      <c r="DQ30" s="78">
        <v>19</v>
      </c>
      <c r="DR30" s="79">
        <v>31</v>
      </c>
      <c r="DS30" s="76">
        <v>12</v>
      </c>
      <c r="DT30" s="77">
        <v>9</v>
      </c>
      <c r="DU30" s="78">
        <v>21</v>
      </c>
      <c r="DV30" s="289"/>
      <c r="DW30" s="77">
        <v>9</v>
      </c>
      <c r="DX30" s="77">
        <v>10</v>
      </c>
      <c r="DY30" s="77">
        <v>4</v>
      </c>
      <c r="DZ30" s="77">
        <v>2</v>
      </c>
      <c r="EA30" s="77">
        <v>7</v>
      </c>
      <c r="EB30" s="78">
        <v>32</v>
      </c>
      <c r="EC30" s="79">
        <v>53</v>
      </c>
      <c r="ED30" s="76">
        <v>23</v>
      </c>
      <c r="EE30" s="77">
        <v>24</v>
      </c>
      <c r="EF30" s="78">
        <v>47</v>
      </c>
      <c r="EG30" s="289"/>
      <c r="EH30" s="77">
        <v>13</v>
      </c>
      <c r="EI30" s="77">
        <v>13</v>
      </c>
      <c r="EJ30" s="77">
        <v>21</v>
      </c>
      <c r="EK30" s="77">
        <v>7</v>
      </c>
      <c r="EL30" s="77">
        <v>13</v>
      </c>
      <c r="EM30" s="78">
        <v>67</v>
      </c>
      <c r="EN30" s="79">
        <v>114</v>
      </c>
      <c r="EO30" s="76">
        <v>40</v>
      </c>
      <c r="EP30" s="77">
        <v>45</v>
      </c>
      <c r="EQ30" s="78">
        <v>85</v>
      </c>
      <c r="ER30" s="289"/>
      <c r="ES30" s="77">
        <v>32</v>
      </c>
      <c r="ET30" s="77">
        <v>23</v>
      </c>
      <c r="EU30" s="77">
        <v>29</v>
      </c>
      <c r="EV30" s="77">
        <v>12</v>
      </c>
      <c r="EW30" s="77">
        <v>25</v>
      </c>
      <c r="EX30" s="78">
        <v>121</v>
      </c>
      <c r="EY30" s="79">
        <v>206</v>
      </c>
      <c r="EZ30" s="76">
        <v>35</v>
      </c>
      <c r="FA30" s="77">
        <v>49</v>
      </c>
      <c r="FB30" s="78">
        <v>84</v>
      </c>
      <c r="FC30" s="289"/>
      <c r="FD30" s="77">
        <v>46</v>
      </c>
      <c r="FE30" s="77">
        <v>37</v>
      </c>
      <c r="FF30" s="77">
        <v>43</v>
      </c>
      <c r="FG30" s="77">
        <v>34</v>
      </c>
      <c r="FH30" s="77">
        <v>42</v>
      </c>
      <c r="FI30" s="78">
        <v>202</v>
      </c>
      <c r="FJ30" s="79">
        <v>286</v>
      </c>
      <c r="FK30" s="76">
        <v>11</v>
      </c>
      <c r="FL30" s="77">
        <v>44</v>
      </c>
      <c r="FM30" s="78">
        <v>55</v>
      </c>
      <c r="FN30" s="289"/>
      <c r="FO30" s="77">
        <v>25</v>
      </c>
      <c r="FP30" s="77">
        <v>42</v>
      </c>
      <c r="FQ30" s="77">
        <v>56</v>
      </c>
      <c r="FR30" s="77">
        <v>41</v>
      </c>
      <c r="FS30" s="77">
        <v>40</v>
      </c>
      <c r="FT30" s="78">
        <v>204</v>
      </c>
      <c r="FU30" s="79">
        <v>259</v>
      </c>
      <c r="FV30" s="76">
        <v>0</v>
      </c>
      <c r="FW30" s="77">
        <v>2</v>
      </c>
      <c r="FX30" s="78">
        <v>2</v>
      </c>
      <c r="FY30" s="289"/>
      <c r="FZ30" s="77">
        <v>0</v>
      </c>
      <c r="GA30" s="77">
        <v>3</v>
      </c>
      <c r="GB30" s="77">
        <v>2</v>
      </c>
      <c r="GC30" s="77">
        <v>1</v>
      </c>
      <c r="GD30" s="77">
        <v>4</v>
      </c>
      <c r="GE30" s="78">
        <v>10</v>
      </c>
      <c r="GF30" s="79">
        <v>12</v>
      </c>
      <c r="GG30" s="76">
        <v>128</v>
      </c>
      <c r="GH30" s="77">
        <v>178</v>
      </c>
      <c r="GI30" s="78">
        <v>306</v>
      </c>
      <c r="GJ30" s="289"/>
      <c r="GK30" s="77">
        <v>126</v>
      </c>
      <c r="GL30" s="77">
        <v>134</v>
      </c>
      <c r="GM30" s="77">
        <v>160</v>
      </c>
      <c r="GN30" s="77">
        <v>99</v>
      </c>
      <c r="GO30" s="77">
        <v>136</v>
      </c>
      <c r="GP30" s="78">
        <v>655</v>
      </c>
      <c r="GQ30" s="79">
        <v>961</v>
      </c>
      <c r="GR30" s="136">
        <v>184</v>
      </c>
      <c r="GS30" s="92">
        <v>250</v>
      </c>
      <c r="GT30" s="93">
        <v>434</v>
      </c>
      <c r="GU30" s="286"/>
      <c r="GV30" s="92">
        <v>190</v>
      </c>
      <c r="GW30" s="92">
        <v>197</v>
      </c>
      <c r="GX30" s="92">
        <v>220</v>
      </c>
      <c r="GY30" s="92">
        <v>135</v>
      </c>
      <c r="GZ30" s="92">
        <v>178</v>
      </c>
      <c r="HA30" s="94">
        <v>920</v>
      </c>
      <c r="HB30" s="95">
        <v>1354</v>
      </c>
      <c r="HC30" s="76">
        <v>12</v>
      </c>
      <c r="HD30" s="77">
        <v>15</v>
      </c>
      <c r="HE30" s="78">
        <v>27</v>
      </c>
      <c r="HF30" s="289"/>
      <c r="HG30" s="77">
        <v>2</v>
      </c>
      <c r="HH30" s="77">
        <v>12</v>
      </c>
      <c r="HI30" s="77">
        <v>8</v>
      </c>
      <c r="HJ30" s="77">
        <v>3</v>
      </c>
      <c r="HK30" s="77">
        <v>9</v>
      </c>
      <c r="HL30" s="78">
        <v>34</v>
      </c>
      <c r="HM30" s="79">
        <v>61</v>
      </c>
      <c r="HN30" s="76">
        <v>20</v>
      </c>
      <c r="HO30" s="77">
        <v>21</v>
      </c>
      <c r="HP30" s="78">
        <v>41</v>
      </c>
      <c r="HQ30" s="289"/>
      <c r="HR30" s="77">
        <v>15</v>
      </c>
      <c r="HS30" s="77">
        <v>18</v>
      </c>
      <c r="HT30" s="77">
        <v>17</v>
      </c>
      <c r="HU30" s="77">
        <v>7</v>
      </c>
      <c r="HV30" s="77">
        <v>12</v>
      </c>
      <c r="HW30" s="78">
        <v>69</v>
      </c>
      <c r="HX30" s="79">
        <v>110</v>
      </c>
      <c r="HY30" s="76">
        <v>29</v>
      </c>
      <c r="HZ30" s="77">
        <v>35</v>
      </c>
      <c r="IA30" s="78">
        <v>64</v>
      </c>
      <c r="IB30" s="289"/>
      <c r="IC30" s="77">
        <v>28</v>
      </c>
      <c r="ID30" s="77">
        <v>26</v>
      </c>
      <c r="IE30" s="77">
        <v>28</v>
      </c>
      <c r="IF30" s="77">
        <v>12</v>
      </c>
      <c r="IG30" s="77">
        <v>30</v>
      </c>
      <c r="IH30" s="78">
        <v>124</v>
      </c>
      <c r="II30" s="79">
        <v>188</v>
      </c>
      <c r="IJ30" s="76">
        <v>56</v>
      </c>
      <c r="IK30" s="77">
        <v>63</v>
      </c>
      <c r="IL30" s="78">
        <v>119</v>
      </c>
      <c r="IM30" s="289"/>
      <c r="IN30" s="77">
        <v>51</v>
      </c>
      <c r="IO30" s="77">
        <v>41</v>
      </c>
      <c r="IP30" s="77">
        <v>45</v>
      </c>
      <c r="IQ30" s="77">
        <v>18</v>
      </c>
      <c r="IR30" s="77">
        <v>27</v>
      </c>
      <c r="IS30" s="78">
        <v>182</v>
      </c>
      <c r="IT30" s="79">
        <v>301</v>
      </c>
      <c r="IU30" s="76">
        <v>45</v>
      </c>
      <c r="IV30" s="77">
        <v>66</v>
      </c>
      <c r="IW30" s="78">
        <v>111</v>
      </c>
      <c r="IX30" s="289"/>
      <c r="IY30" s="77">
        <v>59</v>
      </c>
      <c r="IZ30" s="77">
        <v>46</v>
      </c>
      <c r="JA30" s="77">
        <v>57</v>
      </c>
      <c r="JB30" s="77">
        <v>47</v>
      </c>
      <c r="JC30" s="77">
        <v>52</v>
      </c>
      <c r="JD30" s="78">
        <v>261</v>
      </c>
      <c r="JE30" s="79">
        <v>372</v>
      </c>
      <c r="JF30" s="76">
        <v>22</v>
      </c>
      <c r="JG30" s="77">
        <v>50</v>
      </c>
      <c r="JH30" s="78">
        <v>72</v>
      </c>
      <c r="JI30" s="289"/>
      <c r="JJ30" s="77">
        <v>35</v>
      </c>
      <c r="JK30" s="77">
        <v>54</v>
      </c>
      <c r="JL30" s="77">
        <v>65</v>
      </c>
      <c r="JM30" s="77">
        <v>48</v>
      </c>
      <c r="JN30" s="77">
        <v>48</v>
      </c>
      <c r="JO30" s="78">
        <v>250</v>
      </c>
      <c r="JP30" s="79">
        <v>322</v>
      </c>
      <c r="JQ30" s="76">
        <v>0</v>
      </c>
      <c r="JR30" s="77">
        <v>5</v>
      </c>
      <c r="JS30" s="78">
        <v>5</v>
      </c>
      <c r="JT30" s="289"/>
      <c r="JU30" s="77">
        <v>2</v>
      </c>
      <c r="JV30" s="77">
        <v>8</v>
      </c>
      <c r="JW30" s="77">
        <v>4</v>
      </c>
      <c r="JX30" s="77">
        <v>1</v>
      </c>
      <c r="JY30" s="77">
        <v>5</v>
      </c>
      <c r="JZ30" s="78">
        <v>20</v>
      </c>
      <c r="KA30" s="79">
        <v>25</v>
      </c>
      <c r="KB30" s="76">
        <v>184</v>
      </c>
      <c r="KC30" s="77">
        <v>255</v>
      </c>
      <c r="KD30" s="78">
        <v>439</v>
      </c>
      <c r="KE30" s="289"/>
      <c r="KF30" s="77">
        <v>192</v>
      </c>
      <c r="KG30" s="77">
        <v>205</v>
      </c>
      <c r="KH30" s="77">
        <v>224</v>
      </c>
      <c r="KI30" s="77">
        <v>136</v>
      </c>
      <c r="KJ30" s="77">
        <v>183</v>
      </c>
      <c r="KK30" s="78">
        <v>940</v>
      </c>
      <c r="KL30" s="79">
        <v>1379</v>
      </c>
    </row>
    <row r="31" spans="1:298" ht="19.5" customHeight="1">
      <c r="A31" s="139" t="s">
        <v>29</v>
      </c>
      <c r="B31" s="377">
        <v>2</v>
      </c>
      <c r="C31" s="92">
        <v>7</v>
      </c>
      <c r="D31" s="93">
        <v>9</v>
      </c>
      <c r="E31" s="286"/>
      <c r="F31" s="92">
        <v>12</v>
      </c>
      <c r="G31" s="92">
        <v>30</v>
      </c>
      <c r="H31" s="92">
        <v>20</v>
      </c>
      <c r="I31" s="92">
        <v>27</v>
      </c>
      <c r="J31" s="92">
        <v>22</v>
      </c>
      <c r="K31" s="94">
        <v>111</v>
      </c>
      <c r="L31" s="95">
        <v>120</v>
      </c>
      <c r="M31" s="76">
        <v>0</v>
      </c>
      <c r="N31" s="77">
        <v>1</v>
      </c>
      <c r="O31" s="78">
        <v>1</v>
      </c>
      <c r="P31" s="289"/>
      <c r="Q31" s="77">
        <v>1</v>
      </c>
      <c r="R31" s="77">
        <v>4</v>
      </c>
      <c r="S31" s="77">
        <v>2</v>
      </c>
      <c r="T31" s="77">
        <v>1</v>
      </c>
      <c r="U31" s="77">
        <v>4</v>
      </c>
      <c r="V31" s="78">
        <v>12</v>
      </c>
      <c r="W31" s="79">
        <v>13</v>
      </c>
      <c r="X31" s="76">
        <v>0</v>
      </c>
      <c r="Y31" s="77">
        <v>1</v>
      </c>
      <c r="Z31" s="78">
        <v>1</v>
      </c>
      <c r="AA31" s="289"/>
      <c r="AB31" s="77">
        <v>3</v>
      </c>
      <c r="AC31" s="77">
        <v>2</v>
      </c>
      <c r="AD31" s="77">
        <v>2</v>
      </c>
      <c r="AE31" s="77">
        <v>1</v>
      </c>
      <c r="AF31" s="77">
        <v>2</v>
      </c>
      <c r="AG31" s="78">
        <v>10</v>
      </c>
      <c r="AH31" s="79">
        <v>11</v>
      </c>
      <c r="AI31" s="76">
        <v>1</v>
      </c>
      <c r="AJ31" s="77">
        <v>1</v>
      </c>
      <c r="AK31" s="78">
        <v>2</v>
      </c>
      <c r="AL31" s="289"/>
      <c r="AM31" s="77">
        <v>2</v>
      </c>
      <c r="AN31" s="77">
        <v>4</v>
      </c>
      <c r="AO31" s="77">
        <v>4</v>
      </c>
      <c r="AP31" s="77">
        <v>4</v>
      </c>
      <c r="AQ31" s="77">
        <v>5</v>
      </c>
      <c r="AR31" s="78">
        <v>19</v>
      </c>
      <c r="AS31" s="79">
        <v>21</v>
      </c>
      <c r="AT31" s="76">
        <v>1</v>
      </c>
      <c r="AU31" s="77">
        <v>1</v>
      </c>
      <c r="AV31" s="78">
        <v>2</v>
      </c>
      <c r="AW31" s="289"/>
      <c r="AX31" s="77">
        <v>4</v>
      </c>
      <c r="AY31" s="77">
        <v>10</v>
      </c>
      <c r="AZ31" s="77">
        <v>6</v>
      </c>
      <c r="BA31" s="77">
        <v>6</v>
      </c>
      <c r="BB31" s="77">
        <v>4</v>
      </c>
      <c r="BC31" s="78">
        <v>30</v>
      </c>
      <c r="BD31" s="79">
        <v>32</v>
      </c>
      <c r="BE31" s="76">
        <v>0</v>
      </c>
      <c r="BF31" s="77">
        <v>3</v>
      </c>
      <c r="BG31" s="78">
        <v>3</v>
      </c>
      <c r="BH31" s="289"/>
      <c r="BI31" s="77">
        <v>2</v>
      </c>
      <c r="BJ31" s="77">
        <v>9</v>
      </c>
      <c r="BK31" s="77">
        <v>2</v>
      </c>
      <c r="BL31" s="77">
        <v>8</v>
      </c>
      <c r="BM31" s="77">
        <v>2</v>
      </c>
      <c r="BN31" s="78">
        <v>23</v>
      </c>
      <c r="BO31" s="79">
        <v>26</v>
      </c>
      <c r="BP31" s="76">
        <v>0</v>
      </c>
      <c r="BQ31" s="77">
        <v>0</v>
      </c>
      <c r="BR31" s="78">
        <v>0</v>
      </c>
      <c r="BS31" s="289"/>
      <c r="BT31" s="77">
        <v>0</v>
      </c>
      <c r="BU31" s="77">
        <v>1</v>
      </c>
      <c r="BV31" s="77">
        <v>4</v>
      </c>
      <c r="BW31" s="77">
        <v>7</v>
      </c>
      <c r="BX31" s="77">
        <v>5</v>
      </c>
      <c r="BY31" s="78">
        <v>17</v>
      </c>
      <c r="BZ31" s="79">
        <v>17</v>
      </c>
      <c r="CA31" s="76">
        <v>0</v>
      </c>
      <c r="CB31" s="77">
        <v>1</v>
      </c>
      <c r="CC31" s="78">
        <v>1</v>
      </c>
      <c r="CD31" s="289"/>
      <c r="CE31" s="77">
        <v>1</v>
      </c>
      <c r="CF31" s="77">
        <v>1</v>
      </c>
      <c r="CG31" s="77">
        <v>1</v>
      </c>
      <c r="CH31" s="77">
        <v>1</v>
      </c>
      <c r="CI31" s="77">
        <v>2</v>
      </c>
      <c r="CJ31" s="78">
        <v>6</v>
      </c>
      <c r="CK31" s="79">
        <v>7</v>
      </c>
      <c r="CL31" s="76">
        <v>2</v>
      </c>
      <c r="CM31" s="77">
        <v>8</v>
      </c>
      <c r="CN31" s="78">
        <v>10</v>
      </c>
      <c r="CO31" s="289"/>
      <c r="CP31" s="77">
        <v>13</v>
      </c>
      <c r="CQ31" s="77">
        <v>31</v>
      </c>
      <c r="CR31" s="77">
        <v>21</v>
      </c>
      <c r="CS31" s="77">
        <v>28</v>
      </c>
      <c r="CT31" s="77">
        <v>24</v>
      </c>
      <c r="CU31" s="78">
        <v>117</v>
      </c>
      <c r="CV31" s="79">
        <v>127</v>
      </c>
      <c r="CW31" s="136">
        <v>3</v>
      </c>
      <c r="CX31" s="92">
        <v>19</v>
      </c>
      <c r="CY31" s="93">
        <v>22</v>
      </c>
      <c r="CZ31" s="286"/>
      <c r="DA31" s="92">
        <v>36</v>
      </c>
      <c r="DB31" s="92">
        <v>64</v>
      </c>
      <c r="DC31" s="92">
        <v>39</v>
      </c>
      <c r="DD31" s="92">
        <v>41</v>
      </c>
      <c r="DE31" s="92">
        <v>40</v>
      </c>
      <c r="DF31" s="94">
        <v>220</v>
      </c>
      <c r="DG31" s="95">
        <v>242</v>
      </c>
      <c r="DH31" s="76">
        <v>0</v>
      </c>
      <c r="DI31" s="77">
        <v>0</v>
      </c>
      <c r="DJ31" s="78">
        <v>0</v>
      </c>
      <c r="DK31" s="289"/>
      <c r="DL31" s="77">
        <v>2</v>
      </c>
      <c r="DM31" s="77">
        <v>1</v>
      </c>
      <c r="DN31" s="77">
        <v>0</v>
      </c>
      <c r="DO31" s="77">
        <v>0</v>
      </c>
      <c r="DP31" s="77">
        <v>1</v>
      </c>
      <c r="DQ31" s="78">
        <v>4</v>
      </c>
      <c r="DR31" s="79">
        <v>4</v>
      </c>
      <c r="DS31" s="76">
        <v>0</v>
      </c>
      <c r="DT31" s="77">
        <v>1</v>
      </c>
      <c r="DU31" s="78">
        <v>1</v>
      </c>
      <c r="DV31" s="289"/>
      <c r="DW31" s="77">
        <v>7</v>
      </c>
      <c r="DX31" s="77">
        <v>3</v>
      </c>
      <c r="DY31" s="77">
        <v>8</v>
      </c>
      <c r="DZ31" s="77">
        <v>3</v>
      </c>
      <c r="EA31" s="77">
        <v>2</v>
      </c>
      <c r="EB31" s="78">
        <v>23</v>
      </c>
      <c r="EC31" s="79">
        <v>24</v>
      </c>
      <c r="ED31" s="76">
        <v>0</v>
      </c>
      <c r="EE31" s="77">
        <v>3</v>
      </c>
      <c r="EF31" s="78">
        <v>3</v>
      </c>
      <c r="EG31" s="289"/>
      <c r="EH31" s="77">
        <v>5</v>
      </c>
      <c r="EI31" s="77">
        <v>11</v>
      </c>
      <c r="EJ31" s="77">
        <v>6</v>
      </c>
      <c r="EK31" s="77">
        <v>2</v>
      </c>
      <c r="EL31" s="77">
        <v>3</v>
      </c>
      <c r="EM31" s="78">
        <v>27</v>
      </c>
      <c r="EN31" s="79">
        <v>30</v>
      </c>
      <c r="EO31" s="76">
        <v>0</v>
      </c>
      <c r="EP31" s="77">
        <v>1</v>
      </c>
      <c r="EQ31" s="78">
        <v>1</v>
      </c>
      <c r="ER31" s="289"/>
      <c r="ES31" s="77">
        <v>8</v>
      </c>
      <c r="ET31" s="77">
        <v>11</v>
      </c>
      <c r="EU31" s="77">
        <v>5</v>
      </c>
      <c r="EV31" s="77">
        <v>12</v>
      </c>
      <c r="EW31" s="77">
        <v>8</v>
      </c>
      <c r="EX31" s="78">
        <v>44</v>
      </c>
      <c r="EY31" s="79">
        <v>45</v>
      </c>
      <c r="EZ31" s="76">
        <v>1</v>
      </c>
      <c r="FA31" s="77">
        <v>9</v>
      </c>
      <c r="FB31" s="78">
        <v>10</v>
      </c>
      <c r="FC31" s="289"/>
      <c r="FD31" s="77">
        <v>9</v>
      </c>
      <c r="FE31" s="77">
        <v>18</v>
      </c>
      <c r="FF31" s="77">
        <v>11</v>
      </c>
      <c r="FG31" s="77">
        <v>10</v>
      </c>
      <c r="FH31" s="77">
        <v>10</v>
      </c>
      <c r="FI31" s="78">
        <v>58</v>
      </c>
      <c r="FJ31" s="79">
        <v>68</v>
      </c>
      <c r="FK31" s="76">
        <v>2</v>
      </c>
      <c r="FL31" s="77">
        <v>5</v>
      </c>
      <c r="FM31" s="78">
        <v>7</v>
      </c>
      <c r="FN31" s="289"/>
      <c r="FO31" s="77">
        <v>5</v>
      </c>
      <c r="FP31" s="77">
        <v>20</v>
      </c>
      <c r="FQ31" s="77">
        <v>9</v>
      </c>
      <c r="FR31" s="77">
        <v>14</v>
      </c>
      <c r="FS31" s="77">
        <v>16</v>
      </c>
      <c r="FT31" s="78">
        <v>64</v>
      </c>
      <c r="FU31" s="79">
        <v>71</v>
      </c>
      <c r="FV31" s="76">
        <v>0</v>
      </c>
      <c r="FW31" s="77">
        <v>0</v>
      </c>
      <c r="FX31" s="78">
        <v>0</v>
      </c>
      <c r="FY31" s="289"/>
      <c r="FZ31" s="77">
        <v>0</v>
      </c>
      <c r="GA31" s="77">
        <v>0</v>
      </c>
      <c r="GB31" s="77">
        <v>0</v>
      </c>
      <c r="GC31" s="77">
        <v>1</v>
      </c>
      <c r="GD31" s="77">
        <v>1</v>
      </c>
      <c r="GE31" s="78">
        <v>2</v>
      </c>
      <c r="GF31" s="79">
        <v>2</v>
      </c>
      <c r="GG31" s="76">
        <v>3</v>
      </c>
      <c r="GH31" s="77">
        <v>19</v>
      </c>
      <c r="GI31" s="78">
        <v>22</v>
      </c>
      <c r="GJ31" s="289"/>
      <c r="GK31" s="77">
        <v>36</v>
      </c>
      <c r="GL31" s="77">
        <v>64</v>
      </c>
      <c r="GM31" s="77">
        <v>39</v>
      </c>
      <c r="GN31" s="77">
        <v>42</v>
      </c>
      <c r="GO31" s="77">
        <v>41</v>
      </c>
      <c r="GP31" s="78">
        <v>222</v>
      </c>
      <c r="GQ31" s="79">
        <v>244</v>
      </c>
      <c r="GR31" s="136">
        <v>5</v>
      </c>
      <c r="GS31" s="92">
        <v>26</v>
      </c>
      <c r="GT31" s="93">
        <v>31</v>
      </c>
      <c r="GU31" s="286"/>
      <c r="GV31" s="92">
        <v>48</v>
      </c>
      <c r="GW31" s="92">
        <v>94</v>
      </c>
      <c r="GX31" s="92">
        <v>59</v>
      </c>
      <c r="GY31" s="92">
        <v>68</v>
      </c>
      <c r="GZ31" s="92">
        <v>62</v>
      </c>
      <c r="HA31" s="94">
        <v>331</v>
      </c>
      <c r="HB31" s="95">
        <v>362</v>
      </c>
      <c r="HC31" s="76">
        <v>0</v>
      </c>
      <c r="HD31" s="77">
        <v>1</v>
      </c>
      <c r="HE31" s="78">
        <v>1</v>
      </c>
      <c r="HF31" s="289"/>
      <c r="HG31" s="77">
        <v>3</v>
      </c>
      <c r="HH31" s="77">
        <v>5</v>
      </c>
      <c r="HI31" s="77">
        <v>2</v>
      </c>
      <c r="HJ31" s="77">
        <v>1</v>
      </c>
      <c r="HK31" s="77">
        <v>5</v>
      </c>
      <c r="HL31" s="78">
        <v>16</v>
      </c>
      <c r="HM31" s="79">
        <v>17</v>
      </c>
      <c r="HN31" s="76">
        <v>0</v>
      </c>
      <c r="HO31" s="77">
        <v>2</v>
      </c>
      <c r="HP31" s="78">
        <v>2</v>
      </c>
      <c r="HQ31" s="289"/>
      <c r="HR31" s="77">
        <v>10</v>
      </c>
      <c r="HS31" s="77">
        <v>5</v>
      </c>
      <c r="HT31" s="77">
        <v>10</v>
      </c>
      <c r="HU31" s="77">
        <v>4</v>
      </c>
      <c r="HV31" s="77">
        <v>4</v>
      </c>
      <c r="HW31" s="78">
        <v>33</v>
      </c>
      <c r="HX31" s="79">
        <v>35</v>
      </c>
      <c r="HY31" s="76">
        <v>1</v>
      </c>
      <c r="HZ31" s="77">
        <v>4</v>
      </c>
      <c r="IA31" s="78">
        <v>5</v>
      </c>
      <c r="IB31" s="289"/>
      <c r="IC31" s="77">
        <v>7</v>
      </c>
      <c r="ID31" s="77">
        <v>15</v>
      </c>
      <c r="IE31" s="77">
        <v>10</v>
      </c>
      <c r="IF31" s="77">
        <v>6</v>
      </c>
      <c r="IG31" s="77">
        <v>8</v>
      </c>
      <c r="IH31" s="78">
        <v>46</v>
      </c>
      <c r="II31" s="79">
        <v>51</v>
      </c>
      <c r="IJ31" s="76">
        <v>1</v>
      </c>
      <c r="IK31" s="77">
        <v>2</v>
      </c>
      <c r="IL31" s="78">
        <v>3</v>
      </c>
      <c r="IM31" s="289"/>
      <c r="IN31" s="77">
        <v>12</v>
      </c>
      <c r="IO31" s="77">
        <v>21</v>
      </c>
      <c r="IP31" s="77">
        <v>11</v>
      </c>
      <c r="IQ31" s="77">
        <v>18</v>
      </c>
      <c r="IR31" s="77">
        <v>12</v>
      </c>
      <c r="IS31" s="78">
        <v>74</v>
      </c>
      <c r="IT31" s="79">
        <v>77</v>
      </c>
      <c r="IU31" s="76">
        <v>1</v>
      </c>
      <c r="IV31" s="77">
        <v>12</v>
      </c>
      <c r="IW31" s="78">
        <v>13</v>
      </c>
      <c r="IX31" s="289"/>
      <c r="IY31" s="77">
        <v>11</v>
      </c>
      <c r="IZ31" s="77">
        <v>27</v>
      </c>
      <c r="JA31" s="77">
        <v>13</v>
      </c>
      <c r="JB31" s="77">
        <v>18</v>
      </c>
      <c r="JC31" s="77">
        <v>12</v>
      </c>
      <c r="JD31" s="78">
        <v>81</v>
      </c>
      <c r="JE31" s="79">
        <v>94</v>
      </c>
      <c r="JF31" s="76">
        <v>2</v>
      </c>
      <c r="JG31" s="77">
        <v>5</v>
      </c>
      <c r="JH31" s="78">
        <v>7</v>
      </c>
      <c r="JI31" s="289"/>
      <c r="JJ31" s="77">
        <v>5</v>
      </c>
      <c r="JK31" s="77">
        <v>21</v>
      </c>
      <c r="JL31" s="77">
        <v>13</v>
      </c>
      <c r="JM31" s="77">
        <v>21</v>
      </c>
      <c r="JN31" s="77">
        <v>21</v>
      </c>
      <c r="JO31" s="78">
        <v>81</v>
      </c>
      <c r="JP31" s="79">
        <v>88</v>
      </c>
      <c r="JQ31" s="76">
        <v>0</v>
      </c>
      <c r="JR31" s="77">
        <v>1</v>
      </c>
      <c r="JS31" s="78">
        <v>1</v>
      </c>
      <c r="JT31" s="289"/>
      <c r="JU31" s="77">
        <v>1</v>
      </c>
      <c r="JV31" s="77">
        <v>1</v>
      </c>
      <c r="JW31" s="77">
        <v>1</v>
      </c>
      <c r="JX31" s="77">
        <v>2</v>
      </c>
      <c r="JY31" s="77">
        <v>3</v>
      </c>
      <c r="JZ31" s="78">
        <v>8</v>
      </c>
      <c r="KA31" s="79">
        <v>9</v>
      </c>
      <c r="KB31" s="76">
        <v>5</v>
      </c>
      <c r="KC31" s="77">
        <v>27</v>
      </c>
      <c r="KD31" s="78">
        <v>32</v>
      </c>
      <c r="KE31" s="289"/>
      <c r="KF31" s="77">
        <v>49</v>
      </c>
      <c r="KG31" s="77">
        <v>95</v>
      </c>
      <c r="KH31" s="77">
        <v>60</v>
      </c>
      <c r="KI31" s="77">
        <v>70</v>
      </c>
      <c r="KJ31" s="77">
        <v>65</v>
      </c>
      <c r="KK31" s="78">
        <v>339</v>
      </c>
      <c r="KL31" s="79">
        <v>371</v>
      </c>
    </row>
    <row r="32" spans="1:298" ht="19.5" customHeight="1">
      <c r="A32" s="139" t="s">
        <v>30</v>
      </c>
      <c r="B32" s="377">
        <v>12</v>
      </c>
      <c r="C32" s="92">
        <v>12</v>
      </c>
      <c r="D32" s="93">
        <v>24</v>
      </c>
      <c r="E32" s="286"/>
      <c r="F32" s="92">
        <v>36</v>
      </c>
      <c r="G32" s="92">
        <v>55</v>
      </c>
      <c r="H32" s="92">
        <v>33</v>
      </c>
      <c r="I32" s="92">
        <v>38</v>
      </c>
      <c r="J32" s="92">
        <v>25</v>
      </c>
      <c r="K32" s="94">
        <v>187</v>
      </c>
      <c r="L32" s="95">
        <v>211</v>
      </c>
      <c r="M32" s="76">
        <v>0</v>
      </c>
      <c r="N32" s="77">
        <v>0</v>
      </c>
      <c r="O32" s="78">
        <v>0</v>
      </c>
      <c r="P32" s="289"/>
      <c r="Q32" s="77">
        <v>5</v>
      </c>
      <c r="R32" s="77">
        <v>5</v>
      </c>
      <c r="S32" s="77">
        <v>3</v>
      </c>
      <c r="T32" s="77">
        <v>2</v>
      </c>
      <c r="U32" s="77">
        <v>3</v>
      </c>
      <c r="V32" s="78">
        <v>18</v>
      </c>
      <c r="W32" s="79">
        <v>18</v>
      </c>
      <c r="X32" s="76">
        <v>1</v>
      </c>
      <c r="Y32" s="77">
        <v>2</v>
      </c>
      <c r="Z32" s="78">
        <v>3</v>
      </c>
      <c r="AA32" s="289"/>
      <c r="AB32" s="77">
        <v>5</v>
      </c>
      <c r="AC32" s="77">
        <v>11</v>
      </c>
      <c r="AD32" s="77">
        <v>2</v>
      </c>
      <c r="AE32" s="77">
        <v>4</v>
      </c>
      <c r="AF32" s="77">
        <v>6</v>
      </c>
      <c r="AG32" s="78">
        <v>28</v>
      </c>
      <c r="AH32" s="79">
        <v>31</v>
      </c>
      <c r="AI32" s="76">
        <v>3</v>
      </c>
      <c r="AJ32" s="77">
        <v>3</v>
      </c>
      <c r="AK32" s="78">
        <v>6</v>
      </c>
      <c r="AL32" s="289"/>
      <c r="AM32" s="77">
        <v>9</v>
      </c>
      <c r="AN32" s="77">
        <v>7</v>
      </c>
      <c r="AO32" s="77">
        <v>3</v>
      </c>
      <c r="AP32" s="77">
        <v>9</v>
      </c>
      <c r="AQ32" s="77">
        <v>2</v>
      </c>
      <c r="AR32" s="78">
        <v>30</v>
      </c>
      <c r="AS32" s="79">
        <v>36</v>
      </c>
      <c r="AT32" s="76">
        <v>1</v>
      </c>
      <c r="AU32" s="77">
        <v>5</v>
      </c>
      <c r="AV32" s="78">
        <v>6</v>
      </c>
      <c r="AW32" s="289"/>
      <c r="AX32" s="77">
        <v>5</v>
      </c>
      <c r="AY32" s="77">
        <v>12</v>
      </c>
      <c r="AZ32" s="77">
        <v>15</v>
      </c>
      <c r="BA32" s="77">
        <v>9</v>
      </c>
      <c r="BB32" s="77">
        <v>6</v>
      </c>
      <c r="BC32" s="78">
        <v>47</v>
      </c>
      <c r="BD32" s="79">
        <v>53</v>
      </c>
      <c r="BE32" s="76">
        <v>4</v>
      </c>
      <c r="BF32" s="77">
        <v>0</v>
      </c>
      <c r="BG32" s="78">
        <v>4</v>
      </c>
      <c r="BH32" s="289"/>
      <c r="BI32" s="77">
        <v>7</v>
      </c>
      <c r="BJ32" s="77">
        <v>11</v>
      </c>
      <c r="BK32" s="77">
        <v>4</v>
      </c>
      <c r="BL32" s="77">
        <v>7</v>
      </c>
      <c r="BM32" s="77">
        <v>6</v>
      </c>
      <c r="BN32" s="78">
        <v>35</v>
      </c>
      <c r="BO32" s="79">
        <v>39</v>
      </c>
      <c r="BP32" s="76">
        <v>3</v>
      </c>
      <c r="BQ32" s="77">
        <v>2</v>
      </c>
      <c r="BR32" s="78">
        <v>5</v>
      </c>
      <c r="BS32" s="289"/>
      <c r="BT32" s="77">
        <v>5</v>
      </c>
      <c r="BU32" s="77">
        <v>9</v>
      </c>
      <c r="BV32" s="77">
        <v>6</v>
      </c>
      <c r="BW32" s="77">
        <v>7</v>
      </c>
      <c r="BX32" s="77">
        <v>2</v>
      </c>
      <c r="BY32" s="78">
        <v>29</v>
      </c>
      <c r="BZ32" s="79">
        <v>34</v>
      </c>
      <c r="CA32" s="76">
        <v>0</v>
      </c>
      <c r="CB32" s="77">
        <v>0</v>
      </c>
      <c r="CC32" s="78">
        <v>0</v>
      </c>
      <c r="CD32" s="289"/>
      <c r="CE32" s="77">
        <v>3</v>
      </c>
      <c r="CF32" s="77">
        <v>4</v>
      </c>
      <c r="CG32" s="77">
        <v>1</v>
      </c>
      <c r="CH32" s="77">
        <v>2</v>
      </c>
      <c r="CI32" s="77">
        <v>0</v>
      </c>
      <c r="CJ32" s="78">
        <v>10</v>
      </c>
      <c r="CK32" s="79">
        <v>10</v>
      </c>
      <c r="CL32" s="76">
        <v>12</v>
      </c>
      <c r="CM32" s="77">
        <v>12</v>
      </c>
      <c r="CN32" s="78">
        <v>24</v>
      </c>
      <c r="CO32" s="289"/>
      <c r="CP32" s="77">
        <v>39</v>
      </c>
      <c r="CQ32" s="77">
        <v>59</v>
      </c>
      <c r="CR32" s="77">
        <v>34</v>
      </c>
      <c r="CS32" s="77">
        <v>40</v>
      </c>
      <c r="CT32" s="77">
        <v>25</v>
      </c>
      <c r="CU32" s="78">
        <v>197</v>
      </c>
      <c r="CV32" s="79">
        <v>221</v>
      </c>
      <c r="CW32" s="136">
        <v>30</v>
      </c>
      <c r="CX32" s="92">
        <v>51</v>
      </c>
      <c r="CY32" s="93">
        <v>81</v>
      </c>
      <c r="CZ32" s="286"/>
      <c r="DA32" s="92">
        <v>67</v>
      </c>
      <c r="DB32" s="92">
        <v>68</v>
      </c>
      <c r="DC32" s="92">
        <v>61</v>
      </c>
      <c r="DD32" s="92">
        <v>45</v>
      </c>
      <c r="DE32" s="92">
        <v>42</v>
      </c>
      <c r="DF32" s="94">
        <v>283</v>
      </c>
      <c r="DG32" s="95">
        <v>364</v>
      </c>
      <c r="DH32" s="76">
        <v>2</v>
      </c>
      <c r="DI32" s="77">
        <v>6</v>
      </c>
      <c r="DJ32" s="78">
        <v>8</v>
      </c>
      <c r="DK32" s="289"/>
      <c r="DL32" s="77">
        <v>3</v>
      </c>
      <c r="DM32" s="77">
        <v>3</v>
      </c>
      <c r="DN32" s="77">
        <v>0</v>
      </c>
      <c r="DO32" s="77">
        <v>1</v>
      </c>
      <c r="DP32" s="77">
        <v>1</v>
      </c>
      <c r="DQ32" s="78">
        <v>8</v>
      </c>
      <c r="DR32" s="79">
        <v>16</v>
      </c>
      <c r="DS32" s="76">
        <v>2</v>
      </c>
      <c r="DT32" s="77">
        <v>8</v>
      </c>
      <c r="DU32" s="78">
        <v>10</v>
      </c>
      <c r="DV32" s="289"/>
      <c r="DW32" s="77">
        <v>7</v>
      </c>
      <c r="DX32" s="77">
        <v>3</v>
      </c>
      <c r="DY32" s="77">
        <v>2</v>
      </c>
      <c r="DZ32" s="77">
        <v>1</v>
      </c>
      <c r="EA32" s="77">
        <v>4</v>
      </c>
      <c r="EB32" s="78">
        <v>17</v>
      </c>
      <c r="EC32" s="79">
        <v>27</v>
      </c>
      <c r="ED32" s="76">
        <v>4</v>
      </c>
      <c r="EE32" s="77">
        <v>5</v>
      </c>
      <c r="EF32" s="78">
        <v>9</v>
      </c>
      <c r="EG32" s="289"/>
      <c r="EH32" s="77">
        <v>5</v>
      </c>
      <c r="EI32" s="77">
        <v>7</v>
      </c>
      <c r="EJ32" s="77">
        <v>12</v>
      </c>
      <c r="EK32" s="77">
        <v>7</v>
      </c>
      <c r="EL32" s="77">
        <v>7</v>
      </c>
      <c r="EM32" s="78">
        <v>38</v>
      </c>
      <c r="EN32" s="79">
        <v>47</v>
      </c>
      <c r="EO32" s="76">
        <v>9</v>
      </c>
      <c r="EP32" s="77">
        <v>12</v>
      </c>
      <c r="EQ32" s="78">
        <v>21</v>
      </c>
      <c r="ER32" s="289"/>
      <c r="ES32" s="77">
        <v>16</v>
      </c>
      <c r="ET32" s="77">
        <v>19</v>
      </c>
      <c r="EU32" s="77">
        <v>11</v>
      </c>
      <c r="EV32" s="77">
        <v>9</v>
      </c>
      <c r="EW32" s="77">
        <v>6</v>
      </c>
      <c r="EX32" s="78">
        <v>61</v>
      </c>
      <c r="EY32" s="79">
        <v>82</v>
      </c>
      <c r="EZ32" s="76">
        <v>7</v>
      </c>
      <c r="FA32" s="77">
        <v>11</v>
      </c>
      <c r="FB32" s="78">
        <v>18</v>
      </c>
      <c r="FC32" s="289"/>
      <c r="FD32" s="77">
        <v>16</v>
      </c>
      <c r="FE32" s="77">
        <v>21</v>
      </c>
      <c r="FF32" s="77">
        <v>15</v>
      </c>
      <c r="FG32" s="77">
        <v>12</v>
      </c>
      <c r="FH32" s="77">
        <v>9</v>
      </c>
      <c r="FI32" s="78">
        <v>73</v>
      </c>
      <c r="FJ32" s="79">
        <v>91</v>
      </c>
      <c r="FK32" s="76">
        <v>6</v>
      </c>
      <c r="FL32" s="77">
        <v>9</v>
      </c>
      <c r="FM32" s="78">
        <v>15</v>
      </c>
      <c r="FN32" s="289"/>
      <c r="FO32" s="77">
        <v>20</v>
      </c>
      <c r="FP32" s="77">
        <v>15</v>
      </c>
      <c r="FQ32" s="77">
        <v>21</v>
      </c>
      <c r="FR32" s="77">
        <v>15</v>
      </c>
      <c r="FS32" s="77">
        <v>15</v>
      </c>
      <c r="FT32" s="78">
        <v>86</v>
      </c>
      <c r="FU32" s="79">
        <v>101</v>
      </c>
      <c r="FV32" s="76">
        <v>1</v>
      </c>
      <c r="FW32" s="77">
        <v>2</v>
      </c>
      <c r="FX32" s="78">
        <v>3</v>
      </c>
      <c r="FY32" s="289"/>
      <c r="FZ32" s="77">
        <v>1</v>
      </c>
      <c r="GA32" s="77">
        <v>0</v>
      </c>
      <c r="GB32" s="77">
        <v>3</v>
      </c>
      <c r="GC32" s="77">
        <v>0</v>
      </c>
      <c r="GD32" s="77">
        <v>0</v>
      </c>
      <c r="GE32" s="78">
        <v>4</v>
      </c>
      <c r="GF32" s="79">
        <v>7</v>
      </c>
      <c r="GG32" s="76">
        <v>31</v>
      </c>
      <c r="GH32" s="77">
        <v>53</v>
      </c>
      <c r="GI32" s="78">
        <v>84</v>
      </c>
      <c r="GJ32" s="289"/>
      <c r="GK32" s="77">
        <v>68</v>
      </c>
      <c r="GL32" s="77">
        <v>68</v>
      </c>
      <c r="GM32" s="77">
        <v>64</v>
      </c>
      <c r="GN32" s="77">
        <v>45</v>
      </c>
      <c r="GO32" s="77">
        <v>42</v>
      </c>
      <c r="GP32" s="78">
        <v>287</v>
      </c>
      <c r="GQ32" s="79">
        <v>371</v>
      </c>
      <c r="GR32" s="136">
        <v>42</v>
      </c>
      <c r="GS32" s="92">
        <v>63</v>
      </c>
      <c r="GT32" s="93">
        <v>105</v>
      </c>
      <c r="GU32" s="286"/>
      <c r="GV32" s="92">
        <v>103</v>
      </c>
      <c r="GW32" s="92">
        <v>123</v>
      </c>
      <c r="GX32" s="92">
        <v>94</v>
      </c>
      <c r="GY32" s="92">
        <v>83</v>
      </c>
      <c r="GZ32" s="92">
        <v>67</v>
      </c>
      <c r="HA32" s="94">
        <v>470</v>
      </c>
      <c r="HB32" s="95">
        <v>575</v>
      </c>
      <c r="HC32" s="76">
        <v>2</v>
      </c>
      <c r="HD32" s="77">
        <v>6</v>
      </c>
      <c r="HE32" s="78">
        <v>8</v>
      </c>
      <c r="HF32" s="289"/>
      <c r="HG32" s="77">
        <v>8</v>
      </c>
      <c r="HH32" s="77">
        <v>8</v>
      </c>
      <c r="HI32" s="77">
        <v>3</v>
      </c>
      <c r="HJ32" s="77">
        <v>3</v>
      </c>
      <c r="HK32" s="77">
        <v>4</v>
      </c>
      <c r="HL32" s="78">
        <v>26</v>
      </c>
      <c r="HM32" s="79">
        <v>34</v>
      </c>
      <c r="HN32" s="76">
        <v>3</v>
      </c>
      <c r="HO32" s="77">
        <v>10</v>
      </c>
      <c r="HP32" s="78">
        <v>13</v>
      </c>
      <c r="HQ32" s="289"/>
      <c r="HR32" s="77">
        <v>12</v>
      </c>
      <c r="HS32" s="77">
        <v>14</v>
      </c>
      <c r="HT32" s="77">
        <v>4</v>
      </c>
      <c r="HU32" s="77">
        <v>5</v>
      </c>
      <c r="HV32" s="77">
        <v>10</v>
      </c>
      <c r="HW32" s="78">
        <v>45</v>
      </c>
      <c r="HX32" s="79">
        <v>58</v>
      </c>
      <c r="HY32" s="76">
        <v>7</v>
      </c>
      <c r="HZ32" s="77">
        <v>8</v>
      </c>
      <c r="IA32" s="78">
        <v>15</v>
      </c>
      <c r="IB32" s="289"/>
      <c r="IC32" s="77">
        <v>14</v>
      </c>
      <c r="ID32" s="77">
        <v>14</v>
      </c>
      <c r="IE32" s="77">
        <v>15</v>
      </c>
      <c r="IF32" s="77">
        <v>16</v>
      </c>
      <c r="IG32" s="77">
        <v>9</v>
      </c>
      <c r="IH32" s="78">
        <v>68</v>
      </c>
      <c r="II32" s="79">
        <v>83</v>
      </c>
      <c r="IJ32" s="76">
        <v>10</v>
      </c>
      <c r="IK32" s="77">
        <v>17</v>
      </c>
      <c r="IL32" s="78">
        <v>27</v>
      </c>
      <c r="IM32" s="289"/>
      <c r="IN32" s="77">
        <v>21</v>
      </c>
      <c r="IO32" s="77">
        <v>31</v>
      </c>
      <c r="IP32" s="77">
        <v>26</v>
      </c>
      <c r="IQ32" s="77">
        <v>18</v>
      </c>
      <c r="IR32" s="77">
        <v>12</v>
      </c>
      <c r="IS32" s="78">
        <v>108</v>
      </c>
      <c r="IT32" s="79">
        <v>135</v>
      </c>
      <c r="IU32" s="76">
        <v>11</v>
      </c>
      <c r="IV32" s="77">
        <v>11</v>
      </c>
      <c r="IW32" s="78">
        <v>22</v>
      </c>
      <c r="IX32" s="289"/>
      <c r="IY32" s="77">
        <v>23</v>
      </c>
      <c r="IZ32" s="77">
        <v>32</v>
      </c>
      <c r="JA32" s="77">
        <v>19</v>
      </c>
      <c r="JB32" s="77">
        <v>19</v>
      </c>
      <c r="JC32" s="77">
        <v>15</v>
      </c>
      <c r="JD32" s="78">
        <v>108</v>
      </c>
      <c r="JE32" s="79">
        <v>130</v>
      </c>
      <c r="JF32" s="76">
        <v>9</v>
      </c>
      <c r="JG32" s="77">
        <v>11</v>
      </c>
      <c r="JH32" s="78">
        <v>20</v>
      </c>
      <c r="JI32" s="289"/>
      <c r="JJ32" s="77">
        <v>25</v>
      </c>
      <c r="JK32" s="77">
        <v>24</v>
      </c>
      <c r="JL32" s="77">
        <v>27</v>
      </c>
      <c r="JM32" s="77">
        <v>22</v>
      </c>
      <c r="JN32" s="77">
        <v>17</v>
      </c>
      <c r="JO32" s="78">
        <v>115</v>
      </c>
      <c r="JP32" s="79">
        <v>135</v>
      </c>
      <c r="JQ32" s="76">
        <v>1</v>
      </c>
      <c r="JR32" s="77">
        <v>2</v>
      </c>
      <c r="JS32" s="78">
        <v>3</v>
      </c>
      <c r="JT32" s="289"/>
      <c r="JU32" s="77">
        <v>4</v>
      </c>
      <c r="JV32" s="77">
        <v>4</v>
      </c>
      <c r="JW32" s="77">
        <v>4</v>
      </c>
      <c r="JX32" s="77">
        <v>2</v>
      </c>
      <c r="JY32" s="77">
        <v>0</v>
      </c>
      <c r="JZ32" s="78">
        <v>14</v>
      </c>
      <c r="KA32" s="79">
        <v>17</v>
      </c>
      <c r="KB32" s="76">
        <v>43</v>
      </c>
      <c r="KC32" s="77">
        <v>65</v>
      </c>
      <c r="KD32" s="78">
        <v>108</v>
      </c>
      <c r="KE32" s="289"/>
      <c r="KF32" s="77">
        <v>107</v>
      </c>
      <c r="KG32" s="77">
        <v>127</v>
      </c>
      <c r="KH32" s="77">
        <v>98</v>
      </c>
      <c r="KI32" s="77">
        <v>85</v>
      </c>
      <c r="KJ32" s="77">
        <v>67</v>
      </c>
      <c r="KK32" s="78">
        <v>484</v>
      </c>
      <c r="KL32" s="79">
        <v>592</v>
      </c>
    </row>
    <row r="33" spans="1:298" ht="19.5" customHeight="1">
      <c r="A33" s="139" t="s">
        <v>31</v>
      </c>
      <c r="B33" s="377">
        <v>6</v>
      </c>
      <c r="C33" s="92">
        <v>19</v>
      </c>
      <c r="D33" s="93">
        <v>25</v>
      </c>
      <c r="E33" s="286"/>
      <c r="F33" s="92">
        <v>29</v>
      </c>
      <c r="G33" s="92">
        <v>43</v>
      </c>
      <c r="H33" s="92">
        <v>30</v>
      </c>
      <c r="I33" s="92">
        <v>27</v>
      </c>
      <c r="J33" s="92">
        <v>25</v>
      </c>
      <c r="K33" s="94">
        <v>154</v>
      </c>
      <c r="L33" s="95">
        <v>179</v>
      </c>
      <c r="M33" s="76">
        <v>0</v>
      </c>
      <c r="N33" s="77">
        <v>3</v>
      </c>
      <c r="O33" s="78">
        <v>3</v>
      </c>
      <c r="P33" s="289"/>
      <c r="Q33" s="77">
        <v>1</v>
      </c>
      <c r="R33" s="77">
        <v>2</v>
      </c>
      <c r="S33" s="77">
        <v>3</v>
      </c>
      <c r="T33" s="77">
        <v>1</v>
      </c>
      <c r="U33" s="77">
        <v>1</v>
      </c>
      <c r="V33" s="78">
        <v>8</v>
      </c>
      <c r="W33" s="79">
        <v>11</v>
      </c>
      <c r="X33" s="76">
        <v>0</v>
      </c>
      <c r="Y33" s="77">
        <v>1</v>
      </c>
      <c r="Z33" s="78">
        <v>1</v>
      </c>
      <c r="AA33" s="289"/>
      <c r="AB33" s="77">
        <v>4</v>
      </c>
      <c r="AC33" s="77">
        <v>3</v>
      </c>
      <c r="AD33" s="77">
        <v>3</v>
      </c>
      <c r="AE33" s="77">
        <v>4</v>
      </c>
      <c r="AF33" s="77">
        <v>5</v>
      </c>
      <c r="AG33" s="78">
        <v>19</v>
      </c>
      <c r="AH33" s="79">
        <v>20</v>
      </c>
      <c r="AI33" s="76">
        <v>0</v>
      </c>
      <c r="AJ33" s="77">
        <v>2</v>
      </c>
      <c r="AK33" s="78">
        <v>2</v>
      </c>
      <c r="AL33" s="289"/>
      <c r="AM33" s="77">
        <v>9</v>
      </c>
      <c r="AN33" s="77">
        <v>7</v>
      </c>
      <c r="AO33" s="77">
        <v>8</v>
      </c>
      <c r="AP33" s="77">
        <v>5</v>
      </c>
      <c r="AQ33" s="77">
        <v>4</v>
      </c>
      <c r="AR33" s="78">
        <v>33</v>
      </c>
      <c r="AS33" s="79">
        <v>35</v>
      </c>
      <c r="AT33" s="76">
        <v>4</v>
      </c>
      <c r="AU33" s="77">
        <v>6</v>
      </c>
      <c r="AV33" s="78">
        <v>10</v>
      </c>
      <c r="AW33" s="289"/>
      <c r="AX33" s="77">
        <v>8</v>
      </c>
      <c r="AY33" s="77">
        <v>17</v>
      </c>
      <c r="AZ33" s="77">
        <v>5</v>
      </c>
      <c r="BA33" s="77">
        <v>6</v>
      </c>
      <c r="BB33" s="77">
        <v>3</v>
      </c>
      <c r="BC33" s="78">
        <v>39</v>
      </c>
      <c r="BD33" s="79">
        <v>49</v>
      </c>
      <c r="BE33" s="76">
        <v>1</v>
      </c>
      <c r="BF33" s="77">
        <v>5</v>
      </c>
      <c r="BG33" s="78">
        <v>6</v>
      </c>
      <c r="BH33" s="289"/>
      <c r="BI33" s="77">
        <v>5</v>
      </c>
      <c r="BJ33" s="77">
        <v>7</v>
      </c>
      <c r="BK33" s="77">
        <v>11</v>
      </c>
      <c r="BL33" s="77">
        <v>5</v>
      </c>
      <c r="BM33" s="77">
        <v>5</v>
      </c>
      <c r="BN33" s="78">
        <v>33</v>
      </c>
      <c r="BO33" s="79">
        <v>39</v>
      </c>
      <c r="BP33" s="76">
        <v>1</v>
      </c>
      <c r="BQ33" s="77">
        <v>2</v>
      </c>
      <c r="BR33" s="78">
        <v>3</v>
      </c>
      <c r="BS33" s="289"/>
      <c r="BT33" s="77">
        <v>2</v>
      </c>
      <c r="BU33" s="77">
        <v>7</v>
      </c>
      <c r="BV33" s="77">
        <v>0</v>
      </c>
      <c r="BW33" s="77">
        <v>6</v>
      </c>
      <c r="BX33" s="77">
        <v>7</v>
      </c>
      <c r="BY33" s="78">
        <v>22</v>
      </c>
      <c r="BZ33" s="79">
        <v>25</v>
      </c>
      <c r="CA33" s="76">
        <v>0</v>
      </c>
      <c r="CB33" s="77">
        <v>0</v>
      </c>
      <c r="CC33" s="78">
        <v>0</v>
      </c>
      <c r="CD33" s="289"/>
      <c r="CE33" s="77">
        <v>2</v>
      </c>
      <c r="CF33" s="77">
        <v>3</v>
      </c>
      <c r="CG33" s="77">
        <v>1</v>
      </c>
      <c r="CH33" s="77">
        <v>0</v>
      </c>
      <c r="CI33" s="77">
        <v>0</v>
      </c>
      <c r="CJ33" s="78">
        <v>6</v>
      </c>
      <c r="CK33" s="79">
        <v>6</v>
      </c>
      <c r="CL33" s="76">
        <v>6</v>
      </c>
      <c r="CM33" s="77">
        <v>19</v>
      </c>
      <c r="CN33" s="78">
        <v>25</v>
      </c>
      <c r="CO33" s="289"/>
      <c r="CP33" s="77">
        <v>31</v>
      </c>
      <c r="CQ33" s="77">
        <v>46</v>
      </c>
      <c r="CR33" s="77">
        <v>31</v>
      </c>
      <c r="CS33" s="77">
        <v>27</v>
      </c>
      <c r="CT33" s="77">
        <v>25</v>
      </c>
      <c r="CU33" s="78">
        <v>160</v>
      </c>
      <c r="CV33" s="79">
        <v>185</v>
      </c>
      <c r="CW33" s="136">
        <v>19</v>
      </c>
      <c r="CX33" s="92">
        <v>43</v>
      </c>
      <c r="CY33" s="93">
        <v>62</v>
      </c>
      <c r="CZ33" s="286"/>
      <c r="DA33" s="92">
        <v>67</v>
      </c>
      <c r="DB33" s="92">
        <v>65</v>
      </c>
      <c r="DC33" s="92">
        <v>49</v>
      </c>
      <c r="DD33" s="92">
        <v>48</v>
      </c>
      <c r="DE33" s="92">
        <v>50</v>
      </c>
      <c r="DF33" s="94">
        <v>279</v>
      </c>
      <c r="DG33" s="95">
        <v>341</v>
      </c>
      <c r="DH33" s="76">
        <v>0</v>
      </c>
      <c r="DI33" s="77">
        <v>2</v>
      </c>
      <c r="DJ33" s="78">
        <v>2</v>
      </c>
      <c r="DK33" s="289"/>
      <c r="DL33" s="77">
        <v>2</v>
      </c>
      <c r="DM33" s="77">
        <v>0</v>
      </c>
      <c r="DN33" s="77">
        <v>1</v>
      </c>
      <c r="DO33" s="77">
        <v>1</v>
      </c>
      <c r="DP33" s="77">
        <v>3</v>
      </c>
      <c r="DQ33" s="78">
        <v>7</v>
      </c>
      <c r="DR33" s="79">
        <v>9</v>
      </c>
      <c r="DS33" s="76">
        <v>3</v>
      </c>
      <c r="DT33" s="77">
        <v>3</v>
      </c>
      <c r="DU33" s="78">
        <v>6</v>
      </c>
      <c r="DV33" s="289"/>
      <c r="DW33" s="77">
        <v>3</v>
      </c>
      <c r="DX33" s="77">
        <v>11</v>
      </c>
      <c r="DY33" s="77">
        <v>2</v>
      </c>
      <c r="DZ33" s="77">
        <v>5</v>
      </c>
      <c r="EA33" s="77">
        <v>2</v>
      </c>
      <c r="EB33" s="78">
        <v>23</v>
      </c>
      <c r="EC33" s="79">
        <v>29</v>
      </c>
      <c r="ED33" s="76">
        <v>5</v>
      </c>
      <c r="EE33" s="77">
        <v>8</v>
      </c>
      <c r="EF33" s="78">
        <v>13</v>
      </c>
      <c r="EG33" s="289"/>
      <c r="EH33" s="77">
        <v>12</v>
      </c>
      <c r="EI33" s="77">
        <v>5</v>
      </c>
      <c r="EJ33" s="77">
        <v>6</v>
      </c>
      <c r="EK33" s="77">
        <v>5</v>
      </c>
      <c r="EL33" s="77">
        <v>5</v>
      </c>
      <c r="EM33" s="78">
        <v>33</v>
      </c>
      <c r="EN33" s="79">
        <v>46</v>
      </c>
      <c r="EO33" s="76">
        <v>3</v>
      </c>
      <c r="EP33" s="77">
        <v>10</v>
      </c>
      <c r="EQ33" s="78">
        <v>13</v>
      </c>
      <c r="ER33" s="289"/>
      <c r="ES33" s="77">
        <v>25</v>
      </c>
      <c r="ET33" s="77">
        <v>14</v>
      </c>
      <c r="EU33" s="77">
        <v>13</v>
      </c>
      <c r="EV33" s="77">
        <v>9</v>
      </c>
      <c r="EW33" s="77">
        <v>6</v>
      </c>
      <c r="EX33" s="78">
        <v>67</v>
      </c>
      <c r="EY33" s="79">
        <v>80</v>
      </c>
      <c r="EZ33" s="76">
        <v>5</v>
      </c>
      <c r="FA33" s="77">
        <v>15</v>
      </c>
      <c r="FB33" s="78">
        <v>20</v>
      </c>
      <c r="FC33" s="289"/>
      <c r="FD33" s="77">
        <v>9</v>
      </c>
      <c r="FE33" s="77">
        <v>20</v>
      </c>
      <c r="FF33" s="77">
        <v>13</v>
      </c>
      <c r="FG33" s="77">
        <v>15</v>
      </c>
      <c r="FH33" s="77">
        <v>7</v>
      </c>
      <c r="FI33" s="78">
        <v>64</v>
      </c>
      <c r="FJ33" s="79">
        <v>84</v>
      </c>
      <c r="FK33" s="76">
        <v>3</v>
      </c>
      <c r="FL33" s="77">
        <v>5</v>
      </c>
      <c r="FM33" s="78">
        <v>8</v>
      </c>
      <c r="FN33" s="289"/>
      <c r="FO33" s="77">
        <v>16</v>
      </c>
      <c r="FP33" s="77">
        <v>15</v>
      </c>
      <c r="FQ33" s="77">
        <v>14</v>
      </c>
      <c r="FR33" s="77">
        <v>13</v>
      </c>
      <c r="FS33" s="77">
        <v>27</v>
      </c>
      <c r="FT33" s="78">
        <v>85</v>
      </c>
      <c r="FU33" s="79">
        <v>93</v>
      </c>
      <c r="FV33" s="76">
        <v>0</v>
      </c>
      <c r="FW33" s="77">
        <v>3</v>
      </c>
      <c r="FX33" s="78">
        <v>3</v>
      </c>
      <c r="FY33" s="289"/>
      <c r="FZ33" s="77">
        <v>0</v>
      </c>
      <c r="GA33" s="77">
        <v>0</v>
      </c>
      <c r="GB33" s="77">
        <v>0</v>
      </c>
      <c r="GC33" s="77">
        <v>2</v>
      </c>
      <c r="GD33" s="77">
        <v>0</v>
      </c>
      <c r="GE33" s="78">
        <v>2</v>
      </c>
      <c r="GF33" s="79">
        <v>5</v>
      </c>
      <c r="GG33" s="76">
        <v>19</v>
      </c>
      <c r="GH33" s="77">
        <v>46</v>
      </c>
      <c r="GI33" s="78">
        <v>65</v>
      </c>
      <c r="GJ33" s="289"/>
      <c r="GK33" s="77">
        <v>67</v>
      </c>
      <c r="GL33" s="77">
        <v>65</v>
      </c>
      <c r="GM33" s="77">
        <v>49</v>
      </c>
      <c r="GN33" s="77">
        <v>50</v>
      </c>
      <c r="GO33" s="77">
        <v>50</v>
      </c>
      <c r="GP33" s="78">
        <v>281</v>
      </c>
      <c r="GQ33" s="79">
        <v>346</v>
      </c>
      <c r="GR33" s="136">
        <v>25</v>
      </c>
      <c r="GS33" s="92">
        <v>62</v>
      </c>
      <c r="GT33" s="93">
        <v>87</v>
      </c>
      <c r="GU33" s="286"/>
      <c r="GV33" s="92">
        <v>96</v>
      </c>
      <c r="GW33" s="92">
        <v>108</v>
      </c>
      <c r="GX33" s="92">
        <v>79</v>
      </c>
      <c r="GY33" s="92">
        <v>75</v>
      </c>
      <c r="GZ33" s="92">
        <v>75</v>
      </c>
      <c r="HA33" s="94">
        <v>433</v>
      </c>
      <c r="HB33" s="95">
        <v>520</v>
      </c>
      <c r="HC33" s="76">
        <v>0</v>
      </c>
      <c r="HD33" s="77">
        <v>5</v>
      </c>
      <c r="HE33" s="78">
        <v>5</v>
      </c>
      <c r="HF33" s="289"/>
      <c r="HG33" s="77">
        <v>3</v>
      </c>
      <c r="HH33" s="77">
        <v>2</v>
      </c>
      <c r="HI33" s="77">
        <v>4</v>
      </c>
      <c r="HJ33" s="77">
        <v>2</v>
      </c>
      <c r="HK33" s="77">
        <v>4</v>
      </c>
      <c r="HL33" s="78">
        <v>15</v>
      </c>
      <c r="HM33" s="79">
        <v>20</v>
      </c>
      <c r="HN33" s="76">
        <v>3</v>
      </c>
      <c r="HO33" s="77">
        <v>4</v>
      </c>
      <c r="HP33" s="78">
        <v>7</v>
      </c>
      <c r="HQ33" s="289"/>
      <c r="HR33" s="77">
        <v>7</v>
      </c>
      <c r="HS33" s="77">
        <v>14</v>
      </c>
      <c r="HT33" s="77">
        <v>5</v>
      </c>
      <c r="HU33" s="77">
        <v>9</v>
      </c>
      <c r="HV33" s="77">
        <v>7</v>
      </c>
      <c r="HW33" s="78">
        <v>42</v>
      </c>
      <c r="HX33" s="79">
        <v>49</v>
      </c>
      <c r="HY33" s="76">
        <v>5</v>
      </c>
      <c r="HZ33" s="77">
        <v>10</v>
      </c>
      <c r="IA33" s="78">
        <v>15</v>
      </c>
      <c r="IB33" s="289"/>
      <c r="IC33" s="77">
        <v>21</v>
      </c>
      <c r="ID33" s="77">
        <v>12</v>
      </c>
      <c r="IE33" s="77">
        <v>14</v>
      </c>
      <c r="IF33" s="77">
        <v>10</v>
      </c>
      <c r="IG33" s="77">
        <v>9</v>
      </c>
      <c r="IH33" s="78">
        <v>66</v>
      </c>
      <c r="II33" s="79">
        <v>81</v>
      </c>
      <c r="IJ33" s="76">
        <v>7</v>
      </c>
      <c r="IK33" s="77">
        <v>16</v>
      </c>
      <c r="IL33" s="78">
        <v>23</v>
      </c>
      <c r="IM33" s="289"/>
      <c r="IN33" s="77">
        <v>33</v>
      </c>
      <c r="IO33" s="77">
        <v>31</v>
      </c>
      <c r="IP33" s="77">
        <v>18</v>
      </c>
      <c r="IQ33" s="77">
        <v>15</v>
      </c>
      <c r="IR33" s="77">
        <v>9</v>
      </c>
      <c r="IS33" s="78">
        <v>106</v>
      </c>
      <c r="IT33" s="79">
        <v>129</v>
      </c>
      <c r="IU33" s="76">
        <v>6</v>
      </c>
      <c r="IV33" s="77">
        <v>20</v>
      </c>
      <c r="IW33" s="78">
        <v>26</v>
      </c>
      <c r="IX33" s="289"/>
      <c r="IY33" s="77">
        <v>14</v>
      </c>
      <c r="IZ33" s="77">
        <v>27</v>
      </c>
      <c r="JA33" s="77">
        <v>24</v>
      </c>
      <c r="JB33" s="77">
        <v>20</v>
      </c>
      <c r="JC33" s="77">
        <v>12</v>
      </c>
      <c r="JD33" s="78">
        <v>97</v>
      </c>
      <c r="JE33" s="79">
        <v>123</v>
      </c>
      <c r="JF33" s="76">
        <v>4</v>
      </c>
      <c r="JG33" s="77">
        <v>7</v>
      </c>
      <c r="JH33" s="78">
        <v>11</v>
      </c>
      <c r="JI33" s="289"/>
      <c r="JJ33" s="77">
        <v>18</v>
      </c>
      <c r="JK33" s="77">
        <v>22</v>
      </c>
      <c r="JL33" s="77">
        <v>14</v>
      </c>
      <c r="JM33" s="77">
        <v>19</v>
      </c>
      <c r="JN33" s="77">
        <v>34</v>
      </c>
      <c r="JO33" s="78">
        <v>107</v>
      </c>
      <c r="JP33" s="79">
        <v>118</v>
      </c>
      <c r="JQ33" s="76">
        <v>0</v>
      </c>
      <c r="JR33" s="77">
        <v>3</v>
      </c>
      <c r="JS33" s="78">
        <v>3</v>
      </c>
      <c r="JT33" s="289"/>
      <c r="JU33" s="77">
        <v>2</v>
      </c>
      <c r="JV33" s="77">
        <v>3</v>
      </c>
      <c r="JW33" s="77">
        <v>1</v>
      </c>
      <c r="JX33" s="77">
        <v>2</v>
      </c>
      <c r="JY33" s="77">
        <v>0</v>
      </c>
      <c r="JZ33" s="78">
        <v>8</v>
      </c>
      <c r="KA33" s="79">
        <v>11</v>
      </c>
      <c r="KB33" s="76">
        <v>25</v>
      </c>
      <c r="KC33" s="77">
        <v>65</v>
      </c>
      <c r="KD33" s="78">
        <v>90</v>
      </c>
      <c r="KE33" s="289"/>
      <c r="KF33" s="77">
        <v>98</v>
      </c>
      <c r="KG33" s="77">
        <v>111</v>
      </c>
      <c r="KH33" s="77">
        <v>80</v>
      </c>
      <c r="KI33" s="77">
        <v>77</v>
      </c>
      <c r="KJ33" s="77">
        <v>75</v>
      </c>
      <c r="KK33" s="78">
        <v>441</v>
      </c>
      <c r="KL33" s="79">
        <v>531</v>
      </c>
    </row>
    <row r="34" spans="1:298" ht="19.5" customHeight="1">
      <c r="A34" s="139" t="s">
        <v>32</v>
      </c>
      <c r="B34" s="377">
        <v>16</v>
      </c>
      <c r="C34" s="92">
        <v>13</v>
      </c>
      <c r="D34" s="93">
        <v>29</v>
      </c>
      <c r="E34" s="286"/>
      <c r="F34" s="92">
        <v>38</v>
      </c>
      <c r="G34" s="92">
        <v>45</v>
      </c>
      <c r="H34" s="92">
        <v>31</v>
      </c>
      <c r="I34" s="92">
        <v>35</v>
      </c>
      <c r="J34" s="92">
        <v>14</v>
      </c>
      <c r="K34" s="94">
        <v>163</v>
      </c>
      <c r="L34" s="95">
        <v>192</v>
      </c>
      <c r="M34" s="76">
        <v>1</v>
      </c>
      <c r="N34" s="77">
        <v>1</v>
      </c>
      <c r="O34" s="78">
        <v>2</v>
      </c>
      <c r="P34" s="289"/>
      <c r="Q34" s="77">
        <v>2</v>
      </c>
      <c r="R34" s="77">
        <v>3</v>
      </c>
      <c r="S34" s="77">
        <v>0</v>
      </c>
      <c r="T34" s="77">
        <v>4</v>
      </c>
      <c r="U34" s="77">
        <v>2</v>
      </c>
      <c r="V34" s="78">
        <v>11</v>
      </c>
      <c r="W34" s="79">
        <v>13</v>
      </c>
      <c r="X34" s="76">
        <v>1</v>
      </c>
      <c r="Y34" s="77">
        <v>1</v>
      </c>
      <c r="Z34" s="78">
        <v>2</v>
      </c>
      <c r="AA34" s="289"/>
      <c r="AB34" s="77">
        <v>7</v>
      </c>
      <c r="AC34" s="77">
        <v>5</v>
      </c>
      <c r="AD34" s="77">
        <v>1</v>
      </c>
      <c r="AE34" s="77">
        <v>5</v>
      </c>
      <c r="AF34" s="77">
        <v>2</v>
      </c>
      <c r="AG34" s="78">
        <v>20</v>
      </c>
      <c r="AH34" s="79">
        <v>22</v>
      </c>
      <c r="AI34" s="76">
        <v>2</v>
      </c>
      <c r="AJ34" s="77">
        <v>2</v>
      </c>
      <c r="AK34" s="78">
        <v>4</v>
      </c>
      <c r="AL34" s="289"/>
      <c r="AM34" s="77">
        <v>7</v>
      </c>
      <c r="AN34" s="77">
        <v>6</v>
      </c>
      <c r="AO34" s="77">
        <v>5</v>
      </c>
      <c r="AP34" s="77">
        <v>7</v>
      </c>
      <c r="AQ34" s="77">
        <v>1</v>
      </c>
      <c r="AR34" s="78">
        <v>26</v>
      </c>
      <c r="AS34" s="79">
        <v>30</v>
      </c>
      <c r="AT34" s="76">
        <v>8</v>
      </c>
      <c r="AU34" s="77">
        <v>4</v>
      </c>
      <c r="AV34" s="78">
        <v>12</v>
      </c>
      <c r="AW34" s="289"/>
      <c r="AX34" s="77">
        <v>5</v>
      </c>
      <c r="AY34" s="77">
        <v>10</v>
      </c>
      <c r="AZ34" s="77">
        <v>6</v>
      </c>
      <c r="BA34" s="77">
        <v>7</v>
      </c>
      <c r="BB34" s="77">
        <v>5</v>
      </c>
      <c r="BC34" s="78">
        <v>33</v>
      </c>
      <c r="BD34" s="79">
        <v>45</v>
      </c>
      <c r="BE34" s="76">
        <v>3</v>
      </c>
      <c r="BF34" s="77">
        <v>4</v>
      </c>
      <c r="BG34" s="78">
        <v>7</v>
      </c>
      <c r="BH34" s="289"/>
      <c r="BI34" s="77">
        <v>11</v>
      </c>
      <c r="BJ34" s="77">
        <v>13</v>
      </c>
      <c r="BK34" s="77">
        <v>9</v>
      </c>
      <c r="BL34" s="77">
        <v>10</v>
      </c>
      <c r="BM34" s="77">
        <v>3</v>
      </c>
      <c r="BN34" s="78">
        <v>46</v>
      </c>
      <c r="BO34" s="79">
        <v>53</v>
      </c>
      <c r="BP34" s="76">
        <v>1</v>
      </c>
      <c r="BQ34" s="77">
        <v>1</v>
      </c>
      <c r="BR34" s="78">
        <v>2</v>
      </c>
      <c r="BS34" s="289"/>
      <c r="BT34" s="77">
        <v>6</v>
      </c>
      <c r="BU34" s="77">
        <v>8</v>
      </c>
      <c r="BV34" s="77">
        <v>10</v>
      </c>
      <c r="BW34" s="77">
        <v>2</v>
      </c>
      <c r="BX34" s="77">
        <v>1</v>
      </c>
      <c r="BY34" s="78">
        <v>27</v>
      </c>
      <c r="BZ34" s="79">
        <v>29</v>
      </c>
      <c r="CA34" s="76">
        <v>0</v>
      </c>
      <c r="CB34" s="77">
        <v>1</v>
      </c>
      <c r="CC34" s="78">
        <v>1</v>
      </c>
      <c r="CD34" s="289"/>
      <c r="CE34" s="77">
        <v>2</v>
      </c>
      <c r="CF34" s="77">
        <v>3</v>
      </c>
      <c r="CG34" s="77">
        <v>2</v>
      </c>
      <c r="CH34" s="77">
        <v>1</v>
      </c>
      <c r="CI34" s="77">
        <v>1</v>
      </c>
      <c r="CJ34" s="78">
        <v>9</v>
      </c>
      <c r="CK34" s="79">
        <v>10</v>
      </c>
      <c r="CL34" s="76">
        <v>16</v>
      </c>
      <c r="CM34" s="77">
        <v>14</v>
      </c>
      <c r="CN34" s="78">
        <v>30</v>
      </c>
      <c r="CO34" s="289"/>
      <c r="CP34" s="77">
        <v>40</v>
      </c>
      <c r="CQ34" s="77">
        <v>48</v>
      </c>
      <c r="CR34" s="77">
        <v>33</v>
      </c>
      <c r="CS34" s="77">
        <v>36</v>
      </c>
      <c r="CT34" s="77">
        <v>15</v>
      </c>
      <c r="CU34" s="78">
        <v>172</v>
      </c>
      <c r="CV34" s="79">
        <v>202</v>
      </c>
      <c r="CW34" s="136">
        <v>24</v>
      </c>
      <c r="CX34" s="92">
        <v>58</v>
      </c>
      <c r="CY34" s="93">
        <v>82</v>
      </c>
      <c r="CZ34" s="286"/>
      <c r="DA34" s="92">
        <v>67</v>
      </c>
      <c r="DB34" s="92">
        <v>83</v>
      </c>
      <c r="DC34" s="92">
        <v>72</v>
      </c>
      <c r="DD34" s="92">
        <v>76</v>
      </c>
      <c r="DE34" s="92">
        <v>49</v>
      </c>
      <c r="DF34" s="94">
        <v>347</v>
      </c>
      <c r="DG34" s="95">
        <v>429</v>
      </c>
      <c r="DH34" s="76">
        <v>1</v>
      </c>
      <c r="DI34" s="77">
        <v>0</v>
      </c>
      <c r="DJ34" s="78">
        <v>1</v>
      </c>
      <c r="DK34" s="289"/>
      <c r="DL34" s="77">
        <v>0</v>
      </c>
      <c r="DM34" s="77">
        <v>1</v>
      </c>
      <c r="DN34" s="77">
        <v>3</v>
      </c>
      <c r="DO34" s="77">
        <v>1</v>
      </c>
      <c r="DP34" s="77">
        <v>0</v>
      </c>
      <c r="DQ34" s="78">
        <v>5</v>
      </c>
      <c r="DR34" s="79">
        <v>6</v>
      </c>
      <c r="DS34" s="76">
        <v>1</v>
      </c>
      <c r="DT34" s="77">
        <v>5</v>
      </c>
      <c r="DU34" s="78">
        <v>6</v>
      </c>
      <c r="DV34" s="289"/>
      <c r="DW34" s="77">
        <v>4</v>
      </c>
      <c r="DX34" s="77">
        <v>6</v>
      </c>
      <c r="DY34" s="77">
        <v>2</v>
      </c>
      <c r="DZ34" s="77">
        <v>2</v>
      </c>
      <c r="EA34" s="77">
        <v>2</v>
      </c>
      <c r="EB34" s="78">
        <v>16</v>
      </c>
      <c r="EC34" s="79">
        <v>22</v>
      </c>
      <c r="ED34" s="76">
        <v>6</v>
      </c>
      <c r="EE34" s="77">
        <v>14</v>
      </c>
      <c r="EF34" s="78">
        <v>20</v>
      </c>
      <c r="EG34" s="289"/>
      <c r="EH34" s="77">
        <v>9</v>
      </c>
      <c r="EI34" s="77">
        <v>10</v>
      </c>
      <c r="EJ34" s="77">
        <v>4</v>
      </c>
      <c r="EK34" s="77">
        <v>5</v>
      </c>
      <c r="EL34" s="77">
        <v>4</v>
      </c>
      <c r="EM34" s="78">
        <v>32</v>
      </c>
      <c r="EN34" s="79">
        <v>52</v>
      </c>
      <c r="EO34" s="76">
        <v>8</v>
      </c>
      <c r="EP34" s="77">
        <v>20</v>
      </c>
      <c r="EQ34" s="78">
        <v>28</v>
      </c>
      <c r="ER34" s="289"/>
      <c r="ES34" s="77">
        <v>22</v>
      </c>
      <c r="ET34" s="77">
        <v>18</v>
      </c>
      <c r="EU34" s="77">
        <v>13</v>
      </c>
      <c r="EV34" s="77">
        <v>12</v>
      </c>
      <c r="EW34" s="77">
        <v>13</v>
      </c>
      <c r="EX34" s="78">
        <v>78</v>
      </c>
      <c r="EY34" s="79">
        <v>106</v>
      </c>
      <c r="EZ34" s="76">
        <v>7</v>
      </c>
      <c r="FA34" s="77">
        <v>8</v>
      </c>
      <c r="FB34" s="78">
        <v>15</v>
      </c>
      <c r="FC34" s="289"/>
      <c r="FD34" s="77">
        <v>21</v>
      </c>
      <c r="FE34" s="77">
        <v>25</v>
      </c>
      <c r="FF34" s="77">
        <v>23</v>
      </c>
      <c r="FG34" s="77">
        <v>20</v>
      </c>
      <c r="FH34" s="77">
        <v>8</v>
      </c>
      <c r="FI34" s="78">
        <v>97</v>
      </c>
      <c r="FJ34" s="79">
        <v>112</v>
      </c>
      <c r="FK34" s="76">
        <v>1</v>
      </c>
      <c r="FL34" s="77">
        <v>11</v>
      </c>
      <c r="FM34" s="78">
        <v>12</v>
      </c>
      <c r="FN34" s="289"/>
      <c r="FO34" s="77">
        <v>11</v>
      </c>
      <c r="FP34" s="77">
        <v>23</v>
      </c>
      <c r="FQ34" s="77">
        <v>27</v>
      </c>
      <c r="FR34" s="77">
        <v>36</v>
      </c>
      <c r="FS34" s="77">
        <v>22</v>
      </c>
      <c r="FT34" s="78">
        <v>119</v>
      </c>
      <c r="FU34" s="79">
        <v>131</v>
      </c>
      <c r="FV34" s="76">
        <v>0</v>
      </c>
      <c r="FW34" s="77">
        <v>0</v>
      </c>
      <c r="FX34" s="78">
        <v>0</v>
      </c>
      <c r="FY34" s="289"/>
      <c r="FZ34" s="77">
        <v>3</v>
      </c>
      <c r="GA34" s="77">
        <v>1</v>
      </c>
      <c r="GB34" s="77">
        <v>0</v>
      </c>
      <c r="GC34" s="77">
        <v>1</v>
      </c>
      <c r="GD34" s="77">
        <v>0</v>
      </c>
      <c r="GE34" s="78">
        <v>5</v>
      </c>
      <c r="GF34" s="79">
        <v>5</v>
      </c>
      <c r="GG34" s="76">
        <v>24</v>
      </c>
      <c r="GH34" s="77">
        <v>58</v>
      </c>
      <c r="GI34" s="78">
        <v>82</v>
      </c>
      <c r="GJ34" s="289"/>
      <c r="GK34" s="77">
        <v>70</v>
      </c>
      <c r="GL34" s="77">
        <v>84</v>
      </c>
      <c r="GM34" s="77">
        <v>72</v>
      </c>
      <c r="GN34" s="77">
        <v>77</v>
      </c>
      <c r="GO34" s="77">
        <v>49</v>
      </c>
      <c r="GP34" s="78">
        <v>352</v>
      </c>
      <c r="GQ34" s="79">
        <v>434</v>
      </c>
      <c r="GR34" s="136">
        <v>40</v>
      </c>
      <c r="GS34" s="92">
        <v>71</v>
      </c>
      <c r="GT34" s="93">
        <v>111</v>
      </c>
      <c r="GU34" s="286"/>
      <c r="GV34" s="92">
        <v>105</v>
      </c>
      <c r="GW34" s="92">
        <v>128</v>
      </c>
      <c r="GX34" s="92">
        <v>103</v>
      </c>
      <c r="GY34" s="92">
        <v>111</v>
      </c>
      <c r="GZ34" s="92">
        <v>63</v>
      </c>
      <c r="HA34" s="94">
        <v>510</v>
      </c>
      <c r="HB34" s="95">
        <v>621</v>
      </c>
      <c r="HC34" s="76">
        <v>2</v>
      </c>
      <c r="HD34" s="77">
        <v>1</v>
      </c>
      <c r="HE34" s="78">
        <v>3</v>
      </c>
      <c r="HF34" s="289"/>
      <c r="HG34" s="77">
        <v>2</v>
      </c>
      <c r="HH34" s="77">
        <v>4</v>
      </c>
      <c r="HI34" s="77">
        <v>3</v>
      </c>
      <c r="HJ34" s="77">
        <v>5</v>
      </c>
      <c r="HK34" s="77">
        <v>2</v>
      </c>
      <c r="HL34" s="78">
        <v>16</v>
      </c>
      <c r="HM34" s="79">
        <v>19</v>
      </c>
      <c r="HN34" s="76">
        <v>2</v>
      </c>
      <c r="HO34" s="77">
        <v>6</v>
      </c>
      <c r="HP34" s="78">
        <v>8</v>
      </c>
      <c r="HQ34" s="289"/>
      <c r="HR34" s="77">
        <v>11</v>
      </c>
      <c r="HS34" s="77">
        <v>11</v>
      </c>
      <c r="HT34" s="77">
        <v>3</v>
      </c>
      <c r="HU34" s="77">
        <v>7</v>
      </c>
      <c r="HV34" s="77">
        <v>4</v>
      </c>
      <c r="HW34" s="78">
        <v>36</v>
      </c>
      <c r="HX34" s="79">
        <v>44</v>
      </c>
      <c r="HY34" s="76">
        <v>8</v>
      </c>
      <c r="HZ34" s="77">
        <v>16</v>
      </c>
      <c r="IA34" s="78">
        <v>24</v>
      </c>
      <c r="IB34" s="289"/>
      <c r="IC34" s="77">
        <v>16</v>
      </c>
      <c r="ID34" s="77">
        <v>16</v>
      </c>
      <c r="IE34" s="77">
        <v>9</v>
      </c>
      <c r="IF34" s="77">
        <v>12</v>
      </c>
      <c r="IG34" s="77">
        <v>5</v>
      </c>
      <c r="IH34" s="78">
        <v>58</v>
      </c>
      <c r="II34" s="79">
        <v>82</v>
      </c>
      <c r="IJ34" s="76">
        <v>16</v>
      </c>
      <c r="IK34" s="77">
        <v>24</v>
      </c>
      <c r="IL34" s="78">
        <v>40</v>
      </c>
      <c r="IM34" s="289"/>
      <c r="IN34" s="77">
        <v>27</v>
      </c>
      <c r="IO34" s="77">
        <v>28</v>
      </c>
      <c r="IP34" s="77">
        <v>19</v>
      </c>
      <c r="IQ34" s="77">
        <v>19</v>
      </c>
      <c r="IR34" s="77">
        <v>18</v>
      </c>
      <c r="IS34" s="78">
        <v>111</v>
      </c>
      <c r="IT34" s="79">
        <v>151</v>
      </c>
      <c r="IU34" s="76">
        <v>10</v>
      </c>
      <c r="IV34" s="77">
        <v>12</v>
      </c>
      <c r="IW34" s="78">
        <v>22</v>
      </c>
      <c r="IX34" s="289"/>
      <c r="IY34" s="77">
        <v>32</v>
      </c>
      <c r="IZ34" s="77">
        <v>38</v>
      </c>
      <c r="JA34" s="77">
        <v>32</v>
      </c>
      <c r="JB34" s="77">
        <v>30</v>
      </c>
      <c r="JC34" s="77">
        <v>11</v>
      </c>
      <c r="JD34" s="78">
        <v>143</v>
      </c>
      <c r="JE34" s="79">
        <v>165</v>
      </c>
      <c r="JF34" s="76">
        <v>2</v>
      </c>
      <c r="JG34" s="77">
        <v>12</v>
      </c>
      <c r="JH34" s="78">
        <v>14</v>
      </c>
      <c r="JI34" s="289"/>
      <c r="JJ34" s="77">
        <v>17</v>
      </c>
      <c r="JK34" s="77">
        <v>31</v>
      </c>
      <c r="JL34" s="77">
        <v>37</v>
      </c>
      <c r="JM34" s="77">
        <v>38</v>
      </c>
      <c r="JN34" s="77">
        <v>23</v>
      </c>
      <c r="JO34" s="78">
        <v>146</v>
      </c>
      <c r="JP34" s="79">
        <v>160</v>
      </c>
      <c r="JQ34" s="76">
        <v>0</v>
      </c>
      <c r="JR34" s="77">
        <v>1</v>
      </c>
      <c r="JS34" s="78">
        <v>1</v>
      </c>
      <c r="JT34" s="289"/>
      <c r="JU34" s="77">
        <v>5</v>
      </c>
      <c r="JV34" s="77">
        <v>4</v>
      </c>
      <c r="JW34" s="77">
        <v>2</v>
      </c>
      <c r="JX34" s="77">
        <v>2</v>
      </c>
      <c r="JY34" s="77">
        <v>1</v>
      </c>
      <c r="JZ34" s="78">
        <v>14</v>
      </c>
      <c r="KA34" s="79">
        <v>15</v>
      </c>
      <c r="KB34" s="76">
        <v>40</v>
      </c>
      <c r="KC34" s="77">
        <v>72</v>
      </c>
      <c r="KD34" s="78">
        <v>112</v>
      </c>
      <c r="KE34" s="289"/>
      <c r="KF34" s="77">
        <v>110</v>
      </c>
      <c r="KG34" s="77">
        <v>132</v>
      </c>
      <c r="KH34" s="77">
        <v>105</v>
      </c>
      <c r="KI34" s="77">
        <v>113</v>
      </c>
      <c r="KJ34" s="77">
        <v>64</v>
      </c>
      <c r="KK34" s="78">
        <v>524</v>
      </c>
      <c r="KL34" s="79">
        <v>636</v>
      </c>
    </row>
    <row r="35" spans="1:298" ht="19.5" customHeight="1">
      <c r="A35" s="139" t="s">
        <v>33</v>
      </c>
      <c r="B35" s="377">
        <v>14</v>
      </c>
      <c r="C35" s="92">
        <v>20</v>
      </c>
      <c r="D35" s="93">
        <v>34</v>
      </c>
      <c r="E35" s="286"/>
      <c r="F35" s="92">
        <v>42</v>
      </c>
      <c r="G35" s="92">
        <v>29</v>
      </c>
      <c r="H35" s="92">
        <v>36</v>
      </c>
      <c r="I35" s="92">
        <v>32</v>
      </c>
      <c r="J35" s="92">
        <v>15</v>
      </c>
      <c r="K35" s="94">
        <v>154</v>
      </c>
      <c r="L35" s="95">
        <v>188</v>
      </c>
      <c r="M35" s="76">
        <v>2</v>
      </c>
      <c r="N35" s="77">
        <v>4</v>
      </c>
      <c r="O35" s="78">
        <v>6</v>
      </c>
      <c r="P35" s="289"/>
      <c r="Q35" s="77">
        <v>6</v>
      </c>
      <c r="R35" s="77">
        <v>2</v>
      </c>
      <c r="S35" s="77">
        <v>2</v>
      </c>
      <c r="T35" s="77">
        <v>3</v>
      </c>
      <c r="U35" s="77">
        <v>1</v>
      </c>
      <c r="V35" s="78">
        <v>14</v>
      </c>
      <c r="W35" s="79">
        <v>20</v>
      </c>
      <c r="X35" s="76">
        <v>3</v>
      </c>
      <c r="Y35" s="77">
        <v>6</v>
      </c>
      <c r="Z35" s="78">
        <v>9</v>
      </c>
      <c r="AA35" s="289"/>
      <c r="AB35" s="77">
        <v>4</v>
      </c>
      <c r="AC35" s="77">
        <v>6</v>
      </c>
      <c r="AD35" s="77">
        <v>6</v>
      </c>
      <c r="AE35" s="77">
        <v>7</v>
      </c>
      <c r="AF35" s="77">
        <v>2</v>
      </c>
      <c r="AG35" s="78">
        <v>25</v>
      </c>
      <c r="AH35" s="79">
        <v>34</v>
      </c>
      <c r="AI35" s="76">
        <v>3</v>
      </c>
      <c r="AJ35" s="77">
        <v>3</v>
      </c>
      <c r="AK35" s="78">
        <v>6</v>
      </c>
      <c r="AL35" s="289"/>
      <c r="AM35" s="77">
        <v>4</v>
      </c>
      <c r="AN35" s="77">
        <v>9</v>
      </c>
      <c r="AO35" s="77">
        <v>7</v>
      </c>
      <c r="AP35" s="77">
        <v>5</v>
      </c>
      <c r="AQ35" s="77">
        <v>4</v>
      </c>
      <c r="AR35" s="78">
        <v>29</v>
      </c>
      <c r="AS35" s="79">
        <v>35</v>
      </c>
      <c r="AT35" s="76">
        <v>1</v>
      </c>
      <c r="AU35" s="77">
        <v>2</v>
      </c>
      <c r="AV35" s="78">
        <v>3</v>
      </c>
      <c r="AW35" s="289"/>
      <c r="AX35" s="77">
        <v>8</v>
      </c>
      <c r="AY35" s="77">
        <v>7</v>
      </c>
      <c r="AZ35" s="77">
        <v>12</v>
      </c>
      <c r="BA35" s="77">
        <v>6</v>
      </c>
      <c r="BB35" s="77">
        <v>1</v>
      </c>
      <c r="BC35" s="78">
        <v>34</v>
      </c>
      <c r="BD35" s="79">
        <v>37</v>
      </c>
      <c r="BE35" s="76">
        <v>3</v>
      </c>
      <c r="BF35" s="77">
        <v>3</v>
      </c>
      <c r="BG35" s="78">
        <v>6</v>
      </c>
      <c r="BH35" s="289"/>
      <c r="BI35" s="77">
        <v>10</v>
      </c>
      <c r="BJ35" s="77">
        <v>2</v>
      </c>
      <c r="BK35" s="77">
        <v>5</v>
      </c>
      <c r="BL35" s="77">
        <v>7</v>
      </c>
      <c r="BM35" s="77">
        <v>6</v>
      </c>
      <c r="BN35" s="78">
        <v>30</v>
      </c>
      <c r="BO35" s="79">
        <v>36</v>
      </c>
      <c r="BP35" s="76">
        <v>2</v>
      </c>
      <c r="BQ35" s="77">
        <v>2</v>
      </c>
      <c r="BR35" s="78">
        <v>4</v>
      </c>
      <c r="BS35" s="289"/>
      <c r="BT35" s="77">
        <v>10</v>
      </c>
      <c r="BU35" s="77">
        <v>3</v>
      </c>
      <c r="BV35" s="77">
        <v>4</v>
      </c>
      <c r="BW35" s="77">
        <v>4</v>
      </c>
      <c r="BX35" s="77">
        <v>1</v>
      </c>
      <c r="BY35" s="78">
        <v>22</v>
      </c>
      <c r="BZ35" s="79">
        <v>26</v>
      </c>
      <c r="CA35" s="76">
        <v>0</v>
      </c>
      <c r="CB35" s="77">
        <v>1</v>
      </c>
      <c r="CC35" s="78">
        <v>1</v>
      </c>
      <c r="CD35" s="289"/>
      <c r="CE35" s="77">
        <v>4</v>
      </c>
      <c r="CF35" s="77">
        <v>1</v>
      </c>
      <c r="CG35" s="77">
        <v>4</v>
      </c>
      <c r="CH35" s="77">
        <v>0</v>
      </c>
      <c r="CI35" s="77">
        <v>2</v>
      </c>
      <c r="CJ35" s="78">
        <v>11</v>
      </c>
      <c r="CK35" s="79">
        <v>12</v>
      </c>
      <c r="CL35" s="76">
        <v>14</v>
      </c>
      <c r="CM35" s="77">
        <v>21</v>
      </c>
      <c r="CN35" s="78">
        <v>35</v>
      </c>
      <c r="CO35" s="289"/>
      <c r="CP35" s="77">
        <v>46</v>
      </c>
      <c r="CQ35" s="77">
        <v>30</v>
      </c>
      <c r="CR35" s="77">
        <v>40</v>
      </c>
      <c r="CS35" s="77">
        <v>32</v>
      </c>
      <c r="CT35" s="77">
        <v>17</v>
      </c>
      <c r="CU35" s="78">
        <v>165</v>
      </c>
      <c r="CV35" s="79">
        <v>200</v>
      </c>
      <c r="CW35" s="136">
        <v>24</v>
      </c>
      <c r="CX35" s="92">
        <v>47</v>
      </c>
      <c r="CY35" s="93">
        <v>71</v>
      </c>
      <c r="CZ35" s="286"/>
      <c r="DA35" s="92">
        <v>79</v>
      </c>
      <c r="DB35" s="92">
        <v>62</v>
      </c>
      <c r="DC35" s="92">
        <v>59</v>
      </c>
      <c r="DD35" s="92">
        <v>48</v>
      </c>
      <c r="DE35" s="92">
        <v>40</v>
      </c>
      <c r="DF35" s="94">
        <v>288</v>
      </c>
      <c r="DG35" s="95">
        <v>359</v>
      </c>
      <c r="DH35" s="76">
        <v>2</v>
      </c>
      <c r="DI35" s="77">
        <v>1</v>
      </c>
      <c r="DJ35" s="78">
        <v>3</v>
      </c>
      <c r="DK35" s="289"/>
      <c r="DL35" s="77">
        <v>1</v>
      </c>
      <c r="DM35" s="77">
        <v>3</v>
      </c>
      <c r="DN35" s="77">
        <v>3</v>
      </c>
      <c r="DO35" s="77">
        <v>2</v>
      </c>
      <c r="DP35" s="77">
        <v>3</v>
      </c>
      <c r="DQ35" s="78">
        <v>12</v>
      </c>
      <c r="DR35" s="79">
        <v>15</v>
      </c>
      <c r="DS35" s="76">
        <v>2</v>
      </c>
      <c r="DT35" s="77">
        <v>6</v>
      </c>
      <c r="DU35" s="78">
        <v>8</v>
      </c>
      <c r="DV35" s="289"/>
      <c r="DW35" s="77">
        <v>7</v>
      </c>
      <c r="DX35" s="77">
        <v>6</v>
      </c>
      <c r="DY35" s="77">
        <v>6</v>
      </c>
      <c r="DZ35" s="77">
        <v>4</v>
      </c>
      <c r="EA35" s="77">
        <v>1</v>
      </c>
      <c r="EB35" s="78">
        <v>24</v>
      </c>
      <c r="EC35" s="79">
        <v>32</v>
      </c>
      <c r="ED35" s="76">
        <v>5</v>
      </c>
      <c r="EE35" s="77">
        <v>5</v>
      </c>
      <c r="EF35" s="78">
        <v>10</v>
      </c>
      <c r="EG35" s="289"/>
      <c r="EH35" s="77">
        <v>21</v>
      </c>
      <c r="EI35" s="77">
        <v>4</v>
      </c>
      <c r="EJ35" s="77">
        <v>3</v>
      </c>
      <c r="EK35" s="77">
        <v>8</v>
      </c>
      <c r="EL35" s="77">
        <v>7</v>
      </c>
      <c r="EM35" s="78">
        <v>43</v>
      </c>
      <c r="EN35" s="79">
        <v>53</v>
      </c>
      <c r="EO35" s="76">
        <v>7</v>
      </c>
      <c r="EP35" s="77">
        <v>16</v>
      </c>
      <c r="EQ35" s="78">
        <v>23</v>
      </c>
      <c r="ER35" s="289"/>
      <c r="ES35" s="77">
        <v>17</v>
      </c>
      <c r="ET35" s="77">
        <v>12</v>
      </c>
      <c r="EU35" s="77">
        <v>16</v>
      </c>
      <c r="EV35" s="77">
        <v>12</v>
      </c>
      <c r="EW35" s="77">
        <v>4</v>
      </c>
      <c r="EX35" s="78">
        <v>61</v>
      </c>
      <c r="EY35" s="79">
        <v>84</v>
      </c>
      <c r="EZ35" s="76">
        <v>6</v>
      </c>
      <c r="FA35" s="77">
        <v>12</v>
      </c>
      <c r="FB35" s="78">
        <v>18</v>
      </c>
      <c r="FC35" s="289"/>
      <c r="FD35" s="77">
        <v>20</v>
      </c>
      <c r="FE35" s="77">
        <v>19</v>
      </c>
      <c r="FF35" s="77">
        <v>10</v>
      </c>
      <c r="FG35" s="77">
        <v>11</v>
      </c>
      <c r="FH35" s="77">
        <v>10</v>
      </c>
      <c r="FI35" s="78">
        <v>70</v>
      </c>
      <c r="FJ35" s="79">
        <v>88</v>
      </c>
      <c r="FK35" s="76">
        <v>2</v>
      </c>
      <c r="FL35" s="77">
        <v>7</v>
      </c>
      <c r="FM35" s="78">
        <v>9</v>
      </c>
      <c r="FN35" s="289"/>
      <c r="FO35" s="77">
        <v>13</v>
      </c>
      <c r="FP35" s="77">
        <v>18</v>
      </c>
      <c r="FQ35" s="77">
        <v>21</v>
      </c>
      <c r="FR35" s="77">
        <v>11</v>
      </c>
      <c r="FS35" s="77">
        <v>15</v>
      </c>
      <c r="FT35" s="78">
        <v>78</v>
      </c>
      <c r="FU35" s="79">
        <v>87</v>
      </c>
      <c r="FV35" s="76">
        <v>0</v>
      </c>
      <c r="FW35" s="77">
        <v>2</v>
      </c>
      <c r="FX35" s="78">
        <v>2</v>
      </c>
      <c r="FY35" s="289"/>
      <c r="FZ35" s="77">
        <v>2</v>
      </c>
      <c r="GA35" s="77">
        <v>6</v>
      </c>
      <c r="GB35" s="77">
        <v>0</v>
      </c>
      <c r="GC35" s="77">
        <v>2</v>
      </c>
      <c r="GD35" s="77">
        <v>1</v>
      </c>
      <c r="GE35" s="78">
        <v>11</v>
      </c>
      <c r="GF35" s="79">
        <v>13</v>
      </c>
      <c r="GG35" s="76">
        <v>24</v>
      </c>
      <c r="GH35" s="77">
        <v>49</v>
      </c>
      <c r="GI35" s="78">
        <v>73</v>
      </c>
      <c r="GJ35" s="289"/>
      <c r="GK35" s="77">
        <v>81</v>
      </c>
      <c r="GL35" s="77">
        <v>68</v>
      </c>
      <c r="GM35" s="77">
        <v>59</v>
      </c>
      <c r="GN35" s="77">
        <v>50</v>
      </c>
      <c r="GO35" s="77">
        <v>41</v>
      </c>
      <c r="GP35" s="78">
        <v>299</v>
      </c>
      <c r="GQ35" s="79">
        <v>372</v>
      </c>
      <c r="GR35" s="136">
        <v>38</v>
      </c>
      <c r="GS35" s="92">
        <v>67</v>
      </c>
      <c r="GT35" s="93">
        <v>105</v>
      </c>
      <c r="GU35" s="286"/>
      <c r="GV35" s="92">
        <v>121</v>
      </c>
      <c r="GW35" s="92">
        <v>91</v>
      </c>
      <c r="GX35" s="92">
        <v>95</v>
      </c>
      <c r="GY35" s="92">
        <v>80</v>
      </c>
      <c r="GZ35" s="92">
        <v>55</v>
      </c>
      <c r="HA35" s="94">
        <v>442</v>
      </c>
      <c r="HB35" s="95">
        <v>547</v>
      </c>
      <c r="HC35" s="76">
        <v>4</v>
      </c>
      <c r="HD35" s="77">
        <v>5</v>
      </c>
      <c r="HE35" s="78">
        <v>9</v>
      </c>
      <c r="HF35" s="289"/>
      <c r="HG35" s="77">
        <v>7</v>
      </c>
      <c r="HH35" s="77">
        <v>5</v>
      </c>
      <c r="HI35" s="77">
        <v>5</v>
      </c>
      <c r="HJ35" s="77">
        <v>5</v>
      </c>
      <c r="HK35" s="77">
        <v>4</v>
      </c>
      <c r="HL35" s="78">
        <v>26</v>
      </c>
      <c r="HM35" s="79">
        <v>35</v>
      </c>
      <c r="HN35" s="76">
        <v>5</v>
      </c>
      <c r="HO35" s="77">
        <v>12</v>
      </c>
      <c r="HP35" s="78">
        <v>17</v>
      </c>
      <c r="HQ35" s="289"/>
      <c r="HR35" s="77">
        <v>11</v>
      </c>
      <c r="HS35" s="77">
        <v>12</v>
      </c>
      <c r="HT35" s="77">
        <v>12</v>
      </c>
      <c r="HU35" s="77">
        <v>11</v>
      </c>
      <c r="HV35" s="77">
        <v>3</v>
      </c>
      <c r="HW35" s="78">
        <v>49</v>
      </c>
      <c r="HX35" s="79">
        <v>66</v>
      </c>
      <c r="HY35" s="76">
        <v>8</v>
      </c>
      <c r="HZ35" s="77">
        <v>8</v>
      </c>
      <c r="IA35" s="78">
        <v>16</v>
      </c>
      <c r="IB35" s="289"/>
      <c r="IC35" s="77">
        <v>25</v>
      </c>
      <c r="ID35" s="77">
        <v>13</v>
      </c>
      <c r="IE35" s="77">
        <v>10</v>
      </c>
      <c r="IF35" s="77">
        <v>13</v>
      </c>
      <c r="IG35" s="77">
        <v>11</v>
      </c>
      <c r="IH35" s="78">
        <v>72</v>
      </c>
      <c r="II35" s="79">
        <v>88</v>
      </c>
      <c r="IJ35" s="76">
        <v>8</v>
      </c>
      <c r="IK35" s="77">
        <v>18</v>
      </c>
      <c r="IL35" s="78">
        <v>26</v>
      </c>
      <c r="IM35" s="289"/>
      <c r="IN35" s="77">
        <v>25</v>
      </c>
      <c r="IO35" s="77">
        <v>19</v>
      </c>
      <c r="IP35" s="77">
        <v>28</v>
      </c>
      <c r="IQ35" s="77">
        <v>18</v>
      </c>
      <c r="IR35" s="77">
        <v>5</v>
      </c>
      <c r="IS35" s="78">
        <v>95</v>
      </c>
      <c r="IT35" s="79">
        <v>121</v>
      </c>
      <c r="IU35" s="76">
        <v>9</v>
      </c>
      <c r="IV35" s="77">
        <v>15</v>
      </c>
      <c r="IW35" s="78">
        <v>24</v>
      </c>
      <c r="IX35" s="289"/>
      <c r="IY35" s="77">
        <v>30</v>
      </c>
      <c r="IZ35" s="77">
        <v>21</v>
      </c>
      <c r="JA35" s="77">
        <v>15</v>
      </c>
      <c r="JB35" s="77">
        <v>18</v>
      </c>
      <c r="JC35" s="77">
        <v>16</v>
      </c>
      <c r="JD35" s="78">
        <v>100</v>
      </c>
      <c r="JE35" s="79">
        <v>124</v>
      </c>
      <c r="JF35" s="76">
        <v>4</v>
      </c>
      <c r="JG35" s="77">
        <v>9</v>
      </c>
      <c r="JH35" s="78">
        <v>13</v>
      </c>
      <c r="JI35" s="289"/>
      <c r="JJ35" s="77">
        <v>23</v>
      </c>
      <c r="JK35" s="77">
        <v>21</v>
      </c>
      <c r="JL35" s="77">
        <v>25</v>
      </c>
      <c r="JM35" s="77">
        <v>15</v>
      </c>
      <c r="JN35" s="77">
        <v>16</v>
      </c>
      <c r="JO35" s="78">
        <v>100</v>
      </c>
      <c r="JP35" s="79">
        <v>113</v>
      </c>
      <c r="JQ35" s="76">
        <v>0</v>
      </c>
      <c r="JR35" s="77">
        <v>3</v>
      </c>
      <c r="JS35" s="78">
        <v>3</v>
      </c>
      <c r="JT35" s="289"/>
      <c r="JU35" s="77">
        <v>6</v>
      </c>
      <c r="JV35" s="77">
        <v>7</v>
      </c>
      <c r="JW35" s="77">
        <v>4</v>
      </c>
      <c r="JX35" s="77">
        <v>2</v>
      </c>
      <c r="JY35" s="77">
        <v>3</v>
      </c>
      <c r="JZ35" s="78">
        <v>22</v>
      </c>
      <c r="KA35" s="79">
        <v>25</v>
      </c>
      <c r="KB35" s="76">
        <v>38</v>
      </c>
      <c r="KC35" s="77">
        <v>70</v>
      </c>
      <c r="KD35" s="78">
        <v>108</v>
      </c>
      <c r="KE35" s="289"/>
      <c r="KF35" s="77">
        <v>127</v>
      </c>
      <c r="KG35" s="77">
        <v>98</v>
      </c>
      <c r="KH35" s="77">
        <v>99</v>
      </c>
      <c r="KI35" s="77">
        <v>82</v>
      </c>
      <c r="KJ35" s="77">
        <v>58</v>
      </c>
      <c r="KK35" s="78">
        <v>464</v>
      </c>
      <c r="KL35" s="79">
        <v>572</v>
      </c>
    </row>
    <row r="36" spans="1:298" ht="19.5" customHeight="1">
      <c r="A36" s="139" t="s">
        <v>34</v>
      </c>
      <c r="B36" s="377">
        <v>21</v>
      </c>
      <c r="C36" s="92">
        <v>13</v>
      </c>
      <c r="D36" s="93">
        <v>34</v>
      </c>
      <c r="E36" s="286"/>
      <c r="F36" s="92">
        <v>39</v>
      </c>
      <c r="G36" s="92">
        <v>43</v>
      </c>
      <c r="H36" s="92">
        <v>29</v>
      </c>
      <c r="I36" s="92">
        <v>29</v>
      </c>
      <c r="J36" s="92">
        <v>13</v>
      </c>
      <c r="K36" s="94">
        <v>153</v>
      </c>
      <c r="L36" s="95">
        <v>187</v>
      </c>
      <c r="M36" s="76">
        <v>2</v>
      </c>
      <c r="N36" s="77">
        <v>2</v>
      </c>
      <c r="O36" s="78">
        <v>4</v>
      </c>
      <c r="P36" s="289"/>
      <c r="Q36" s="77">
        <v>7</v>
      </c>
      <c r="R36" s="77">
        <v>5</v>
      </c>
      <c r="S36" s="77">
        <v>3</v>
      </c>
      <c r="T36" s="77">
        <v>1</v>
      </c>
      <c r="U36" s="77">
        <v>1</v>
      </c>
      <c r="V36" s="78">
        <v>17</v>
      </c>
      <c r="W36" s="79">
        <v>21</v>
      </c>
      <c r="X36" s="76">
        <v>3</v>
      </c>
      <c r="Y36" s="77">
        <v>2</v>
      </c>
      <c r="Z36" s="78">
        <v>5</v>
      </c>
      <c r="AA36" s="289"/>
      <c r="AB36" s="77">
        <v>4</v>
      </c>
      <c r="AC36" s="77">
        <v>4</v>
      </c>
      <c r="AD36" s="77">
        <v>3</v>
      </c>
      <c r="AE36" s="77">
        <v>1</v>
      </c>
      <c r="AF36" s="77">
        <v>3</v>
      </c>
      <c r="AG36" s="78">
        <v>15</v>
      </c>
      <c r="AH36" s="79">
        <v>20</v>
      </c>
      <c r="AI36" s="76">
        <v>2</v>
      </c>
      <c r="AJ36" s="77">
        <v>3</v>
      </c>
      <c r="AK36" s="78">
        <v>5</v>
      </c>
      <c r="AL36" s="289"/>
      <c r="AM36" s="77">
        <v>3</v>
      </c>
      <c r="AN36" s="77">
        <v>8</v>
      </c>
      <c r="AO36" s="77">
        <v>2</v>
      </c>
      <c r="AP36" s="77">
        <v>10</v>
      </c>
      <c r="AQ36" s="77">
        <v>4</v>
      </c>
      <c r="AR36" s="78">
        <v>27</v>
      </c>
      <c r="AS36" s="79">
        <v>32</v>
      </c>
      <c r="AT36" s="76">
        <v>6</v>
      </c>
      <c r="AU36" s="77">
        <v>3</v>
      </c>
      <c r="AV36" s="78">
        <v>9</v>
      </c>
      <c r="AW36" s="289"/>
      <c r="AX36" s="77">
        <v>13</v>
      </c>
      <c r="AY36" s="77">
        <v>10</v>
      </c>
      <c r="AZ36" s="77">
        <v>8</v>
      </c>
      <c r="BA36" s="77">
        <v>6</v>
      </c>
      <c r="BB36" s="77">
        <v>2</v>
      </c>
      <c r="BC36" s="78">
        <v>39</v>
      </c>
      <c r="BD36" s="79">
        <v>48</v>
      </c>
      <c r="BE36" s="76">
        <v>4</v>
      </c>
      <c r="BF36" s="77">
        <v>2</v>
      </c>
      <c r="BG36" s="78">
        <v>6</v>
      </c>
      <c r="BH36" s="289"/>
      <c r="BI36" s="77">
        <v>10</v>
      </c>
      <c r="BJ36" s="77">
        <v>11</v>
      </c>
      <c r="BK36" s="77">
        <v>11</v>
      </c>
      <c r="BL36" s="77">
        <v>8</v>
      </c>
      <c r="BM36" s="77">
        <v>3</v>
      </c>
      <c r="BN36" s="78">
        <v>43</v>
      </c>
      <c r="BO36" s="79">
        <v>49</v>
      </c>
      <c r="BP36" s="76">
        <v>4</v>
      </c>
      <c r="BQ36" s="77">
        <v>1</v>
      </c>
      <c r="BR36" s="78">
        <v>5</v>
      </c>
      <c r="BS36" s="289"/>
      <c r="BT36" s="77">
        <v>2</v>
      </c>
      <c r="BU36" s="77">
        <v>5</v>
      </c>
      <c r="BV36" s="77">
        <v>2</v>
      </c>
      <c r="BW36" s="77">
        <v>3</v>
      </c>
      <c r="BX36" s="77">
        <v>0</v>
      </c>
      <c r="BY36" s="78">
        <v>12</v>
      </c>
      <c r="BZ36" s="79">
        <v>17</v>
      </c>
      <c r="CA36" s="76">
        <v>1</v>
      </c>
      <c r="CB36" s="77">
        <v>0</v>
      </c>
      <c r="CC36" s="78">
        <v>1</v>
      </c>
      <c r="CD36" s="289"/>
      <c r="CE36" s="77">
        <v>4</v>
      </c>
      <c r="CF36" s="77">
        <v>2</v>
      </c>
      <c r="CG36" s="77">
        <v>3</v>
      </c>
      <c r="CH36" s="77">
        <v>1</v>
      </c>
      <c r="CI36" s="77">
        <v>0</v>
      </c>
      <c r="CJ36" s="78">
        <v>10</v>
      </c>
      <c r="CK36" s="79">
        <v>11</v>
      </c>
      <c r="CL36" s="76">
        <v>22</v>
      </c>
      <c r="CM36" s="77">
        <v>13</v>
      </c>
      <c r="CN36" s="78">
        <v>35</v>
      </c>
      <c r="CO36" s="289"/>
      <c r="CP36" s="77">
        <v>43</v>
      </c>
      <c r="CQ36" s="77">
        <v>45</v>
      </c>
      <c r="CR36" s="77">
        <v>32</v>
      </c>
      <c r="CS36" s="77">
        <v>30</v>
      </c>
      <c r="CT36" s="77">
        <v>13</v>
      </c>
      <c r="CU36" s="78">
        <v>163</v>
      </c>
      <c r="CV36" s="79">
        <v>198</v>
      </c>
      <c r="CW36" s="136">
        <v>68</v>
      </c>
      <c r="CX36" s="92">
        <v>58</v>
      </c>
      <c r="CY36" s="93">
        <v>126</v>
      </c>
      <c r="CZ36" s="286"/>
      <c r="DA36" s="92">
        <v>83</v>
      </c>
      <c r="DB36" s="92">
        <v>72</v>
      </c>
      <c r="DC36" s="92">
        <v>69</v>
      </c>
      <c r="DD36" s="92">
        <v>58</v>
      </c>
      <c r="DE36" s="92">
        <v>62</v>
      </c>
      <c r="DF36" s="94">
        <v>344</v>
      </c>
      <c r="DG36" s="95">
        <v>470</v>
      </c>
      <c r="DH36" s="76">
        <v>2</v>
      </c>
      <c r="DI36" s="77">
        <v>2</v>
      </c>
      <c r="DJ36" s="78">
        <v>4</v>
      </c>
      <c r="DK36" s="289"/>
      <c r="DL36" s="77">
        <v>3</v>
      </c>
      <c r="DM36" s="77">
        <v>3</v>
      </c>
      <c r="DN36" s="77">
        <v>1</v>
      </c>
      <c r="DO36" s="77">
        <v>2</v>
      </c>
      <c r="DP36" s="77">
        <v>2</v>
      </c>
      <c r="DQ36" s="78">
        <v>11</v>
      </c>
      <c r="DR36" s="79">
        <v>15</v>
      </c>
      <c r="DS36" s="76">
        <v>8</v>
      </c>
      <c r="DT36" s="77">
        <v>4</v>
      </c>
      <c r="DU36" s="78">
        <v>12</v>
      </c>
      <c r="DV36" s="289"/>
      <c r="DW36" s="77">
        <v>7</v>
      </c>
      <c r="DX36" s="77">
        <v>4</v>
      </c>
      <c r="DY36" s="77">
        <v>2</v>
      </c>
      <c r="DZ36" s="77">
        <v>1</v>
      </c>
      <c r="EA36" s="77">
        <v>2</v>
      </c>
      <c r="EB36" s="78">
        <v>16</v>
      </c>
      <c r="EC36" s="79">
        <v>28</v>
      </c>
      <c r="ED36" s="76">
        <v>13</v>
      </c>
      <c r="EE36" s="77">
        <v>10</v>
      </c>
      <c r="EF36" s="78">
        <v>23</v>
      </c>
      <c r="EG36" s="289"/>
      <c r="EH36" s="77">
        <v>8</v>
      </c>
      <c r="EI36" s="77">
        <v>9</v>
      </c>
      <c r="EJ36" s="77">
        <v>16</v>
      </c>
      <c r="EK36" s="77">
        <v>4</v>
      </c>
      <c r="EL36" s="77">
        <v>11</v>
      </c>
      <c r="EM36" s="78">
        <v>48</v>
      </c>
      <c r="EN36" s="79">
        <v>71</v>
      </c>
      <c r="EO36" s="76">
        <v>22</v>
      </c>
      <c r="EP36" s="77">
        <v>21</v>
      </c>
      <c r="EQ36" s="78">
        <v>43</v>
      </c>
      <c r="ER36" s="289"/>
      <c r="ES36" s="77">
        <v>22</v>
      </c>
      <c r="ET36" s="77">
        <v>16</v>
      </c>
      <c r="EU36" s="77">
        <v>7</v>
      </c>
      <c r="EV36" s="77">
        <v>10</v>
      </c>
      <c r="EW36" s="77">
        <v>12</v>
      </c>
      <c r="EX36" s="78">
        <v>67</v>
      </c>
      <c r="EY36" s="79">
        <v>110</v>
      </c>
      <c r="EZ36" s="76">
        <v>17</v>
      </c>
      <c r="FA36" s="77">
        <v>14</v>
      </c>
      <c r="FB36" s="78">
        <v>31</v>
      </c>
      <c r="FC36" s="289"/>
      <c r="FD36" s="77">
        <v>25</v>
      </c>
      <c r="FE36" s="77">
        <v>15</v>
      </c>
      <c r="FF36" s="77">
        <v>12</v>
      </c>
      <c r="FG36" s="77">
        <v>19</v>
      </c>
      <c r="FH36" s="77">
        <v>14</v>
      </c>
      <c r="FI36" s="78">
        <v>85</v>
      </c>
      <c r="FJ36" s="79">
        <v>116</v>
      </c>
      <c r="FK36" s="76">
        <v>6</v>
      </c>
      <c r="FL36" s="77">
        <v>7</v>
      </c>
      <c r="FM36" s="78">
        <v>13</v>
      </c>
      <c r="FN36" s="289"/>
      <c r="FO36" s="77">
        <v>18</v>
      </c>
      <c r="FP36" s="77">
        <v>25</v>
      </c>
      <c r="FQ36" s="77">
        <v>31</v>
      </c>
      <c r="FR36" s="77">
        <v>22</v>
      </c>
      <c r="FS36" s="77">
        <v>21</v>
      </c>
      <c r="FT36" s="78">
        <v>117</v>
      </c>
      <c r="FU36" s="79">
        <v>130</v>
      </c>
      <c r="FV36" s="76">
        <v>0</v>
      </c>
      <c r="FW36" s="77">
        <v>0</v>
      </c>
      <c r="FX36" s="78">
        <v>0</v>
      </c>
      <c r="FY36" s="289"/>
      <c r="FZ36" s="77">
        <v>1</v>
      </c>
      <c r="GA36" s="77">
        <v>0</v>
      </c>
      <c r="GB36" s="77">
        <v>0</v>
      </c>
      <c r="GC36" s="77">
        <v>1</v>
      </c>
      <c r="GD36" s="77">
        <v>0</v>
      </c>
      <c r="GE36" s="78">
        <v>2</v>
      </c>
      <c r="GF36" s="79">
        <v>2</v>
      </c>
      <c r="GG36" s="76">
        <v>68</v>
      </c>
      <c r="GH36" s="77">
        <v>58</v>
      </c>
      <c r="GI36" s="78">
        <v>126</v>
      </c>
      <c r="GJ36" s="289"/>
      <c r="GK36" s="77">
        <v>84</v>
      </c>
      <c r="GL36" s="77">
        <v>72</v>
      </c>
      <c r="GM36" s="77">
        <v>69</v>
      </c>
      <c r="GN36" s="77">
        <v>59</v>
      </c>
      <c r="GO36" s="77">
        <v>62</v>
      </c>
      <c r="GP36" s="78">
        <v>346</v>
      </c>
      <c r="GQ36" s="79">
        <v>472</v>
      </c>
      <c r="GR36" s="136">
        <v>89</v>
      </c>
      <c r="GS36" s="92">
        <v>71</v>
      </c>
      <c r="GT36" s="93">
        <v>160</v>
      </c>
      <c r="GU36" s="286"/>
      <c r="GV36" s="92">
        <v>122</v>
      </c>
      <c r="GW36" s="92">
        <v>115</v>
      </c>
      <c r="GX36" s="92">
        <v>98</v>
      </c>
      <c r="GY36" s="92">
        <v>87</v>
      </c>
      <c r="GZ36" s="92">
        <v>75</v>
      </c>
      <c r="HA36" s="94">
        <v>497</v>
      </c>
      <c r="HB36" s="95">
        <v>657</v>
      </c>
      <c r="HC36" s="76">
        <v>4</v>
      </c>
      <c r="HD36" s="77">
        <v>4</v>
      </c>
      <c r="HE36" s="78">
        <v>8</v>
      </c>
      <c r="HF36" s="289"/>
      <c r="HG36" s="77">
        <v>10</v>
      </c>
      <c r="HH36" s="77">
        <v>8</v>
      </c>
      <c r="HI36" s="77">
        <v>4</v>
      </c>
      <c r="HJ36" s="77">
        <v>3</v>
      </c>
      <c r="HK36" s="77">
        <v>3</v>
      </c>
      <c r="HL36" s="78">
        <v>28</v>
      </c>
      <c r="HM36" s="79">
        <v>36</v>
      </c>
      <c r="HN36" s="76">
        <v>11</v>
      </c>
      <c r="HO36" s="77">
        <v>6</v>
      </c>
      <c r="HP36" s="78">
        <v>17</v>
      </c>
      <c r="HQ36" s="289"/>
      <c r="HR36" s="77">
        <v>11</v>
      </c>
      <c r="HS36" s="77">
        <v>8</v>
      </c>
      <c r="HT36" s="77">
        <v>5</v>
      </c>
      <c r="HU36" s="77">
        <v>2</v>
      </c>
      <c r="HV36" s="77">
        <v>5</v>
      </c>
      <c r="HW36" s="78">
        <v>31</v>
      </c>
      <c r="HX36" s="79">
        <v>48</v>
      </c>
      <c r="HY36" s="76">
        <v>15</v>
      </c>
      <c r="HZ36" s="77">
        <v>13</v>
      </c>
      <c r="IA36" s="78">
        <v>28</v>
      </c>
      <c r="IB36" s="289"/>
      <c r="IC36" s="77">
        <v>11</v>
      </c>
      <c r="ID36" s="77">
        <v>17</v>
      </c>
      <c r="IE36" s="77">
        <v>18</v>
      </c>
      <c r="IF36" s="77">
        <v>14</v>
      </c>
      <c r="IG36" s="77">
        <v>15</v>
      </c>
      <c r="IH36" s="78">
        <v>75</v>
      </c>
      <c r="II36" s="79">
        <v>103</v>
      </c>
      <c r="IJ36" s="76">
        <v>28</v>
      </c>
      <c r="IK36" s="77">
        <v>24</v>
      </c>
      <c r="IL36" s="78">
        <v>52</v>
      </c>
      <c r="IM36" s="289"/>
      <c r="IN36" s="77">
        <v>35</v>
      </c>
      <c r="IO36" s="77">
        <v>26</v>
      </c>
      <c r="IP36" s="77">
        <v>15</v>
      </c>
      <c r="IQ36" s="77">
        <v>16</v>
      </c>
      <c r="IR36" s="77">
        <v>14</v>
      </c>
      <c r="IS36" s="78">
        <v>106</v>
      </c>
      <c r="IT36" s="79">
        <v>158</v>
      </c>
      <c r="IU36" s="76">
        <v>21</v>
      </c>
      <c r="IV36" s="77">
        <v>16</v>
      </c>
      <c r="IW36" s="78">
        <v>37</v>
      </c>
      <c r="IX36" s="289"/>
      <c r="IY36" s="77">
        <v>35</v>
      </c>
      <c r="IZ36" s="77">
        <v>26</v>
      </c>
      <c r="JA36" s="77">
        <v>23</v>
      </c>
      <c r="JB36" s="77">
        <v>27</v>
      </c>
      <c r="JC36" s="77">
        <v>17</v>
      </c>
      <c r="JD36" s="78">
        <v>128</v>
      </c>
      <c r="JE36" s="79">
        <v>165</v>
      </c>
      <c r="JF36" s="76">
        <v>10</v>
      </c>
      <c r="JG36" s="77">
        <v>8</v>
      </c>
      <c r="JH36" s="78">
        <v>18</v>
      </c>
      <c r="JI36" s="289"/>
      <c r="JJ36" s="77">
        <v>20</v>
      </c>
      <c r="JK36" s="77">
        <v>30</v>
      </c>
      <c r="JL36" s="77">
        <v>33</v>
      </c>
      <c r="JM36" s="77">
        <v>25</v>
      </c>
      <c r="JN36" s="77">
        <v>21</v>
      </c>
      <c r="JO36" s="78">
        <v>129</v>
      </c>
      <c r="JP36" s="79">
        <v>147</v>
      </c>
      <c r="JQ36" s="76">
        <v>1</v>
      </c>
      <c r="JR36" s="77">
        <v>0</v>
      </c>
      <c r="JS36" s="78">
        <v>1</v>
      </c>
      <c r="JT36" s="289"/>
      <c r="JU36" s="77">
        <v>5</v>
      </c>
      <c r="JV36" s="77">
        <v>2</v>
      </c>
      <c r="JW36" s="77">
        <v>3</v>
      </c>
      <c r="JX36" s="77">
        <v>2</v>
      </c>
      <c r="JY36" s="77">
        <v>0</v>
      </c>
      <c r="JZ36" s="78">
        <v>12</v>
      </c>
      <c r="KA36" s="79">
        <v>13</v>
      </c>
      <c r="KB36" s="76">
        <v>90</v>
      </c>
      <c r="KC36" s="77">
        <v>71</v>
      </c>
      <c r="KD36" s="78">
        <v>161</v>
      </c>
      <c r="KE36" s="289"/>
      <c r="KF36" s="77">
        <v>127</v>
      </c>
      <c r="KG36" s="77">
        <v>117</v>
      </c>
      <c r="KH36" s="77">
        <v>101</v>
      </c>
      <c r="KI36" s="77">
        <v>89</v>
      </c>
      <c r="KJ36" s="77">
        <v>75</v>
      </c>
      <c r="KK36" s="78">
        <v>509</v>
      </c>
      <c r="KL36" s="79">
        <v>670</v>
      </c>
    </row>
    <row r="37" spans="1:298" ht="19.5" customHeight="1">
      <c r="A37" s="139" t="s">
        <v>35</v>
      </c>
      <c r="B37" s="377">
        <v>13</v>
      </c>
      <c r="C37" s="92">
        <v>18</v>
      </c>
      <c r="D37" s="93">
        <v>31</v>
      </c>
      <c r="E37" s="286"/>
      <c r="F37" s="92">
        <v>25</v>
      </c>
      <c r="G37" s="92">
        <v>19</v>
      </c>
      <c r="H37" s="92">
        <v>10</v>
      </c>
      <c r="I37" s="92">
        <v>15</v>
      </c>
      <c r="J37" s="92">
        <v>6</v>
      </c>
      <c r="K37" s="94">
        <v>75</v>
      </c>
      <c r="L37" s="95">
        <v>106</v>
      </c>
      <c r="M37" s="76">
        <v>0</v>
      </c>
      <c r="N37" s="77">
        <v>2</v>
      </c>
      <c r="O37" s="78">
        <v>2</v>
      </c>
      <c r="P37" s="289"/>
      <c r="Q37" s="77">
        <v>3</v>
      </c>
      <c r="R37" s="77">
        <v>2</v>
      </c>
      <c r="S37" s="77">
        <v>1</v>
      </c>
      <c r="T37" s="77">
        <v>2</v>
      </c>
      <c r="U37" s="77">
        <v>1</v>
      </c>
      <c r="V37" s="78">
        <v>9</v>
      </c>
      <c r="W37" s="79">
        <v>11</v>
      </c>
      <c r="X37" s="76">
        <v>1</v>
      </c>
      <c r="Y37" s="77">
        <v>2</v>
      </c>
      <c r="Z37" s="78">
        <v>3</v>
      </c>
      <c r="AA37" s="289"/>
      <c r="AB37" s="77">
        <v>2</v>
      </c>
      <c r="AC37" s="77">
        <v>3</v>
      </c>
      <c r="AD37" s="77">
        <v>3</v>
      </c>
      <c r="AE37" s="77">
        <v>1</v>
      </c>
      <c r="AF37" s="77">
        <v>1</v>
      </c>
      <c r="AG37" s="78">
        <v>10</v>
      </c>
      <c r="AH37" s="79">
        <v>13</v>
      </c>
      <c r="AI37" s="76">
        <v>2</v>
      </c>
      <c r="AJ37" s="77">
        <v>3</v>
      </c>
      <c r="AK37" s="78">
        <v>5</v>
      </c>
      <c r="AL37" s="289"/>
      <c r="AM37" s="77">
        <v>3</v>
      </c>
      <c r="AN37" s="77">
        <v>1</v>
      </c>
      <c r="AO37" s="77">
        <v>0</v>
      </c>
      <c r="AP37" s="77">
        <v>6</v>
      </c>
      <c r="AQ37" s="77">
        <v>1</v>
      </c>
      <c r="AR37" s="78">
        <v>11</v>
      </c>
      <c r="AS37" s="79">
        <v>16</v>
      </c>
      <c r="AT37" s="76">
        <v>1</v>
      </c>
      <c r="AU37" s="77">
        <v>5</v>
      </c>
      <c r="AV37" s="78">
        <v>6</v>
      </c>
      <c r="AW37" s="289"/>
      <c r="AX37" s="77">
        <v>7</v>
      </c>
      <c r="AY37" s="77">
        <v>5</v>
      </c>
      <c r="AZ37" s="77">
        <v>4</v>
      </c>
      <c r="BA37" s="77">
        <v>4</v>
      </c>
      <c r="BB37" s="77">
        <v>1</v>
      </c>
      <c r="BC37" s="78">
        <v>21</v>
      </c>
      <c r="BD37" s="79">
        <v>27</v>
      </c>
      <c r="BE37" s="76">
        <v>5</v>
      </c>
      <c r="BF37" s="77">
        <v>5</v>
      </c>
      <c r="BG37" s="78">
        <v>10</v>
      </c>
      <c r="BH37" s="289"/>
      <c r="BI37" s="77">
        <v>4</v>
      </c>
      <c r="BJ37" s="77">
        <v>3</v>
      </c>
      <c r="BK37" s="77">
        <v>0</v>
      </c>
      <c r="BL37" s="77">
        <v>2</v>
      </c>
      <c r="BM37" s="77">
        <v>1</v>
      </c>
      <c r="BN37" s="78">
        <v>10</v>
      </c>
      <c r="BO37" s="79">
        <v>20</v>
      </c>
      <c r="BP37" s="76">
        <v>4</v>
      </c>
      <c r="BQ37" s="77">
        <v>1</v>
      </c>
      <c r="BR37" s="78">
        <v>5</v>
      </c>
      <c r="BS37" s="289"/>
      <c r="BT37" s="77">
        <v>6</v>
      </c>
      <c r="BU37" s="77">
        <v>5</v>
      </c>
      <c r="BV37" s="77">
        <v>2</v>
      </c>
      <c r="BW37" s="77">
        <v>0</v>
      </c>
      <c r="BX37" s="77">
        <v>1</v>
      </c>
      <c r="BY37" s="78">
        <v>14</v>
      </c>
      <c r="BZ37" s="79">
        <v>19</v>
      </c>
      <c r="CA37" s="76">
        <v>0</v>
      </c>
      <c r="CB37" s="77">
        <v>1</v>
      </c>
      <c r="CC37" s="78">
        <v>1</v>
      </c>
      <c r="CD37" s="289"/>
      <c r="CE37" s="77">
        <v>0</v>
      </c>
      <c r="CF37" s="77">
        <v>0</v>
      </c>
      <c r="CG37" s="77">
        <v>0</v>
      </c>
      <c r="CH37" s="77">
        <v>0</v>
      </c>
      <c r="CI37" s="77">
        <v>0</v>
      </c>
      <c r="CJ37" s="78">
        <v>0</v>
      </c>
      <c r="CK37" s="79">
        <v>1</v>
      </c>
      <c r="CL37" s="76">
        <v>13</v>
      </c>
      <c r="CM37" s="77">
        <v>19</v>
      </c>
      <c r="CN37" s="78">
        <v>32</v>
      </c>
      <c r="CO37" s="289"/>
      <c r="CP37" s="77">
        <v>25</v>
      </c>
      <c r="CQ37" s="77">
        <v>19</v>
      </c>
      <c r="CR37" s="77">
        <v>10</v>
      </c>
      <c r="CS37" s="77">
        <v>15</v>
      </c>
      <c r="CT37" s="77">
        <v>6</v>
      </c>
      <c r="CU37" s="78">
        <v>75</v>
      </c>
      <c r="CV37" s="79">
        <v>107</v>
      </c>
      <c r="CW37" s="136">
        <v>45</v>
      </c>
      <c r="CX37" s="92">
        <v>39</v>
      </c>
      <c r="CY37" s="93">
        <v>84</v>
      </c>
      <c r="CZ37" s="286"/>
      <c r="DA37" s="92">
        <v>65</v>
      </c>
      <c r="DB37" s="92">
        <v>46</v>
      </c>
      <c r="DC37" s="92">
        <v>55</v>
      </c>
      <c r="DD37" s="92">
        <v>57</v>
      </c>
      <c r="DE37" s="92">
        <v>29</v>
      </c>
      <c r="DF37" s="94">
        <v>252</v>
      </c>
      <c r="DG37" s="95">
        <v>336</v>
      </c>
      <c r="DH37" s="76">
        <v>3</v>
      </c>
      <c r="DI37" s="77">
        <v>0</v>
      </c>
      <c r="DJ37" s="78">
        <v>3</v>
      </c>
      <c r="DK37" s="289"/>
      <c r="DL37" s="77">
        <v>1</v>
      </c>
      <c r="DM37" s="77">
        <v>0</v>
      </c>
      <c r="DN37" s="77">
        <v>2</v>
      </c>
      <c r="DO37" s="77">
        <v>0</v>
      </c>
      <c r="DP37" s="77">
        <v>1</v>
      </c>
      <c r="DQ37" s="78">
        <v>4</v>
      </c>
      <c r="DR37" s="79">
        <v>7</v>
      </c>
      <c r="DS37" s="76">
        <v>1</v>
      </c>
      <c r="DT37" s="77">
        <v>4</v>
      </c>
      <c r="DU37" s="78">
        <v>5</v>
      </c>
      <c r="DV37" s="289"/>
      <c r="DW37" s="77">
        <v>1</v>
      </c>
      <c r="DX37" s="77">
        <v>4</v>
      </c>
      <c r="DY37" s="77">
        <v>3</v>
      </c>
      <c r="DZ37" s="77">
        <v>3</v>
      </c>
      <c r="EA37" s="77">
        <v>1</v>
      </c>
      <c r="EB37" s="78">
        <v>12</v>
      </c>
      <c r="EC37" s="79">
        <v>17</v>
      </c>
      <c r="ED37" s="76">
        <v>11</v>
      </c>
      <c r="EE37" s="77">
        <v>5</v>
      </c>
      <c r="EF37" s="78">
        <v>16</v>
      </c>
      <c r="EG37" s="289"/>
      <c r="EH37" s="77">
        <v>8</v>
      </c>
      <c r="EI37" s="77">
        <v>3</v>
      </c>
      <c r="EJ37" s="77">
        <v>7</v>
      </c>
      <c r="EK37" s="77">
        <v>4</v>
      </c>
      <c r="EL37" s="77">
        <v>2</v>
      </c>
      <c r="EM37" s="78">
        <v>24</v>
      </c>
      <c r="EN37" s="79">
        <v>40</v>
      </c>
      <c r="EO37" s="76">
        <v>14</v>
      </c>
      <c r="EP37" s="77">
        <v>7</v>
      </c>
      <c r="EQ37" s="78">
        <v>21</v>
      </c>
      <c r="ER37" s="289"/>
      <c r="ES37" s="77">
        <v>25</v>
      </c>
      <c r="ET37" s="77">
        <v>10</v>
      </c>
      <c r="EU37" s="77">
        <v>6</v>
      </c>
      <c r="EV37" s="77">
        <v>8</v>
      </c>
      <c r="EW37" s="77">
        <v>8</v>
      </c>
      <c r="EX37" s="78">
        <v>57</v>
      </c>
      <c r="EY37" s="79">
        <v>78</v>
      </c>
      <c r="EZ37" s="76">
        <v>12</v>
      </c>
      <c r="FA37" s="77">
        <v>15</v>
      </c>
      <c r="FB37" s="78">
        <v>27</v>
      </c>
      <c r="FC37" s="289"/>
      <c r="FD37" s="77">
        <v>17</v>
      </c>
      <c r="FE37" s="77">
        <v>15</v>
      </c>
      <c r="FF37" s="77">
        <v>11</v>
      </c>
      <c r="FG37" s="77">
        <v>23</v>
      </c>
      <c r="FH37" s="77">
        <v>6</v>
      </c>
      <c r="FI37" s="78">
        <v>72</v>
      </c>
      <c r="FJ37" s="79">
        <v>99</v>
      </c>
      <c r="FK37" s="76">
        <v>4</v>
      </c>
      <c r="FL37" s="77">
        <v>8</v>
      </c>
      <c r="FM37" s="78">
        <v>12</v>
      </c>
      <c r="FN37" s="289"/>
      <c r="FO37" s="77">
        <v>13</v>
      </c>
      <c r="FP37" s="77">
        <v>14</v>
      </c>
      <c r="FQ37" s="77">
        <v>26</v>
      </c>
      <c r="FR37" s="77">
        <v>19</v>
      </c>
      <c r="FS37" s="77">
        <v>11</v>
      </c>
      <c r="FT37" s="78">
        <v>83</v>
      </c>
      <c r="FU37" s="79">
        <v>95</v>
      </c>
      <c r="FV37" s="76">
        <v>1</v>
      </c>
      <c r="FW37" s="77">
        <v>0</v>
      </c>
      <c r="FX37" s="78">
        <v>1</v>
      </c>
      <c r="FY37" s="289"/>
      <c r="FZ37" s="77">
        <v>1</v>
      </c>
      <c r="GA37" s="77">
        <v>3</v>
      </c>
      <c r="GB37" s="77">
        <v>0</v>
      </c>
      <c r="GC37" s="77">
        <v>0</v>
      </c>
      <c r="GD37" s="77">
        <v>1</v>
      </c>
      <c r="GE37" s="78">
        <v>5</v>
      </c>
      <c r="GF37" s="79">
        <v>6</v>
      </c>
      <c r="GG37" s="76">
        <v>46</v>
      </c>
      <c r="GH37" s="77">
        <v>39</v>
      </c>
      <c r="GI37" s="78">
        <v>85</v>
      </c>
      <c r="GJ37" s="289"/>
      <c r="GK37" s="77">
        <v>66</v>
      </c>
      <c r="GL37" s="77">
        <v>49</v>
      </c>
      <c r="GM37" s="77">
        <v>55</v>
      </c>
      <c r="GN37" s="77">
        <v>57</v>
      </c>
      <c r="GO37" s="77">
        <v>30</v>
      </c>
      <c r="GP37" s="78">
        <v>257</v>
      </c>
      <c r="GQ37" s="79">
        <v>342</v>
      </c>
      <c r="GR37" s="136">
        <v>58</v>
      </c>
      <c r="GS37" s="92">
        <v>57</v>
      </c>
      <c r="GT37" s="93">
        <v>115</v>
      </c>
      <c r="GU37" s="286"/>
      <c r="GV37" s="92">
        <v>90</v>
      </c>
      <c r="GW37" s="92">
        <v>65</v>
      </c>
      <c r="GX37" s="92">
        <v>65</v>
      </c>
      <c r="GY37" s="92">
        <v>72</v>
      </c>
      <c r="GZ37" s="92">
        <v>35</v>
      </c>
      <c r="HA37" s="94">
        <v>327</v>
      </c>
      <c r="HB37" s="95">
        <v>442</v>
      </c>
      <c r="HC37" s="76">
        <v>3</v>
      </c>
      <c r="HD37" s="77">
        <v>2</v>
      </c>
      <c r="HE37" s="78">
        <v>5</v>
      </c>
      <c r="HF37" s="289"/>
      <c r="HG37" s="77">
        <v>4</v>
      </c>
      <c r="HH37" s="77">
        <v>2</v>
      </c>
      <c r="HI37" s="77">
        <v>3</v>
      </c>
      <c r="HJ37" s="77">
        <v>2</v>
      </c>
      <c r="HK37" s="77">
        <v>2</v>
      </c>
      <c r="HL37" s="78">
        <v>13</v>
      </c>
      <c r="HM37" s="79">
        <v>18</v>
      </c>
      <c r="HN37" s="76">
        <v>2</v>
      </c>
      <c r="HO37" s="77">
        <v>6</v>
      </c>
      <c r="HP37" s="78">
        <v>8</v>
      </c>
      <c r="HQ37" s="289"/>
      <c r="HR37" s="77">
        <v>3</v>
      </c>
      <c r="HS37" s="77">
        <v>7</v>
      </c>
      <c r="HT37" s="77">
        <v>6</v>
      </c>
      <c r="HU37" s="77">
        <v>4</v>
      </c>
      <c r="HV37" s="77">
        <v>2</v>
      </c>
      <c r="HW37" s="78">
        <v>22</v>
      </c>
      <c r="HX37" s="79">
        <v>30</v>
      </c>
      <c r="HY37" s="76">
        <v>13</v>
      </c>
      <c r="HZ37" s="77">
        <v>8</v>
      </c>
      <c r="IA37" s="78">
        <v>21</v>
      </c>
      <c r="IB37" s="289"/>
      <c r="IC37" s="77">
        <v>11</v>
      </c>
      <c r="ID37" s="77">
        <v>4</v>
      </c>
      <c r="IE37" s="77">
        <v>7</v>
      </c>
      <c r="IF37" s="77">
        <v>10</v>
      </c>
      <c r="IG37" s="77">
        <v>3</v>
      </c>
      <c r="IH37" s="78">
        <v>35</v>
      </c>
      <c r="II37" s="79">
        <v>56</v>
      </c>
      <c r="IJ37" s="76">
        <v>15</v>
      </c>
      <c r="IK37" s="77">
        <v>12</v>
      </c>
      <c r="IL37" s="78">
        <v>27</v>
      </c>
      <c r="IM37" s="289"/>
      <c r="IN37" s="77">
        <v>32</v>
      </c>
      <c r="IO37" s="77">
        <v>15</v>
      </c>
      <c r="IP37" s="77">
        <v>10</v>
      </c>
      <c r="IQ37" s="77">
        <v>12</v>
      </c>
      <c r="IR37" s="77">
        <v>9</v>
      </c>
      <c r="IS37" s="78">
        <v>78</v>
      </c>
      <c r="IT37" s="79">
        <v>105</v>
      </c>
      <c r="IU37" s="76">
        <v>17</v>
      </c>
      <c r="IV37" s="77">
        <v>20</v>
      </c>
      <c r="IW37" s="78">
        <v>37</v>
      </c>
      <c r="IX37" s="289"/>
      <c r="IY37" s="77">
        <v>21</v>
      </c>
      <c r="IZ37" s="77">
        <v>18</v>
      </c>
      <c r="JA37" s="77">
        <v>11</v>
      </c>
      <c r="JB37" s="77">
        <v>25</v>
      </c>
      <c r="JC37" s="77">
        <v>7</v>
      </c>
      <c r="JD37" s="78">
        <v>82</v>
      </c>
      <c r="JE37" s="79">
        <v>119</v>
      </c>
      <c r="JF37" s="76">
        <v>8</v>
      </c>
      <c r="JG37" s="77">
        <v>9</v>
      </c>
      <c r="JH37" s="78">
        <v>17</v>
      </c>
      <c r="JI37" s="289"/>
      <c r="JJ37" s="77">
        <v>19</v>
      </c>
      <c r="JK37" s="77">
        <v>19</v>
      </c>
      <c r="JL37" s="77">
        <v>28</v>
      </c>
      <c r="JM37" s="77">
        <v>19</v>
      </c>
      <c r="JN37" s="77">
        <v>12</v>
      </c>
      <c r="JO37" s="78">
        <v>97</v>
      </c>
      <c r="JP37" s="79">
        <v>114</v>
      </c>
      <c r="JQ37" s="76">
        <v>1</v>
      </c>
      <c r="JR37" s="77">
        <v>1</v>
      </c>
      <c r="JS37" s="78">
        <v>2</v>
      </c>
      <c r="JT37" s="289"/>
      <c r="JU37" s="77">
        <v>1</v>
      </c>
      <c r="JV37" s="77">
        <v>3</v>
      </c>
      <c r="JW37" s="77">
        <v>0</v>
      </c>
      <c r="JX37" s="77">
        <v>0</v>
      </c>
      <c r="JY37" s="77">
        <v>1</v>
      </c>
      <c r="JZ37" s="78">
        <v>5</v>
      </c>
      <c r="KA37" s="79">
        <v>7</v>
      </c>
      <c r="KB37" s="76">
        <v>59</v>
      </c>
      <c r="KC37" s="77">
        <v>58</v>
      </c>
      <c r="KD37" s="78">
        <v>117</v>
      </c>
      <c r="KE37" s="289"/>
      <c r="KF37" s="77">
        <v>91</v>
      </c>
      <c r="KG37" s="77">
        <v>68</v>
      </c>
      <c r="KH37" s="77">
        <v>65</v>
      </c>
      <c r="KI37" s="77">
        <v>72</v>
      </c>
      <c r="KJ37" s="77">
        <v>36</v>
      </c>
      <c r="KK37" s="78">
        <v>332</v>
      </c>
      <c r="KL37" s="79">
        <v>449</v>
      </c>
    </row>
    <row r="38" spans="1:298" ht="19.5" customHeight="1">
      <c r="A38" s="139" t="s">
        <v>36</v>
      </c>
      <c r="B38" s="377">
        <v>47</v>
      </c>
      <c r="C38" s="92">
        <v>42</v>
      </c>
      <c r="D38" s="93">
        <v>89</v>
      </c>
      <c r="E38" s="286"/>
      <c r="F38" s="92">
        <v>100</v>
      </c>
      <c r="G38" s="92">
        <v>93</v>
      </c>
      <c r="H38" s="92">
        <v>65</v>
      </c>
      <c r="I38" s="92">
        <v>38</v>
      </c>
      <c r="J38" s="92">
        <v>18</v>
      </c>
      <c r="K38" s="94">
        <v>314</v>
      </c>
      <c r="L38" s="95">
        <v>403</v>
      </c>
      <c r="M38" s="76">
        <v>5</v>
      </c>
      <c r="N38" s="77">
        <v>3</v>
      </c>
      <c r="O38" s="78">
        <v>8</v>
      </c>
      <c r="P38" s="289"/>
      <c r="Q38" s="77">
        <v>10</v>
      </c>
      <c r="R38" s="77">
        <v>4</v>
      </c>
      <c r="S38" s="77">
        <v>7</v>
      </c>
      <c r="T38" s="77">
        <v>4</v>
      </c>
      <c r="U38" s="77">
        <v>0</v>
      </c>
      <c r="V38" s="78">
        <v>25</v>
      </c>
      <c r="W38" s="79">
        <v>33</v>
      </c>
      <c r="X38" s="76">
        <v>7</v>
      </c>
      <c r="Y38" s="77">
        <v>5</v>
      </c>
      <c r="Z38" s="78">
        <v>12</v>
      </c>
      <c r="AA38" s="289"/>
      <c r="AB38" s="77">
        <v>11</v>
      </c>
      <c r="AC38" s="77">
        <v>15</v>
      </c>
      <c r="AD38" s="77">
        <v>12</v>
      </c>
      <c r="AE38" s="77">
        <v>11</v>
      </c>
      <c r="AF38" s="77">
        <v>5</v>
      </c>
      <c r="AG38" s="78">
        <v>54</v>
      </c>
      <c r="AH38" s="79">
        <v>66</v>
      </c>
      <c r="AI38" s="76">
        <v>9</v>
      </c>
      <c r="AJ38" s="77">
        <v>8</v>
      </c>
      <c r="AK38" s="78">
        <v>17</v>
      </c>
      <c r="AL38" s="289"/>
      <c r="AM38" s="77">
        <v>13</v>
      </c>
      <c r="AN38" s="77">
        <v>15</v>
      </c>
      <c r="AO38" s="77">
        <v>12</v>
      </c>
      <c r="AP38" s="77">
        <v>8</v>
      </c>
      <c r="AQ38" s="77">
        <v>4</v>
      </c>
      <c r="AR38" s="78">
        <v>52</v>
      </c>
      <c r="AS38" s="79">
        <v>69</v>
      </c>
      <c r="AT38" s="76">
        <v>14</v>
      </c>
      <c r="AU38" s="77">
        <v>8</v>
      </c>
      <c r="AV38" s="78">
        <v>22</v>
      </c>
      <c r="AW38" s="289"/>
      <c r="AX38" s="77">
        <v>22</v>
      </c>
      <c r="AY38" s="77">
        <v>25</v>
      </c>
      <c r="AZ38" s="77">
        <v>16</v>
      </c>
      <c r="BA38" s="77">
        <v>7</v>
      </c>
      <c r="BB38" s="77">
        <v>5</v>
      </c>
      <c r="BC38" s="78">
        <v>75</v>
      </c>
      <c r="BD38" s="79">
        <v>97</v>
      </c>
      <c r="BE38" s="76">
        <v>8</v>
      </c>
      <c r="BF38" s="77">
        <v>11</v>
      </c>
      <c r="BG38" s="78">
        <v>19</v>
      </c>
      <c r="BH38" s="289"/>
      <c r="BI38" s="77">
        <v>28</v>
      </c>
      <c r="BJ38" s="77">
        <v>19</v>
      </c>
      <c r="BK38" s="77">
        <v>15</v>
      </c>
      <c r="BL38" s="77">
        <v>3</v>
      </c>
      <c r="BM38" s="77">
        <v>3</v>
      </c>
      <c r="BN38" s="78">
        <v>68</v>
      </c>
      <c r="BO38" s="79">
        <v>87</v>
      </c>
      <c r="BP38" s="76">
        <v>4</v>
      </c>
      <c r="BQ38" s="77">
        <v>7</v>
      </c>
      <c r="BR38" s="78">
        <v>11</v>
      </c>
      <c r="BS38" s="289"/>
      <c r="BT38" s="77">
        <v>16</v>
      </c>
      <c r="BU38" s="77">
        <v>15</v>
      </c>
      <c r="BV38" s="77">
        <v>3</v>
      </c>
      <c r="BW38" s="77">
        <v>5</v>
      </c>
      <c r="BX38" s="77">
        <v>1</v>
      </c>
      <c r="BY38" s="78">
        <v>40</v>
      </c>
      <c r="BZ38" s="79">
        <v>51</v>
      </c>
      <c r="CA38" s="76">
        <v>1</v>
      </c>
      <c r="CB38" s="77">
        <v>2</v>
      </c>
      <c r="CC38" s="78">
        <v>3</v>
      </c>
      <c r="CD38" s="289"/>
      <c r="CE38" s="77">
        <v>6</v>
      </c>
      <c r="CF38" s="77">
        <v>1</v>
      </c>
      <c r="CG38" s="77">
        <v>1</v>
      </c>
      <c r="CH38" s="77">
        <v>0</v>
      </c>
      <c r="CI38" s="77">
        <v>2</v>
      </c>
      <c r="CJ38" s="78">
        <v>10</v>
      </c>
      <c r="CK38" s="79">
        <v>13</v>
      </c>
      <c r="CL38" s="76">
        <v>48</v>
      </c>
      <c r="CM38" s="77">
        <v>44</v>
      </c>
      <c r="CN38" s="78">
        <v>92</v>
      </c>
      <c r="CO38" s="289"/>
      <c r="CP38" s="77">
        <v>106</v>
      </c>
      <c r="CQ38" s="77">
        <v>94</v>
      </c>
      <c r="CR38" s="77">
        <v>66</v>
      </c>
      <c r="CS38" s="77">
        <v>38</v>
      </c>
      <c r="CT38" s="77">
        <v>20</v>
      </c>
      <c r="CU38" s="78">
        <v>324</v>
      </c>
      <c r="CV38" s="79">
        <v>416</v>
      </c>
      <c r="CW38" s="136">
        <v>142</v>
      </c>
      <c r="CX38" s="92">
        <v>112</v>
      </c>
      <c r="CY38" s="93">
        <v>254</v>
      </c>
      <c r="CZ38" s="286"/>
      <c r="DA38" s="92">
        <v>226</v>
      </c>
      <c r="DB38" s="92">
        <v>170</v>
      </c>
      <c r="DC38" s="92">
        <v>131</v>
      </c>
      <c r="DD38" s="92">
        <v>138</v>
      </c>
      <c r="DE38" s="92">
        <v>66</v>
      </c>
      <c r="DF38" s="94">
        <v>731</v>
      </c>
      <c r="DG38" s="95">
        <v>985</v>
      </c>
      <c r="DH38" s="76">
        <v>3</v>
      </c>
      <c r="DI38" s="77">
        <v>2</v>
      </c>
      <c r="DJ38" s="78">
        <v>5</v>
      </c>
      <c r="DK38" s="289"/>
      <c r="DL38" s="77">
        <v>6</v>
      </c>
      <c r="DM38" s="77">
        <v>8</v>
      </c>
      <c r="DN38" s="77">
        <v>1</v>
      </c>
      <c r="DO38" s="77">
        <v>1</v>
      </c>
      <c r="DP38" s="77">
        <v>2</v>
      </c>
      <c r="DQ38" s="78">
        <v>18</v>
      </c>
      <c r="DR38" s="79">
        <v>23</v>
      </c>
      <c r="DS38" s="76">
        <v>15</v>
      </c>
      <c r="DT38" s="77">
        <v>9</v>
      </c>
      <c r="DU38" s="78">
        <v>24</v>
      </c>
      <c r="DV38" s="289"/>
      <c r="DW38" s="77">
        <v>11</v>
      </c>
      <c r="DX38" s="77">
        <v>11</v>
      </c>
      <c r="DY38" s="77">
        <v>8</v>
      </c>
      <c r="DZ38" s="77">
        <v>3</v>
      </c>
      <c r="EA38" s="77">
        <v>5</v>
      </c>
      <c r="EB38" s="78">
        <v>38</v>
      </c>
      <c r="EC38" s="79">
        <v>62</v>
      </c>
      <c r="ED38" s="76">
        <v>23</v>
      </c>
      <c r="EE38" s="77">
        <v>18</v>
      </c>
      <c r="EF38" s="78">
        <v>41</v>
      </c>
      <c r="EG38" s="289"/>
      <c r="EH38" s="77">
        <v>39</v>
      </c>
      <c r="EI38" s="77">
        <v>25</v>
      </c>
      <c r="EJ38" s="77">
        <v>12</v>
      </c>
      <c r="EK38" s="77">
        <v>19</v>
      </c>
      <c r="EL38" s="77">
        <v>9</v>
      </c>
      <c r="EM38" s="78">
        <v>104</v>
      </c>
      <c r="EN38" s="79">
        <v>145</v>
      </c>
      <c r="EO38" s="76">
        <v>43</v>
      </c>
      <c r="EP38" s="77">
        <v>33</v>
      </c>
      <c r="EQ38" s="78">
        <v>76</v>
      </c>
      <c r="ER38" s="289"/>
      <c r="ES38" s="77">
        <v>47</v>
      </c>
      <c r="ET38" s="77">
        <v>27</v>
      </c>
      <c r="EU38" s="77">
        <v>26</v>
      </c>
      <c r="EV38" s="77">
        <v>25</v>
      </c>
      <c r="EW38" s="77">
        <v>14</v>
      </c>
      <c r="EX38" s="78">
        <v>139</v>
      </c>
      <c r="EY38" s="79">
        <v>215</v>
      </c>
      <c r="EZ38" s="76">
        <v>33</v>
      </c>
      <c r="FA38" s="77">
        <v>25</v>
      </c>
      <c r="FB38" s="78">
        <v>58</v>
      </c>
      <c r="FC38" s="289"/>
      <c r="FD38" s="77">
        <v>74</v>
      </c>
      <c r="FE38" s="77">
        <v>49</v>
      </c>
      <c r="FF38" s="77">
        <v>34</v>
      </c>
      <c r="FG38" s="77">
        <v>31</v>
      </c>
      <c r="FH38" s="77">
        <v>8</v>
      </c>
      <c r="FI38" s="78">
        <v>196</v>
      </c>
      <c r="FJ38" s="79">
        <v>254</v>
      </c>
      <c r="FK38" s="76">
        <v>25</v>
      </c>
      <c r="FL38" s="77">
        <v>25</v>
      </c>
      <c r="FM38" s="78">
        <v>50</v>
      </c>
      <c r="FN38" s="289"/>
      <c r="FO38" s="77">
        <v>49</v>
      </c>
      <c r="FP38" s="77">
        <v>50</v>
      </c>
      <c r="FQ38" s="77">
        <v>50</v>
      </c>
      <c r="FR38" s="77">
        <v>59</v>
      </c>
      <c r="FS38" s="77">
        <v>28</v>
      </c>
      <c r="FT38" s="78">
        <v>236</v>
      </c>
      <c r="FU38" s="79">
        <v>286</v>
      </c>
      <c r="FV38" s="76">
        <v>1</v>
      </c>
      <c r="FW38" s="77">
        <v>1</v>
      </c>
      <c r="FX38" s="78">
        <v>2</v>
      </c>
      <c r="FY38" s="289"/>
      <c r="FZ38" s="77">
        <v>3</v>
      </c>
      <c r="GA38" s="77">
        <v>2</v>
      </c>
      <c r="GB38" s="77">
        <v>2</v>
      </c>
      <c r="GC38" s="77">
        <v>0</v>
      </c>
      <c r="GD38" s="77">
        <v>2</v>
      </c>
      <c r="GE38" s="78">
        <v>9</v>
      </c>
      <c r="GF38" s="79">
        <v>11</v>
      </c>
      <c r="GG38" s="76">
        <v>143</v>
      </c>
      <c r="GH38" s="77">
        <v>113</v>
      </c>
      <c r="GI38" s="78">
        <v>256</v>
      </c>
      <c r="GJ38" s="289"/>
      <c r="GK38" s="77">
        <v>229</v>
      </c>
      <c r="GL38" s="77">
        <v>172</v>
      </c>
      <c r="GM38" s="77">
        <v>133</v>
      </c>
      <c r="GN38" s="77">
        <v>138</v>
      </c>
      <c r="GO38" s="77">
        <v>68</v>
      </c>
      <c r="GP38" s="78">
        <v>740</v>
      </c>
      <c r="GQ38" s="79">
        <v>996</v>
      </c>
      <c r="GR38" s="136">
        <v>189</v>
      </c>
      <c r="GS38" s="92">
        <v>154</v>
      </c>
      <c r="GT38" s="93">
        <v>343</v>
      </c>
      <c r="GU38" s="286"/>
      <c r="GV38" s="92">
        <v>326</v>
      </c>
      <c r="GW38" s="92">
        <v>263</v>
      </c>
      <c r="GX38" s="92">
        <v>196</v>
      </c>
      <c r="GY38" s="92">
        <v>176</v>
      </c>
      <c r="GZ38" s="92">
        <v>84</v>
      </c>
      <c r="HA38" s="94">
        <v>1045</v>
      </c>
      <c r="HB38" s="95">
        <v>1388</v>
      </c>
      <c r="HC38" s="76">
        <v>8</v>
      </c>
      <c r="HD38" s="77">
        <v>5</v>
      </c>
      <c r="HE38" s="78">
        <v>13</v>
      </c>
      <c r="HF38" s="289"/>
      <c r="HG38" s="77">
        <v>16</v>
      </c>
      <c r="HH38" s="77">
        <v>12</v>
      </c>
      <c r="HI38" s="77">
        <v>8</v>
      </c>
      <c r="HJ38" s="77">
        <v>5</v>
      </c>
      <c r="HK38" s="77">
        <v>2</v>
      </c>
      <c r="HL38" s="78">
        <v>43</v>
      </c>
      <c r="HM38" s="79">
        <v>56</v>
      </c>
      <c r="HN38" s="76">
        <v>22</v>
      </c>
      <c r="HO38" s="77">
        <v>14</v>
      </c>
      <c r="HP38" s="78">
        <v>36</v>
      </c>
      <c r="HQ38" s="289"/>
      <c r="HR38" s="77">
        <v>22</v>
      </c>
      <c r="HS38" s="77">
        <v>26</v>
      </c>
      <c r="HT38" s="77">
        <v>20</v>
      </c>
      <c r="HU38" s="77">
        <v>14</v>
      </c>
      <c r="HV38" s="77">
        <v>10</v>
      </c>
      <c r="HW38" s="78">
        <v>92</v>
      </c>
      <c r="HX38" s="79">
        <v>128</v>
      </c>
      <c r="HY38" s="76">
        <v>32</v>
      </c>
      <c r="HZ38" s="77">
        <v>26</v>
      </c>
      <c r="IA38" s="78">
        <v>58</v>
      </c>
      <c r="IB38" s="289"/>
      <c r="IC38" s="77">
        <v>52</v>
      </c>
      <c r="ID38" s="77">
        <v>40</v>
      </c>
      <c r="IE38" s="77">
        <v>24</v>
      </c>
      <c r="IF38" s="77">
        <v>27</v>
      </c>
      <c r="IG38" s="77">
        <v>13</v>
      </c>
      <c r="IH38" s="78">
        <v>156</v>
      </c>
      <c r="II38" s="79">
        <v>214</v>
      </c>
      <c r="IJ38" s="76">
        <v>57</v>
      </c>
      <c r="IK38" s="77">
        <v>41</v>
      </c>
      <c r="IL38" s="78">
        <v>98</v>
      </c>
      <c r="IM38" s="289"/>
      <c r="IN38" s="77">
        <v>69</v>
      </c>
      <c r="IO38" s="77">
        <v>52</v>
      </c>
      <c r="IP38" s="77">
        <v>42</v>
      </c>
      <c r="IQ38" s="77">
        <v>32</v>
      </c>
      <c r="IR38" s="77">
        <v>19</v>
      </c>
      <c r="IS38" s="78">
        <v>214</v>
      </c>
      <c r="IT38" s="79">
        <v>312</v>
      </c>
      <c r="IU38" s="76">
        <v>41</v>
      </c>
      <c r="IV38" s="77">
        <v>36</v>
      </c>
      <c r="IW38" s="78">
        <v>77</v>
      </c>
      <c r="IX38" s="289"/>
      <c r="IY38" s="77">
        <v>102</v>
      </c>
      <c r="IZ38" s="77">
        <v>68</v>
      </c>
      <c r="JA38" s="77">
        <v>49</v>
      </c>
      <c r="JB38" s="77">
        <v>34</v>
      </c>
      <c r="JC38" s="77">
        <v>11</v>
      </c>
      <c r="JD38" s="78">
        <v>264</v>
      </c>
      <c r="JE38" s="79">
        <v>341</v>
      </c>
      <c r="JF38" s="76">
        <v>29</v>
      </c>
      <c r="JG38" s="77">
        <v>32</v>
      </c>
      <c r="JH38" s="78">
        <v>61</v>
      </c>
      <c r="JI38" s="289"/>
      <c r="JJ38" s="77">
        <v>65</v>
      </c>
      <c r="JK38" s="77">
        <v>65</v>
      </c>
      <c r="JL38" s="77">
        <v>53</v>
      </c>
      <c r="JM38" s="77">
        <v>64</v>
      </c>
      <c r="JN38" s="77">
        <v>29</v>
      </c>
      <c r="JO38" s="78">
        <v>276</v>
      </c>
      <c r="JP38" s="79">
        <v>337</v>
      </c>
      <c r="JQ38" s="76">
        <v>2</v>
      </c>
      <c r="JR38" s="77">
        <v>3</v>
      </c>
      <c r="JS38" s="78">
        <v>5</v>
      </c>
      <c r="JT38" s="289"/>
      <c r="JU38" s="77">
        <v>9</v>
      </c>
      <c r="JV38" s="77">
        <v>3</v>
      </c>
      <c r="JW38" s="77">
        <v>3</v>
      </c>
      <c r="JX38" s="77">
        <v>0</v>
      </c>
      <c r="JY38" s="77">
        <v>4</v>
      </c>
      <c r="JZ38" s="78">
        <v>19</v>
      </c>
      <c r="KA38" s="79">
        <v>24</v>
      </c>
      <c r="KB38" s="76">
        <v>191</v>
      </c>
      <c r="KC38" s="77">
        <v>157</v>
      </c>
      <c r="KD38" s="78">
        <v>348</v>
      </c>
      <c r="KE38" s="289"/>
      <c r="KF38" s="77">
        <v>335</v>
      </c>
      <c r="KG38" s="77">
        <v>266</v>
      </c>
      <c r="KH38" s="77">
        <v>199</v>
      </c>
      <c r="KI38" s="77">
        <v>176</v>
      </c>
      <c r="KJ38" s="77">
        <v>88</v>
      </c>
      <c r="KK38" s="78">
        <v>1064</v>
      </c>
      <c r="KL38" s="79">
        <v>1412</v>
      </c>
    </row>
    <row r="39" spans="1:298" ht="19.5" customHeight="1">
      <c r="A39" s="139" t="s">
        <v>37</v>
      </c>
      <c r="B39" s="377">
        <v>48</v>
      </c>
      <c r="C39" s="92">
        <v>45</v>
      </c>
      <c r="D39" s="93">
        <v>93</v>
      </c>
      <c r="E39" s="286"/>
      <c r="F39" s="92">
        <v>115</v>
      </c>
      <c r="G39" s="92">
        <v>106</v>
      </c>
      <c r="H39" s="92">
        <v>64</v>
      </c>
      <c r="I39" s="92">
        <v>51</v>
      </c>
      <c r="J39" s="92">
        <v>36</v>
      </c>
      <c r="K39" s="94">
        <v>372</v>
      </c>
      <c r="L39" s="95">
        <v>465</v>
      </c>
      <c r="M39" s="76">
        <v>6</v>
      </c>
      <c r="N39" s="77">
        <v>3</v>
      </c>
      <c r="O39" s="78">
        <v>9</v>
      </c>
      <c r="P39" s="289"/>
      <c r="Q39" s="77">
        <v>9</v>
      </c>
      <c r="R39" s="77">
        <v>14</v>
      </c>
      <c r="S39" s="77">
        <v>8</v>
      </c>
      <c r="T39" s="77">
        <v>7</v>
      </c>
      <c r="U39" s="77">
        <v>7</v>
      </c>
      <c r="V39" s="78">
        <v>45</v>
      </c>
      <c r="W39" s="79">
        <v>54</v>
      </c>
      <c r="X39" s="76">
        <v>8</v>
      </c>
      <c r="Y39" s="77">
        <v>11</v>
      </c>
      <c r="Z39" s="78">
        <v>19</v>
      </c>
      <c r="AA39" s="289"/>
      <c r="AB39" s="77">
        <v>23</v>
      </c>
      <c r="AC39" s="77">
        <v>18</v>
      </c>
      <c r="AD39" s="77">
        <v>12</v>
      </c>
      <c r="AE39" s="77">
        <v>10</v>
      </c>
      <c r="AF39" s="77">
        <v>4</v>
      </c>
      <c r="AG39" s="78">
        <v>67</v>
      </c>
      <c r="AH39" s="79">
        <v>86</v>
      </c>
      <c r="AI39" s="76">
        <v>13</v>
      </c>
      <c r="AJ39" s="77">
        <v>12</v>
      </c>
      <c r="AK39" s="78">
        <v>25</v>
      </c>
      <c r="AL39" s="289"/>
      <c r="AM39" s="77">
        <v>22</v>
      </c>
      <c r="AN39" s="77">
        <v>24</v>
      </c>
      <c r="AO39" s="77">
        <v>16</v>
      </c>
      <c r="AP39" s="77">
        <v>12</v>
      </c>
      <c r="AQ39" s="77">
        <v>9</v>
      </c>
      <c r="AR39" s="78">
        <v>83</v>
      </c>
      <c r="AS39" s="79">
        <v>108</v>
      </c>
      <c r="AT39" s="76">
        <v>12</v>
      </c>
      <c r="AU39" s="77">
        <v>8</v>
      </c>
      <c r="AV39" s="78">
        <v>20</v>
      </c>
      <c r="AW39" s="289"/>
      <c r="AX39" s="77">
        <v>26</v>
      </c>
      <c r="AY39" s="77">
        <v>12</v>
      </c>
      <c r="AZ39" s="77">
        <v>9</v>
      </c>
      <c r="BA39" s="77">
        <v>8</v>
      </c>
      <c r="BB39" s="77">
        <v>7</v>
      </c>
      <c r="BC39" s="78">
        <v>62</v>
      </c>
      <c r="BD39" s="79">
        <v>82</v>
      </c>
      <c r="BE39" s="76">
        <v>6</v>
      </c>
      <c r="BF39" s="77">
        <v>7</v>
      </c>
      <c r="BG39" s="78">
        <v>13</v>
      </c>
      <c r="BH39" s="289"/>
      <c r="BI39" s="77">
        <v>16</v>
      </c>
      <c r="BJ39" s="77">
        <v>21</v>
      </c>
      <c r="BK39" s="77">
        <v>13</v>
      </c>
      <c r="BL39" s="77">
        <v>6</v>
      </c>
      <c r="BM39" s="77">
        <v>4</v>
      </c>
      <c r="BN39" s="78">
        <v>60</v>
      </c>
      <c r="BO39" s="79">
        <v>73</v>
      </c>
      <c r="BP39" s="76">
        <v>3</v>
      </c>
      <c r="BQ39" s="77">
        <v>4</v>
      </c>
      <c r="BR39" s="78">
        <v>7</v>
      </c>
      <c r="BS39" s="289"/>
      <c r="BT39" s="77">
        <v>19</v>
      </c>
      <c r="BU39" s="77">
        <v>17</v>
      </c>
      <c r="BV39" s="77">
        <v>6</v>
      </c>
      <c r="BW39" s="77">
        <v>8</v>
      </c>
      <c r="BX39" s="77">
        <v>5</v>
      </c>
      <c r="BY39" s="78">
        <v>55</v>
      </c>
      <c r="BZ39" s="79">
        <v>62</v>
      </c>
      <c r="CA39" s="76">
        <v>2</v>
      </c>
      <c r="CB39" s="77">
        <v>6</v>
      </c>
      <c r="CC39" s="78">
        <v>8</v>
      </c>
      <c r="CD39" s="289"/>
      <c r="CE39" s="77">
        <v>12</v>
      </c>
      <c r="CF39" s="77">
        <v>5</v>
      </c>
      <c r="CG39" s="77">
        <v>7</v>
      </c>
      <c r="CH39" s="77">
        <v>5</v>
      </c>
      <c r="CI39" s="77">
        <v>3</v>
      </c>
      <c r="CJ39" s="78">
        <v>32</v>
      </c>
      <c r="CK39" s="79">
        <v>40</v>
      </c>
      <c r="CL39" s="76">
        <v>50</v>
      </c>
      <c r="CM39" s="77">
        <v>51</v>
      </c>
      <c r="CN39" s="78">
        <v>101</v>
      </c>
      <c r="CO39" s="289"/>
      <c r="CP39" s="77">
        <v>127</v>
      </c>
      <c r="CQ39" s="77">
        <v>111</v>
      </c>
      <c r="CR39" s="77">
        <v>71</v>
      </c>
      <c r="CS39" s="77">
        <v>56</v>
      </c>
      <c r="CT39" s="77">
        <v>39</v>
      </c>
      <c r="CU39" s="78">
        <v>404</v>
      </c>
      <c r="CV39" s="79">
        <v>505</v>
      </c>
      <c r="CW39" s="136">
        <v>99</v>
      </c>
      <c r="CX39" s="92">
        <v>99</v>
      </c>
      <c r="CY39" s="93">
        <v>198</v>
      </c>
      <c r="CZ39" s="286"/>
      <c r="DA39" s="92">
        <v>198</v>
      </c>
      <c r="DB39" s="92">
        <v>148</v>
      </c>
      <c r="DC39" s="92">
        <v>147</v>
      </c>
      <c r="DD39" s="92">
        <v>130</v>
      </c>
      <c r="DE39" s="92">
        <v>99</v>
      </c>
      <c r="DF39" s="94">
        <v>722</v>
      </c>
      <c r="DG39" s="95">
        <v>920</v>
      </c>
      <c r="DH39" s="76">
        <v>8</v>
      </c>
      <c r="DI39" s="77">
        <v>6</v>
      </c>
      <c r="DJ39" s="78">
        <v>14</v>
      </c>
      <c r="DK39" s="289"/>
      <c r="DL39" s="77">
        <v>10</v>
      </c>
      <c r="DM39" s="77">
        <v>5</v>
      </c>
      <c r="DN39" s="77">
        <v>6</v>
      </c>
      <c r="DO39" s="77">
        <v>9</v>
      </c>
      <c r="DP39" s="77">
        <v>6</v>
      </c>
      <c r="DQ39" s="78">
        <v>36</v>
      </c>
      <c r="DR39" s="79">
        <v>50</v>
      </c>
      <c r="DS39" s="76">
        <v>7</v>
      </c>
      <c r="DT39" s="77">
        <v>11</v>
      </c>
      <c r="DU39" s="78">
        <v>18</v>
      </c>
      <c r="DV39" s="289"/>
      <c r="DW39" s="77">
        <v>20</v>
      </c>
      <c r="DX39" s="77">
        <v>7</v>
      </c>
      <c r="DY39" s="77">
        <v>5</v>
      </c>
      <c r="DZ39" s="77">
        <v>7</v>
      </c>
      <c r="EA39" s="77">
        <v>3</v>
      </c>
      <c r="EB39" s="78">
        <v>42</v>
      </c>
      <c r="EC39" s="79">
        <v>60</v>
      </c>
      <c r="ED39" s="76">
        <v>23</v>
      </c>
      <c r="EE39" s="77">
        <v>30</v>
      </c>
      <c r="EF39" s="78">
        <v>53</v>
      </c>
      <c r="EG39" s="289"/>
      <c r="EH39" s="77">
        <v>34</v>
      </c>
      <c r="EI39" s="77">
        <v>26</v>
      </c>
      <c r="EJ39" s="77">
        <v>15</v>
      </c>
      <c r="EK39" s="77">
        <v>25</v>
      </c>
      <c r="EL39" s="77">
        <v>18</v>
      </c>
      <c r="EM39" s="78">
        <v>118</v>
      </c>
      <c r="EN39" s="79">
        <v>171</v>
      </c>
      <c r="EO39" s="76">
        <v>25</v>
      </c>
      <c r="EP39" s="77">
        <v>24</v>
      </c>
      <c r="EQ39" s="78">
        <v>49</v>
      </c>
      <c r="ER39" s="289"/>
      <c r="ES39" s="77">
        <v>60</v>
      </c>
      <c r="ET39" s="77">
        <v>34</v>
      </c>
      <c r="EU39" s="77">
        <v>26</v>
      </c>
      <c r="EV39" s="77">
        <v>25</v>
      </c>
      <c r="EW39" s="77">
        <v>23</v>
      </c>
      <c r="EX39" s="78">
        <v>168</v>
      </c>
      <c r="EY39" s="79">
        <v>217</v>
      </c>
      <c r="EZ39" s="76">
        <v>22</v>
      </c>
      <c r="FA39" s="77">
        <v>13</v>
      </c>
      <c r="FB39" s="78">
        <v>35</v>
      </c>
      <c r="FC39" s="289"/>
      <c r="FD39" s="77">
        <v>47</v>
      </c>
      <c r="FE39" s="77">
        <v>36</v>
      </c>
      <c r="FF39" s="77">
        <v>34</v>
      </c>
      <c r="FG39" s="77">
        <v>34</v>
      </c>
      <c r="FH39" s="77">
        <v>21</v>
      </c>
      <c r="FI39" s="78">
        <v>172</v>
      </c>
      <c r="FJ39" s="79">
        <v>207</v>
      </c>
      <c r="FK39" s="76">
        <v>14</v>
      </c>
      <c r="FL39" s="77">
        <v>15</v>
      </c>
      <c r="FM39" s="78">
        <v>29</v>
      </c>
      <c r="FN39" s="289"/>
      <c r="FO39" s="77">
        <v>27</v>
      </c>
      <c r="FP39" s="77">
        <v>40</v>
      </c>
      <c r="FQ39" s="77">
        <v>61</v>
      </c>
      <c r="FR39" s="77">
        <v>30</v>
      </c>
      <c r="FS39" s="77">
        <v>28</v>
      </c>
      <c r="FT39" s="78">
        <v>186</v>
      </c>
      <c r="FU39" s="79">
        <v>215</v>
      </c>
      <c r="FV39" s="76">
        <v>4</v>
      </c>
      <c r="FW39" s="77">
        <v>2</v>
      </c>
      <c r="FX39" s="78">
        <v>6</v>
      </c>
      <c r="FY39" s="289"/>
      <c r="FZ39" s="77">
        <v>8</v>
      </c>
      <c r="GA39" s="77">
        <v>10</v>
      </c>
      <c r="GB39" s="77">
        <v>2</v>
      </c>
      <c r="GC39" s="77">
        <v>3</v>
      </c>
      <c r="GD39" s="77">
        <v>5</v>
      </c>
      <c r="GE39" s="78">
        <v>28</v>
      </c>
      <c r="GF39" s="79">
        <v>34</v>
      </c>
      <c r="GG39" s="76">
        <v>103</v>
      </c>
      <c r="GH39" s="77">
        <v>101</v>
      </c>
      <c r="GI39" s="78">
        <v>204</v>
      </c>
      <c r="GJ39" s="289"/>
      <c r="GK39" s="77">
        <v>206</v>
      </c>
      <c r="GL39" s="77">
        <v>158</v>
      </c>
      <c r="GM39" s="77">
        <v>149</v>
      </c>
      <c r="GN39" s="77">
        <v>133</v>
      </c>
      <c r="GO39" s="77">
        <v>104</v>
      </c>
      <c r="GP39" s="78">
        <v>750</v>
      </c>
      <c r="GQ39" s="79">
        <v>954</v>
      </c>
      <c r="GR39" s="136">
        <v>147</v>
      </c>
      <c r="GS39" s="92">
        <v>144</v>
      </c>
      <c r="GT39" s="93">
        <v>291</v>
      </c>
      <c r="GU39" s="286"/>
      <c r="GV39" s="92">
        <v>313</v>
      </c>
      <c r="GW39" s="92">
        <v>254</v>
      </c>
      <c r="GX39" s="92">
        <v>211</v>
      </c>
      <c r="GY39" s="92">
        <v>181</v>
      </c>
      <c r="GZ39" s="92">
        <v>135</v>
      </c>
      <c r="HA39" s="94">
        <v>1094</v>
      </c>
      <c r="HB39" s="95">
        <v>1385</v>
      </c>
      <c r="HC39" s="76">
        <v>14</v>
      </c>
      <c r="HD39" s="77">
        <v>9</v>
      </c>
      <c r="HE39" s="78">
        <v>23</v>
      </c>
      <c r="HF39" s="289"/>
      <c r="HG39" s="77">
        <v>19</v>
      </c>
      <c r="HH39" s="77">
        <v>19</v>
      </c>
      <c r="HI39" s="77">
        <v>14</v>
      </c>
      <c r="HJ39" s="77">
        <v>16</v>
      </c>
      <c r="HK39" s="77">
        <v>13</v>
      </c>
      <c r="HL39" s="78">
        <v>81</v>
      </c>
      <c r="HM39" s="79">
        <v>104</v>
      </c>
      <c r="HN39" s="76">
        <v>15</v>
      </c>
      <c r="HO39" s="77">
        <v>22</v>
      </c>
      <c r="HP39" s="78">
        <v>37</v>
      </c>
      <c r="HQ39" s="289"/>
      <c r="HR39" s="77">
        <v>43</v>
      </c>
      <c r="HS39" s="77">
        <v>25</v>
      </c>
      <c r="HT39" s="77">
        <v>17</v>
      </c>
      <c r="HU39" s="77">
        <v>17</v>
      </c>
      <c r="HV39" s="77">
        <v>7</v>
      </c>
      <c r="HW39" s="78">
        <v>109</v>
      </c>
      <c r="HX39" s="79">
        <v>146</v>
      </c>
      <c r="HY39" s="76">
        <v>36</v>
      </c>
      <c r="HZ39" s="77">
        <v>42</v>
      </c>
      <c r="IA39" s="78">
        <v>78</v>
      </c>
      <c r="IB39" s="289"/>
      <c r="IC39" s="77">
        <v>56</v>
      </c>
      <c r="ID39" s="77">
        <v>50</v>
      </c>
      <c r="IE39" s="77">
        <v>31</v>
      </c>
      <c r="IF39" s="77">
        <v>37</v>
      </c>
      <c r="IG39" s="77">
        <v>27</v>
      </c>
      <c r="IH39" s="78">
        <v>201</v>
      </c>
      <c r="II39" s="79">
        <v>279</v>
      </c>
      <c r="IJ39" s="76">
        <v>37</v>
      </c>
      <c r="IK39" s="77">
        <v>32</v>
      </c>
      <c r="IL39" s="78">
        <v>69</v>
      </c>
      <c r="IM39" s="289"/>
      <c r="IN39" s="77">
        <v>86</v>
      </c>
      <c r="IO39" s="77">
        <v>46</v>
      </c>
      <c r="IP39" s="77">
        <v>35</v>
      </c>
      <c r="IQ39" s="77">
        <v>33</v>
      </c>
      <c r="IR39" s="77">
        <v>30</v>
      </c>
      <c r="IS39" s="78">
        <v>230</v>
      </c>
      <c r="IT39" s="79">
        <v>299</v>
      </c>
      <c r="IU39" s="76">
        <v>28</v>
      </c>
      <c r="IV39" s="77">
        <v>20</v>
      </c>
      <c r="IW39" s="78">
        <v>48</v>
      </c>
      <c r="IX39" s="289"/>
      <c r="IY39" s="77">
        <v>63</v>
      </c>
      <c r="IZ39" s="77">
        <v>57</v>
      </c>
      <c r="JA39" s="77">
        <v>47</v>
      </c>
      <c r="JB39" s="77">
        <v>40</v>
      </c>
      <c r="JC39" s="77">
        <v>25</v>
      </c>
      <c r="JD39" s="78">
        <v>232</v>
      </c>
      <c r="JE39" s="79">
        <v>280</v>
      </c>
      <c r="JF39" s="76">
        <v>17</v>
      </c>
      <c r="JG39" s="77">
        <v>19</v>
      </c>
      <c r="JH39" s="78">
        <v>36</v>
      </c>
      <c r="JI39" s="289"/>
      <c r="JJ39" s="77">
        <v>46</v>
      </c>
      <c r="JK39" s="77">
        <v>57</v>
      </c>
      <c r="JL39" s="77">
        <v>67</v>
      </c>
      <c r="JM39" s="77">
        <v>38</v>
      </c>
      <c r="JN39" s="77">
        <v>33</v>
      </c>
      <c r="JO39" s="78">
        <v>241</v>
      </c>
      <c r="JP39" s="79">
        <v>277</v>
      </c>
      <c r="JQ39" s="76">
        <v>6</v>
      </c>
      <c r="JR39" s="77">
        <v>8</v>
      </c>
      <c r="JS39" s="78">
        <v>14</v>
      </c>
      <c r="JT39" s="289"/>
      <c r="JU39" s="77">
        <v>20</v>
      </c>
      <c r="JV39" s="77">
        <v>15</v>
      </c>
      <c r="JW39" s="77">
        <v>9</v>
      </c>
      <c r="JX39" s="77">
        <v>8</v>
      </c>
      <c r="JY39" s="77">
        <v>8</v>
      </c>
      <c r="JZ39" s="78">
        <v>60</v>
      </c>
      <c r="KA39" s="79">
        <v>74</v>
      </c>
      <c r="KB39" s="76">
        <v>153</v>
      </c>
      <c r="KC39" s="77">
        <v>152</v>
      </c>
      <c r="KD39" s="78">
        <v>305</v>
      </c>
      <c r="KE39" s="289"/>
      <c r="KF39" s="77">
        <v>333</v>
      </c>
      <c r="KG39" s="77">
        <v>269</v>
      </c>
      <c r="KH39" s="77">
        <v>220</v>
      </c>
      <c r="KI39" s="77">
        <v>189</v>
      </c>
      <c r="KJ39" s="77">
        <v>143</v>
      </c>
      <c r="KK39" s="78">
        <v>1154</v>
      </c>
      <c r="KL39" s="79">
        <v>1459</v>
      </c>
    </row>
    <row r="40" spans="1:298" ht="19.5" customHeight="1" thickBot="1">
      <c r="A40" s="140" t="s">
        <v>38</v>
      </c>
      <c r="B40" s="378">
        <v>1</v>
      </c>
      <c r="C40" s="97">
        <v>3</v>
      </c>
      <c r="D40" s="98">
        <v>4</v>
      </c>
      <c r="E40" s="287"/>
      <c r="F40" s="97">
        <v>7</v>
      </c>
      <c r="G40" s="97">
        <v>8</v>
      </c>
      <c r="H40" s="97">
        <v>4</v>
      </c>
      <c r="I40" s="97">
        <v>6</v>
      </c>
      <c r="J40" s="97">
        <v>3</v>
      </c>
      <c r="K40" s="99">
        <v>28</v>
      </c>
      <c r="L40" s="100">
        <v>32</v>
      </c>
      <c r="M40" s="80">
        <v>0</v>
      </c>
      <c r="N40" s="81">
        <v>0</v>
      </c>
      <c r="O40" s="82">
        <v>0</v>
      </c>
      <c r="P40" s="290"/>
      <c r="Q40" s="81">
        <v>0</v>
      </c>
      <c r="R40" s="81">
        <v>1</v>
      </c>
      <c r="S40" s="81">
        <v>0</v>
      </c>
      <c r="T40" s="81">
        <v>0</v>
      </c>
      <c r="U40" s="81">
        <v>0</v>
      </c>
      <c r="V40" s="82">
        <v>1</v>
      </c>
      <c r="W40" s="83">
        <v>1</v>
      </c>
      <c r="X40" s="80">
        <v>1</v>
      </c>
      <c r="Y40" s="81">
        <v>0</v>
      </c>
      <c r="Z40" s="82">
        <v>1</v>
      </c>
      <c r="AA40" s="290"/>
      <c r="AB40" s="81">
        <v>1</v>
      </c>
      <c r="AC40" s="81">
        <v>1</v>
      </c>
      <c r="AD40" s="81">
        <v>1</v>
      </c>
      <c r="AE40" s="81">
        <v>1</v>
      </c>
      <c r="AF40" s="81">
        <v>0</v>
      </c>
      <c r="AG40" s="82">
        <v>4</v>
      </c>
      <c r="AH40" s="83">
        <v>5</v>
      </c>
      <c r="AI40" s="80">
        <v>0</v>
      </c>
      <c r="AJ40" s="81">
        <v>1</v>
      </c>
      <c r="AK40" s="82">
        <v>1</v>
      </c>
      <c r="AL40" s="290"/>
      <c r="AM40" s="81">
        <v>2</v>
      </c>
      <c r="AN40" s="81">
        <v>0</v>
      </c>
      <c r="AO40" s="81">
        <v>1</v>
      </c>
      <c r="AP40" s="81">
        <v>3</v>
      </c>
      <c r="AQ40" s="81">
        <v>0</v>
      </c>
      <c r="AR40" s="82">
        <v>6</v>
      </c>
      <c r="AS40" s="83">
        <v>7</v>
      </c>
      <c r="AT40" s="80">
        <v>0</v>
      </c>
      <c r="AU40" s="81">
        <v>1</v>
      </c>
      <c r="AV40" s="82">
        <v>1</v>
      </c>
      <c r="AW40" s="290"/>
      <c r="AX40" s="81">
        <v>1</v>
      </c>
      <c r="AY40" s="81">
        <v>2</v>
      </c>
      <c r="AZ40" s="81">
        <v>1</v>
      </c>
      <c r="BA40" s="81">
        <v>0</v>
      </c>
      <c r="BB40" s="81">
        <v>2</v>
      </c>
      <c r="BC40" s="82">
        <v>6</v>
      </c>
      <c r="BD40" s="83">
        <v>7</v>
      </c>
      <c r="BE40" s="80">
        <v>0</v>
      </c>
      <c r="BF40" s="81">
        <v>1</v>
      </c>
      <c r="BG40" s="82">
        <v>1</v>
      </c>
      <c r="BH40" s="290"/>
      <c r="BI40" s="81">
        <v>2</v>
      </c>
      <c r="BJ40" s="81">
        <v>1</v>
      </c>
      <c r="BK40" s="81">
        <v>1</v>
      </c>
      <c r="BL40" s="81">
        <v>0</v>
      </c>
      <c r="BM40" s="81">
        <v>0</v>
      </c>
      <c r="BN40" s="82">
        <v>4</v>
      </c>
      <c r="BO40" s="83">
        <v>5</v>
      </c>
      <c r="BP40" s="80">
        <v>0</v>
      </c>
      <c r="BQ40" s="81">
        <v>0</v>
      </c>
      <c r="BR40" s="82">
        <v>0</v>
      </c>
      <c r="BS40" s="290"/>
      <c r="BT40" s="81">
        <v>1</v>
      </c>
      <c r="BU40" s="81">
        <v>3</v>
      </c>
      <c r="BV40" s="81">
        <v>0</v>
      </c>
      <c r="BW40" s="81">
        <v>2</v>
      </c>
      <c r="BX40" s="81">
        <v>1</v>
      </c>
      <c r="BY40" s="82">
        <v>7</v>
      </c>
      <c r="BZ40" s="83">
        <v>7</v>
      </c>
      <c r="CA40" s="80">
        <v>0</v>
      </c>
      <c r="CB40" s="81">
        <v>1</v>
      </c>
      <c r="CC40" s="82">
        <v>1</v>
      </c>
      <c r="CD40" s="290"/>
      <c r="CE40" s="81">
        <v>0</v>
      </c>
      <c r="CF40" s="81">
        <v>1</v>
      </c>
      <c r="CG40" s="81">
        <v>0</v>
      </c>
      <c r="CH40" s="81">
        <v>0</v>
      </c>
      <c r="CI40" s="81">
        <v>1</v>
      </c>
      <c r="CJ40" s="82">
        <v>2</v>
      </c>
      <c r="CK40" s="83">
        <v>3</v>
      </c>
      <c r="CL40" s="80">
        <v>1</v>
      </c>
      <c r="CM40" s="81">
        <v>4</v>
      </c>
      <c r="CN40" s="82">
        <v>5</v>
      </c>
      <c r="CO40" s="290"/>
      <c r="CP40" s="81">
        <v>7</v>
      </c>
      <c r="CQ40" s="81">
        <v>9</v>
      </c>
      <c r="CR40" s="81">
        <v>4</v>
      </c>
      <c r="CS40" s="81">
        <v>6</v>
      </c>
      <c r="CT40" s="81">
        <v>4</v>
      </c>
      <c r="CU40" s="82">
        <v>30</v>
      </c>
      <c r="CV40" s="83">
        <v>35</v>
      </c>
      <c r="CW40" s="137">
        <v>4</v>
      </c>
      <c r="CX40" s="97">
        <v>8</v>
      </c>
      <c r="CY40" s="98">
        <v>12</v>
      </c>
      <c r="CZ40" s="287"/>
      <c r="DA40" s="97">
        <v>20</v>
      </c>
      <c r="DB40" s="97">
        <v>12</v>
      </c>
      <c r="DC40" s="97">
        <v>19</v>
      </c>
      <c r="DD40" s="97">
        <v>17</v>
      </c>
      <c r="DE40" s="97">
        <v>13</v>
      </c>
      <c r="DF40" s="99">
        <v>81</v>
      </c>
      <c r="DG40" s="100">
        <v>93</v>
      </c>
      <c r="DH40" s="80">
        <v>0</v>
      </c>
      <c r="DI40" s="81">
        <v>0</v>
      </c>
      <c r="DJ40" s="82">
        <v>0</v>
      </c>
      <c r="DK40" s="290"/>
      <c r="DL40" s="81">
        <v>1</v>
      </c>
      <c r="DM40" s="81">
        <v>0</v>
      </c>
      <c r="DN40" s="81">
        <v>0</v>
      </c>
      <c r="DO40" s="81">
        <v>0</v>
      </c>
      <c r="DP40" s="81">
        <v>0</v>
      </c>
      <c r="DQ40" s="82">
        <v>1</v>
      </c>
      <c r="DR40" s="83">
        <v>1</v>
      </c>
      <c r="DS40" s="80">
        <v>1</v>
      </c>
      <c r="DT40" s="81">
        <v>1</v>
      </c>
      <c r="DU40" s="82">
        <v>2</v>
      </c>
      <c r="DV40" s="290"/>
      <c r="DW40" s="81">
        <v>1</v>
      </c>
      <c r="DX40" s="81">
        <v>0</v>
      </c>
      <c r="DY40" s="81">
        <v>1</v>
      </c>
      <c r="DZ40" s="81">
        <v>1</v>
      </c>
      <c r="EA40" s="81">
        <v>2</v>
      </c>
      <c r="EB40" s="82">
        <v>5</v>
      </c>
      <c r="EC40" s="83">
        <v>7</v>
      </c>
      <c r="ED40" s="80">
        <v>1</v>
      </c>
      <c r="EE40" s="81">
        <v>1</v>
      </c>
      <c r="EF40" s="82">
        <v>2</v>
      </c>
      <c r="EG40" s="290"/>
      <c r="EH40" s="81">
        <v>3</v>
      </c>
      <c r="EI40" s="81">
        <v>0</v>
      </c>
      <c r="EJ40" s="81">
        <v>0</v>
      </c>
      <c r="EK40" s="81">
        <v>2</v>
      </c>
      <c r="EL40" s="81">
        <v>0</v>
      </c>
      <c r="EM40" s="82">
        <v>5</v>
      </c>
      <c r="EN40" s="83">
        <v>7</v>
      </c>
      <c r="EO40" s="80">
        <v>1</v>
      </c>
      <c r="EP40" s="81">
        <v>2</v>
      </c>
      <c r="EQ40" s="82">
        <v>3</v>
      </c>
      <c r="ER40" s="290"/>
      <c r="ES40" s="81">
        <v>3</v>
      </c>
      <c r="ET40" s="81">
        <v>3</v>
      </c>
      <c r="EU40" s="81">
        <v>6</v>
      </c>
      <c r="EV40" s="81">
        <v>2</v>
      </c>
      <c r="EW40" s="81">
        <v>2</v>
      </c>
      <c r="EX40" s="82">
        <v>16</v>
      </c>
      <c r="EY40" s="83">
        <v>19</v>
      </c>
      <c r="EZ40" s="80">
        <v>1</v>
      </c>
      <c r="FA40" s="81">
        <v>4</v>
      </c>
      <c r="FB40" s="82">
        <v>5</v>
      </c>
      <c r="FC40" s="290"/>
      <c r="FD40" s="81">
        <v>5</v>
      </c>
      <c r="FE40" s="81">
        <v>5</v>
      </c>
      <c r="FF40" s="81">
        <v>7</v>
      </c>
      <c r="FG40" s="81">
        <v>7</v>
      </c>
      <c r="FH40" s="81">
        <v>3</v>
      </c>
      <c r="FI40" s="82">
        <v>27</v>
      </c>
      <c r="FJ40" s="83">
        <v>32</v>
      </c>
      <c r="FK40" s="80">
        <v>0</v>
      </c>
      <c r="FL40" s="81">
        <v>0</v>
      </c>
      <c r="FM40" s="82">
        <v>0</v>
      </c>
      <c r="FN40" s="290"/>
      <c r="FO40" s="81">
        <v>7</v>
      </c>
      <c r="FP40" s="81">
        <v>4</v>
      </c>
      <c r="FQ40" s="81">
        <v>5</v>
      </c>
      <c r="FR40" s="81">
        <v>5</v>
      </c>
      <c r="FS40" s="81">
        <v>6</v>
      </c>
      <c r="FT40" s="82">
        <v>27</v>
      </c>
      <c r="FU40" s="83">
        <v>27</v>
      </c>
      <c r="FV40" s="80">
        <v>0</v>
      </c>
      <c r="FW40" s="81">
        <v>0</v>
      </c>
      <c r="FX40" s="82">
        <v>0</v>
      </c>
      <c r="FY40" s="290"/>
      <c r="FZ40" s="81">
        <v>0</v>
      </c>
      <c r="GA40" s="81">
        <v>1</v>
      </c>
      <c r="GB40" s="81">
        <v>2</v>
      </c>
      <c r="GC40" s="81">
        <v>1</v>
      </c>
      <c r="GD40" s="81">
        <v>0</v>
      </c>
      <c r="GE40" s="82">
        <v>4</v>
      </c>
      <c r="GF40" s="83">
        <v>4</v>
      </c>
      <c r="GG40" s="80">
        <v>4</v>
      </c>
      <c r="GH40" s="81">
        <v>8</v>
      </c>
      <c r="GI40" s="82">
        <v>12</v>
      </c>
      <c r="GJ40" s="290"/>
      <c r="GK40" s="81">
        <v>20</v>
      </c>
      <c r="GL40" s="81">
        <v>13</v>
      </c>
      <c r="GM40" s="81">
        <v>21</v>
      </c>
      <c r="GN40" s="81">
        <v>18</v>
      </c>
      <c r="GO40" s="81">
        <v>13</v>
      </c>
      <c r="GP40" s="82">
        <v>85</v>
      </c>
      <c r="GQ40" s="83">
        <v>97</v>
      </c>
      <c r="GR40" s="137">
        <v>5</v>
      </c>
      <c r="GS40" s="97">
        <v>11</v>
      </c>
      <c r="GT40" s="98">
        <v>16</v>
      </c>
      <c r="GU40" s="287"/>
      <c r="GV40" s="97">
        <v>27</v>
      </c>
      <c r="GW40" s="97">
        <v>20</v>
      </c>
      <c r="GX40" s="97">
        <v>23</v>
      </c>
      <c r="GY40" s="97">
        <v>23</v>
      </c>
      <c r="GZ40" s="97">
        <v>16</v>
      </c>
      <c r="HA40" s="99">
        <v>109</v>
      </c>
      <c r="HB40" s="100">
        <v>125</v>
      </c>
      <c r="HC40" s="80">
        <v>0</v>
      </c>
      <c r="HD40" s="81">
        <v>0</v>
      </c>
      <c r="HE40" s="82">
        <v>0</v>
      </c>
      <c r="HF40" s="290"/>
      <c r="HG40" s="81">
        <v>1</v>
      </c>
      <c r="HH40" s="81">
        <v>1</v>
      </c>
      <c r="HI40" s="81">
        <v>0</v>
      </c>
      <c r="HJ40" s="81">
        <v>0</v>
      </c>
      <c r="HK40" s="81">
        <v>0</v>
      </c>
      <c r="HL40" s="82">
        <v>2</v>
      </c>
      <c r="HM40" s="83">
        <v>2</v>
      </c>
      <c r="HN40" s="80">
        <v>2</v>
      </c>
      <c r="HO40" s="81">
        <v>1</v>
      </c>
      <c r="HP40" s="82">
        <v>3</v>
      </c>
      <c r="HQ40" s="290"/>
      <c r="HR40" s="81">
        <v>2</v>
      </c>
      <c r="HS40" s="81">
        <v>1</v>
      </c>
      <c r="HT40" s="81">
        <v>2</v>
      </c>
      <c r="HU40" s="81">
        <v>2</v>
      </c>
      <c r="HV40" s="81">
        <v>2</v>
      </c>
      <c r="HW40" s="82">
        <v>9</v>
      </c>
      <c r="HX40" s="83">
        <v>12</v>
      </c>
      <c r="HY40" s="80">
        <v>1</v>
      </c>
      <c r="HZ40" s="81">
        <v>2</v>
      </c>
      <c r="IA40" s="82">
        <v>3</v>
      </c>
      <c r="IB40" s="290"/>
      <c r="IC40" s="81">
        <v>5</v>
      </c>
      <c r="ID40" s="81">
        <v>0</v>
      </c>
      <c r="IE40" s="81">
        <v>1</v>
      </c>
      <c r="IF40" s="81">
        <v>5</v>
      </c>
      <c r="IG40" s="81">
        <v>0</v>
      </c>
      <c r="IH40" s="82">
        <v>11</v>
      </c>
      <c r="II40" s="83">
        <v>14</v>
      </c>
      <c r="IJ40" s="80">
        <v>1</v>
      </c>
      <c r="IK40" s="81">
        <v>3</v>
      </c>
      <c r="IL40" s="82">
        <v>4</v>
      </c>
      <c r="IM40" s="290"/>
      <c r="IN40" s="81">
        <v>4</v>
      </c>
      <c r="IO40" s="81">
        <v>5</v>
      </c>
      <c r="IP40" s="81">
        <v>7</v>
      </c>
      <c r="IQ40" s="81">
        <v>2</v>
      </c>
      <c r="IR40" s="81">
        <v>4</v>
      </c>
      <c r="IS40" s="82">
        <v>22</v>
      </c>
      <c r="IT40" s="83">
        <v>26</v>
      </c>
      <c r="IU40" s="80">
        <v>1</v>
      </c>
      <c r="IV40" s="81">
        <v>5</v>
      </c>
      <c r="IW40" s="82">
        <v>6</v>
      </c>
      <c r="IX40" s="290"/>
      <c r="IY40" s="81">
        <v>7</v>
      </c>
      <c r="IZ40" s="81">
        <v>6</v>
      </c>
      <c r="JA40" s="81">
        <v>8</v>
      </c>
      <c r="JB40" s="81">
        <v>7</v>
      </c>
      <c r="JC40" s="81">
        <v>3</v>
      </c>
      <c r="JD40" s="82">
        <v>31</v>
      </c>
      <c r="JE40" s="83">
        <v>37</v>
      </c>
      <c r="JF40" s="80">
        <v>0</v>
      </c>
      <c r="JG40" s="81">
        <v>0</v>
      </c>
      <c r="JH40" s="82">
        <v>0</v>
      </c>
      <c r="JI40" s="290"/>
      <c r="JJ40" s="81">
        <v>8</v>
      </c>
      <c r="JK40" s="81">
        <v>7</v>
      </c>
      <c r="JL40" s="81">
        <v>5</v>
      </c>
      <c r="JM40" s="81">
        <v>7</v>
      </c>
      <c r="JN40" s="81">
        <v>7</v>
      </c>
      <c r="JO40" s="82">
        <v>34</v>
      </c>
      <c r="JP40" s="83">
        <v>34</v>
      </c>
      <c r="JQ40" s="80">
        <v>0</v>
      </c>
      <c r="JR40" s="81">
        <v>1</v>
      </c>
      <c r="JS40" s="82">
        <v>1</v>
      </c>
      <c r="JT40" s="290"/>
      <c r="JU40" s="81">
        <v>0</v>
      </c>
      <c r="JV40" s="81">
        <v>2</v>
      </c>
      <c r="JW40" s="81">
        <v>2</v>
      </c>
      <c r="JX40" s="81">
        <v>1</v>
      </c>
      <c r="JY40" s="81">
        <v>1</v>
      </c>
      <c r="JZ40" s="82">
        <v>6</v>
      </c>
      <c r="KA40" s="83">
        <v>7</v>
      </c>
      <c r="KB40" s="80">
        <v>5</v>
      </c>
      <c r="KC40" s="81">
        <v>12</v>
      </c>
      <c r="KD40" s="82">
        <v>17</v>
      </c>
      <c r="KE40" s="290"/>
      <c r="KF40" s="81">
        <v>27</v>
      </c>
      <c r="KG40" s="81">
        <v>22</v>
      </c>
      <c r="KH40" s="81">
        <v>25</v>
      </c>
      <c r="KI40" s="81">
        <v>24</v>
      </c>
      <c r="KJ40" s="81">
        <v>17</v>
      </c>
      <c r="KK40" s="82">
        <v>115</v>
      </c>
      <c r="KL40" s="83">
        <v>132</v>
      </c>
    </row>
    <row r="41" spans="1:298" ht="32.25" customHeight="1">
      <c r="B41" s="363" t="s">
        <v>133</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A2" sqref="A2"/>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128</v>
      </c>
      <c r="E1" s="296">
        <v>27</v>
      </c>
      <c r="F1" s="297">
        <v>8</v>
      </c>
      <c r="H1" s="390">
        <f>F1</f>
        <v>8</v>
      </c>
      <c r="I1" s="390"/>
    </row>
    <row r="2" spans="1:298" ht="16.5" customHeight="1" thickBot="1">
      <c r="A2" s="23" t="s">
        <v>138</v>
      </c>
    </row>
    <row r="3" spans="1:298" ht="22.5" customHeight="1" thickBot="1">
      <c r="A3" s="391" t="s">
        <v>39</v>
      </c>
      <c r="B3" s="400" t="s">
        <v>98</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105</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106</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99</v>
      </c>
      <c r="N5" s="398"/>
      <c r="O5" s="398"/>
      <c r="P5" s="398"/>
      <c r="Q5" s="398"/>
      <c r="R5" s="398"/>
      <c r="S5" s="398"/>
      <c r="T5" s="398"/>
      <c r="U5" s="398"/>
      <c r="V5" s="398"/>
      <c r="W5" s="399"/>
      <c r="X5" s="397" t="s">
        <v>100</v>
      </c>
      <c r="Y5" s="398"/>
      <c r="Z5" s="398"/>
      <c r="AA5" s="398"/>
      <c r="AB5" s="398"/>
      <c r="AC5" s="398"/>
      <c r="AD5" s="398"/>
      <c r="AE5" s="398"/>
      <c r="AF5" s="398"/>
      <c r="AG5" s="398"/>
      <c r="AH5" s="399"/>
      <c r="AI5" s="397" t="s">
        <v>101</v>
      </c>
      <c r="AJ5" s="398"/>
      <c r="AK5" s="398"/>
      <c r="AL5" s="398"/>
      <c r="AM5" s="398"/>
      <c r="AN5" s="398"/>
      <c r="AO5" s="398"/>
      <c r="AP5" s="398"/>
      <c r="AQ5" s="398"/>
      <c r="AR5" s="398"/>
      <c r="AS5" s="399"/>
      <c r="AT5" s="397" t="s">
        <v>102</v>
      </c>
      <c r="AU5" s="398"/>
      <c r="AV5" s="398"/>
      <c r="AW5" s="398"/>
      <c r="AX5" s="398"/>
      <c r="AY5" s="398"/>
      <c r="AZ5" s="398"/>
      <c r="BA5" s="398"/>
      <c r="BB5" s="398"/>
      <c r="BC5" s="398"/>
      <c r="BD5" s="399"/>
      <c r="BE5" s="397" t="s">
        <v>103</v>
      </c>
      <c r="BF5" s="398"/>
      <c r="BG5" s="398"/>
      <c r="BH5" s="398"/>
      <c r="BI5" s="398"/>
      <c r="BJ5" s="398"/>
      <c r="BK5" s="398"/>
      <c r="BL5" s="398"/>
      <c r="BM5" s="398"/>
      <c r="BN5" s="398"/>
      <c r="BO5" s="399"/>
      <c r="BP5" s="397" t="s">
        <v>104</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99</v>
      </c>
      <c r="DI5" s="398"/>
      <c r="DJ5" s="398"/>
      <c r="DK5" s="398"/>
      <c r="DL5" s="398"/>
      <c r="DM5" s="398"/>
      <c r="DN5" s="398"/>
      <c r="DO5" s="398"/>
      <c r="DP5" s="398"/>
      <c r="DQ5" s="398"/>
      <c r="DR5" s="399"/>
      <c r="DS5" s="397" t="s">
        <v>100</v>
      </c>
      <c r="DT5" s="398"/>
      <c r="DU5" s="398"/>
      <c r="DV5" s="398"/>
      <c r="DW5" s="398"/>
      <c r="DX5" s="398"/>
      <c r="DY5" s="398"/>
      <c r="DZ5" s="398"/>
      <c r="EA5" s="398"/>
      <c r="EB5" s="398"/>
      <c r="EC5" s="399"/>
      <c r="ED5" s="397" t="s">
        <v>101</v>
      </c>
      <c r="EE5" s="398"/>
      <c r="EF5" s="398"/>
      <c r="EG5" s="398"/>
      <c r="EH5" s="398"/>
      <c r="EI5" s="398"/>
      <c r="EJ5" s="398"/>
      <c r="EK5" s="398"/>
      <c r="EL5" s="398"/>
      <c r="EM5" s="398"/>
      <c r="EN5" s="399"/>
      <c r="EO5" s="397" t="s">
        <v>102</v>
      </c>
      <c r="EP5" s="398"/>
      <c r="EQ5" s="398"/>
      <c r="ER5" s="398"/>
      <c r="ES5" s="398"/>
      <c r="ET5" s="398"/>
      <c r="EU5" s="398"/>
      <c r="EV5" s="398"/>
      <c r="EW5" s="398"/>
      <c r="EX5" s="398"/>
      <c r="EY5" s="399"/>
      <c r="EZ5" s="397" t="s">
        <v>103</v>
      </c>
      <c r="FA5" s="398"/>
      <c r="FB5" s="398"/>
      <c r="FC5" s="398"/>
      <c r="FD5" s="398"/>
      <c r="FE5" s="398"/>
      <c r="FF5" s="398"/>
      <c r="FG5" s="398"/>
      <c r="FH5" s="398"/>
      <c r="FI5" s="398"/>
      <c r="FJ5" s="399"/>
      <c r="FK5" s="397" t="s">
        <v>104</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99</v>
      </c>
      <c r="HD5" s="398"/>
      <c r="HE5" s="398"/>
      <c r="HF5" s="398"/>
      <c r="HG5" s="398"/>
      <c r="HH5" s="398"/>
      <c r="HI5" s="398"/>
      <c r="HJ5" s="398"/>
      <c r="HK5" s="398"/>
      <c r="HL5" s="398"/>
      <c r="HM5" s="399"/>
      <c r="HN5" s="397" t="s">
        <v>100</v>
      </c>
      <c r="HO5" s="398"/>
      <c r="HP5" s="398"/>
      <c r="HQ5" s="398"/>
      <c r="HR5" s="398"/>
      <c r="HS5" s="398"/>
      <c r="HT5" s="398"/>
      <c r="HU5" s="398"/>
      <c r="HV5" s="398"/>
      <c r="HW5" s="398"/>
      <c r="HX5" s="399"/>
      <c r="HY5" s="397" t="s">
        <v>101</v>
      </c>
      <c r="HZ5" s="398"/>
      <c r="IA5" s="398"/>
      <c r="IB5" s="398"/>
      <c r="IC5" s="398"/>
      <c r="ID5" s="398"/>
      <c r="IE5" s="398"/>
      <c r="IF5" s="398"/>
      <c r="IG5" s="398"/>
      <c r="IH5" s="398"/>
      <c r="II5" s="399"/>
      <c r="IJ5" s="397" t="s">
        <v>102</v>
      </c>
      <c r="IK5" s="398"/>
      <c r="IL5" s="398"/>
      <c r="IM5" s="398"/>
      <c r="IN5" s="398"/>
      <c r="IO5" s="398"/>
      <c r="IP5" s="398"/>
      <c r="IQ5" s="398"/>
      <c r="IR5" s="398"/>
      <c r="IS5" s="398"/>
      <c r="IT5" s="399"/>
      <c r="IU5" s="397" t="s">
        <v>103</v>
      </c>
      <c r="IV5" s="398"/>
      <c r="IW5" s="398"/>
      <c r="IX5" s="398"/>
      <c r="IY5" s="398"/>
      <c r="IZ5" s="398"/>
      <c r="JA5" s="398"/>
      <c r="JB5" s="398"/>
      <c r="JC5" s="398"/>
      <c r="JD5" s="398"/>
      <c r="JE5" s="399"/>
      <c r="JF5" s="397" t="s">
        <v>104</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6336</v>
      </c>
      <c r="C7" s="88">
        <v>5709</v>
      </c>
      <c r="D7" s="89">
        <v>12045</v>
      </c>
      <c r="E7" s="285"/>
      <c r="F7" s="88">
        <v>8648</v>
      </c>
      <c r="G7" s="88">
        <v>8562</v>
      </c>
      <c r="H7" s="88">
        <v>5573</v>
      </c>
      <c r="I7" s="88">
        <v>4444</v>
      </c>
      <c r="J7" s="88">
        <v>3367</v>
      </c>
      <c r="K7" s="90">
        <v>30594</v>
      </c>
      <c r="L7" s="91">
        <v>42639</v>
      </c>
      <c r="M7" s="72">
        <v>177</v>
      </c>
      <c r="N7" s="73">
        <v>208</v>
      </c>
      <c r="O7" s="74">
        <v>385</v>
      </c>
      <c r="P7" s="288"/>
      <c r="Q7" s="73">
        <v>234</v>
      </c>
      <c r="R7" s="73">
        <v>297</v>
      </c>
      <c r="S7" s="73">
        <v>196</v>
      </c>
      <c r="T7" s="73">
        <v>150</v>
      </c>
      <c r="U7" s="73">
        <v>171</v>
      </c>
      <c r="V7" s="74">
        <v>1048</v>
      </c>
      <c r="W7" s="75">
        <v>1433</v>
      </c>
      <c r="X7" s="72">
        <v>374</v>
      </c>
      <c r="Y7" s="73">
        <v>378</v>
      </c>
      <c r="Z7" s="74">
        <v>752</v>
      </c>
      <c r="AA7" s="288"/>
      <c r="AB7" s="73">
        <v>554</v>
      </c>
      <c r="AC7" s="73">
        <v>590</v>
      </c>
      <c r="AD7" s="73">
        <v>366</v>
      </c>
      <c r="AE7" s="73">
        <v>313</v>
      </c>
      <c r="AF7" s="73">
        <v>250</v>
      </c>
      <c r="AG7" s="74">
        <v>2073</v>
      </c>
      <c r="AH7" s="75">
        <v>2825</v>
      </c>
      <c r="AI7" s="72">
        <v>837</v>
      </c>
      <c r="AJ7" s="73">
        <v>775</v>
      </c>
      <c r="AK7" s="74">
        <v>1612</v>
      </c>
      <c r="AL7" s="288"/>
      <c r="AM7" s="73">
        <v>1064</v>
      </c>
      <c r="AN7" s="73">
        <v>1116</v>
      </c>
      <c r="AO7" s="73">
        <v>714</v>
      </c>
      <c r="AP7" s="73">
        <v>598</v>
      </c>
      <c r="AQ7" s="73">
        <v>480</v>
      </c>
      <c r="AR7" s="74">
        <v>3972</v>
      </c>
      <c r="AS7" s="75">
        <v>5584</v>
      </c>
      <c r="AT7" s="72">
        <v>1832</v>
      </c>
      <c r="AU7" s="73">
        <v>1559</v>
      </c>
      <c r="AV7" s="74">
        <v>3391</v>
      </c>
      <c r="AW7" s="288"/>
      <c r="AX7" s="73">
        <v>2279</v>
      </c>
      <c r="AY7" s="73">
        <v>2006</v>
      </c>
      <c r="AZ7" s="73">
        <v>1345</v>
      </c>
      <c r="BA7" s="73">
        <v>1012</v>
      </c>
      <c r="BB7" s="73">
        <v>864</v>
      </c>
      <c r="BC7" s="74">
        <v>7506</v>
      </c>
      <c r="BD7" s="75">
        <v>10897</v>
      </c>
      <c r="BE7" s="72">
        <v>2168</v>
      </c>
      <c r="BF7" s="73">
        <v>1893</v>
      </c>
      <c r="BG7" s="74">
        <v>4061</v>
      </c>
      <c r="BH7" s="288"/>
      <c r="BI7" s="73">
        <v>2916</v>
      </c>
      <c r="BJ7" s="73">
        <v>2815</v>
      </c>
      <c r="BK7" s="73">
        <v>1738</v>
      </c>
      <c r="BL7" s="73">
        <v>1390</v>
      </c>
      <c r="BM7" s="73">
        <v>1000</v>
      </c>
      <c r="BN7" s="74">
        <v>9859</v>
      </c>
      <c r="BO7" s="75">
        <v>13920</v>
      </c>
      <c r="BP7" s="72">
        <v>948</v>
      </c>
      <c r="BQ7" s="73">
        <v>896</v>
      </c>
      <c r="BR7" s="74">
        <v>1844</v>
      </c>
      <c r="BS7" s="288"/>
      <c r="BT7" s="73">
        <v>1601</v>
      </c>
      <c r="BU7" s="73">
        <v>1738</v>
      </c>
      <c r="BV7" s="73">
        <v>1214</v>
      </c>
      <c r="BW7" s="73">
        <v>981</v>
      </c>
      <c r="BX7" s="73">
        <v>602</v>
      </c>
      <c r="BY7" s="74">
        <v>6136</v>
      </c>
      <c r="BZ7" s="75">
        <v>7980</v>
      </c>
      <c r="CA7" s="72">
        <v>0</v>
      </c>
      <c r="CB7" s="73">
        <v>0</v>
      </c>
      <c r="CC7" s="74">
        <v>0</v>
      </c>
      <c r="CD7" s="288"/>
      <c r="CE7" s="73">
        <v>0</v>
      </c>
      <c r="CF7" s="73">
        <v>0</v>
      </c>
      <c r="CG7" s="73">
        <v>0</v>
      </c>
      <c r="CH7" s="73">
        <v>0</v>
      </c>
      <c r="CI7" s="73">
        <v>0</v>
      </c>
      <c r="CJ7" s="74">
        <v>0</v>
      </c>
      <c r="CK7" s="75">
        <v>0</v>
      </c>
      <c r="CL7" s="72">
        <v>6336</v>
      </c>
      <c r="CM7" s="73">
        <v>5709</v>
      </c>
      <c r="CN7" s="74">
        <v>12045</v>
      </c>
      <c r="CO7" s="288"/>
      <c r="CP7" s="73">
        <v>8648</v>
      </c>
      <c r="CQ7" s="73">
        <v>8562</v>
      </c>
      <c r="CR7" s="73">
        <v>5573</v>
      </c>
      <c r="CS7" s="73">
        <v>4444</v>
      </c>
      <c r="CT7" s="73">
        <v>3367</v>
      </c>
      <c r="CU7" s="74">
        <v>30594</v>
      </c>
      <c r="CV7" s="75">
        <v>42639</v>
      </c>
      <c r="CW7" s="135">
        <v>1730</v>
      </c>
      <c r="CX7" s="88">
        <v>1800</v>
      </c>
      <c r="CY7" s="89">
        <v>3530</v>
      </c>
      <c r="CZ7" s="285"/>
      <c r="DA7" s="88">
        <v>2146</v>
      </c>
      <c r="DB7" s="88">
        <v>2106</v>
      </c>
      <c r="DC7" s="88">
        <v>1441</v>
      </c>
      <c r="DD7" s="88">
        <v>1292</v>
      </c>
      <c r="DE7" s="88">
        <v>1117</v>
      </c>
      <c r="DF7" s="90">
        <v>8102</v>
      </c>
      <c r="DG7" s="91">
        <v>11632</v>
      </c>
      <c r="DH7" s="72">
        <v>64</v>
      </c>
      <c r="DI7" s="73">
        <v>55</v>
      </c>
      <c r="DJ7" s="74">
        <v>119</v>
      </c>
      <c r="DK7" s="288"/>
      <c r="DL7" s="73">
        <v>44</v>
      </c>
      <c r="DM7" s="73">
        <v>43</v>
      </c>
      <c r="DN7" s="73">
        <v>30</v>
      </c>
      <c r="DO7" s="73">
        <v>25</v>
      </c>
      <c r="DP7" s="73">
        <v>25</v>
      </c>
      <c r="DQ7" s="74">
        <v>167</v>
      </c>
      <c r="DR7" s="75">
        <v>286</v>
      </c>
      <c r="DS7" s="72">
        <v>133</v>
      </c>
      <c r="DT7" s="73">
        <v>114</v>
      </c>
      <c r="DU7" s="74">
        <v>247</v>
      </c>
      <c r="DV7" s="288"/>
      <c r="DW7" s="73">
        <v>107</v>
      </c>
      <c r="DX7" s="73">
        <v>95</v>
      </c>
      <c r="DY7" s="73">
        <v>51</v>
      </c>
      <c r="DZ7" s="73">
        <v>52</v>
      </c>
      <c r="EA7" s="73">
        <v>43</v>
      </c>
      <c r="EB7" s="74">
        <v>348</v>
      </c>
      <c r="EC7" s="75">
        <v>595</v>
      </c>
      <c r="ED7" s="72">
        <v>260</v>
      </c>
      <c r="EE7" s="73">
        <v>295</v>
      </c>
      <c r="EF7" s="74">
        <v>555</v>
      </c>
      <c r="EG7" s="288"/>
      <c r="EH7" s="73">
        <v>241</v>
      </c>
      <c r="EI7" s="73">
        <v>215</v>
      </c>
      <c r="EJ7" s="73">
        <v>119</v>
      </c>
      <c r="EK7" s="73">
        <v>92</v>
      </c>
      <c r="EL7" s="73">
        <v>90</v>
      </c>
      <c r="EM7" s="74">
        <v>757</v>
      </c>
      <c r="EN7" s="75">
        <v>1312</v>
      </c>
      <c r="EO7" s="72">
        <v>571</v>
      </c>
      <c r="EP7" s="73">
        <v>477</v>
      </c>
      <c r="EQ7" s="74">
        <v>1048</v>
      </c>
      <c r="ER7" s="288"/>
      <c r="ES7" s="73">
        <v>556</v>
      </c>
      <c r="ET7" s="73">
        <v>456</v>
      </c>
      <c r="EU7" s="73">
        <v>273</v>
      </c>
      <c r="EV7" s="73">
        <v>232</v>
      </c>
      <c r="EW7" s="73">
        <v>224</v>
      </c>
      <c r="EX7" s="74">
        <v>1741</v>
      </c>
      <c r="EY7" s="75">
        <v>2789</v>
      </c>
      <c r="EZ7" s="72">
        <v>493</v>
      </c>
      <c r="FA7" s="73">
        <v>581</v>
      </c>
      <c r="FB7" s="74">
        <v>1074</v>
      </c>
      <c r="FC7" s="288"/>
      <c r="FD7" s="73">
        <v>701</v>
      </c>
      <c r="FE7" s="73">
        <v>697</v>
      </c>
      <c r="FF7" s="73">
        <v>476</v>
      </c>
      <c r="FG7" s="73">
        <v>379</v>
      </c>
      <c r="FH7" s="73">
        <v>316</v>
      </c>
      <c r="FI7" s="74">
        <v>2569</v>
      </c>
      <c r="FJ7" s="75">
        <v>3643</v>
      </c>
      <c r="FK7" s="72">
        <v>209</v>
      </c>
      <c r="FL7" s="73">
        <v>278</v>
      </c>
      <c r="FM7" s="74">
        <v>487</v>
      </c>
      <c r="FN7" s="288"/>
      <c r="FO7" s="73">
        <v>497</v>
      </c>
      <c r="FP7" s="73">
        <v>600</v>
      </c>
      <c r="FQ7" s="73">
        <v>492</v>
      </c>
      <c r="FR7" s="73">
        <v>512</v>
      </c>
      <c r="FS7" s="73">
        <v>419</v>
      </c>
      <c r="FT7" s="74">
        <v>2520</v>
      </c>
      <c r="FU7" s="75">
        <v>3007</v>
      </c>
      <c r="FV7" s="72">
        <v>0</v>
      </c>
      <c r="FW7" s="73">
        <v>0</v>
      </c>
      <c r="FX7" s="74">
        <v>0</v>
      </c>
      <c r="FY7" s="288"/>
      <c r="FZ7" s="73">
        <v>0</v>
      </c>
      <c r="GA7" s="73">
        <v>0</v>
      </c>
      <c r="GB7" s="73">
        <v>0</v>
      </c>
      <c r="GC7" s="73">
        <v>0</v>
      </c>
      <c r="GD7" s="73">
        <v>0</v>
      </c>
      <c r="GE7" s="74">
        <v>0</v>
      </c>
      <c r="GF7" s="75">
        <v>0</v>
      </c>
      <c r="GG7" s="72">
        <v>1730</v>
      </c>
      <c r="GH7" s="73">
        <v>1800</v>
      </c>
      <c r="GI7" s="74">
        <v>3530</v>
      </c>
      <c r="GJ7" s="288"/>
      <c r="GK7" s="73">
        <v>2146</v>
      </c>
      <c r="GL7" s="73">
        <v>2106</v>
      </c>
      <c r="GM7" s="73">
        <v>1441</v>
      </c>
      <c r="GN7" s="73">
        <v>1292</v>
      </c>
      <c r="GO7" s="73">
        <v>1117</v>
      </c>
      <c r="GP7" s="74">
        <v>8102</v>
      </c>
      <c r="GQ7" s="75">
        <v>11632</v>
      </c>
      <c r="GR7" s="135">
        <v>8066</v>
      </c>
      <c r="GS7" s="88">
        <v>7509</v>
      </c>
      <c r="GT7" s="89">
        <v>15575</v>
      </c>
      <c r="GU7" s="285"/>
      <c r="GV7" s="88">
        <v>10794</v>
      </c>
      <c r="GW7" s="88">
        <v>10668</v>
      </c>
      <c r="GX7" s="88">
        <v>7014</v>
      </c>
      <c r="GY7" s="88">
        <v>5736</v>
      </c>
      <c r="GZ7" s="88">
        <v>4484</v>
      </c>
      <c r="HA7" s="90">
        <v>38696</v>
      </c>
      <c r="HB7" s="91">
        <v>54271</v>
      </c>
      <c r="HC7" s="72">
        <v>241</v>
      </c>
      <c r="HD7" s="73">
        <v>263</v>
      </c>
      <c r="HE7" s="74">
        <v>504</v>
      </c>
      <c r="HF7" s="288"/>
      <c r="HG7" s="73">
        <v>278</v>
      </c>
      <c r="HH7" s="73">
        <v>340</v>
      </c>
      <c r="HI7" s="73">
        <v>226</v>
      </c>
      <c r="HJ7" s="73">
        <v>175</v>
      </c>
      <c r="HK7" s="73">
        <v>196</v>
      </c>
      <c r="HL7" s="74">
        <v>1215</v>
      </c>
      <c r="HM7" s="75">
        <v>1719</v>
      </c>
      <c r="HN7" s="72">
        <v>507</v>
      </c>
      <c r="HO7" s="73">
        <v>492</v>
      </c>
      <c r="HP7" s="74">
        <v>999</v>
      </c>
      <c r="HQ7" s="288"/>
      <c r="HR7" s="73">
        <v>661</v>
      </c>
      <c r="HS7" s="73">
        <v>685</v>
      </c>
      <c r="HT7" s="73">
        <v>417</v>
      </c>
      <c r="HU7" s="73">
        <v>365</v>
      </c>
      <c r="HV7" s="73">
        <v>293</v>
      </c>
      <c r="HW7" s="74">
        <v>2421</v>
      </c>
      <c r="HX7" s="75">
        <v>3420</v>
      </c>
      <c r="HY7" s="72">
        <v>1097</v>
      </c>
      <c r="HZ7" s="73">
        <v>1070</v>
      </c>
      <c r="IA7" s="74">
        <v>2167</v>
      </c>
      <c r="IB7" s="288"/>
      <c r="IC7" s="73">
        <v>1305</v>
      </c>
      <c r="ID7" s="73">
        <v>1331</v>
      </c>
      <c r="IE7" s="73">
        <v>833</v>
      </c>
      <c r="IF7" s="73">
        <v>690</v>
      </c>
      <c r="IG7" s="73">
        <v>570</v>
      </c>
      <c r="IH7" s="74">
        <v>4729</v>
      </c>
      <c r="II7" s="75">
        <v>6896</v>
      </c>
      <c r="IJ7" s="72">
        <v>2403</v>
      </c>
      <c r="IK7" s="73">
        <v>2036</v>
      </c>
      <c r="IL7" s="74">
        <v>4439</v>
      </c>
      <c r="IM7" s="288"/>
      <c r="IN7" s="73">
        <v>2835</v>
      </c>
      <c r="IO7" s="73">
        <v>2462</v>
      </c>
      <c r="IP7" s="73">
        <v>1618</v>
      </c>
      <c r="IQ7" s="73">
        <v>1244</v>
      </c>
      <c r="IR7" s="73">
        <v>1088</v>
      </c>
      <c r="IS7" s="74">
        <v>9247</v>
      </c>
      <c r="IT7" s="75">
        <v>13686</v>
      </c>
      <c r="IU7" s="72">
        <v>2661</v>
      </c>
      <c r="IV7" s="73">
        <v>2474</v>
      </c>
      <c r="IW7" s="74">
        <v>5135</v>
      </c>
      <c r="IX7" s="288"/>
      <c r="IY7" s="73">
        <v>3617</v>
      </c>
      <c r="IZ7" s="73">
        <v>3512</v>
      </c>
      <c r="JA7" s="73">
        <v>2214</v>
      </c>
      <c r="JB7" s="73">
        <v>1769</v>
      </c>
      <c r="JC7" s="73">
        <v>1316</v>
      </c>
      <c r="JD7" s="74">
        <v>12428</v>
      </c>
      <c r="JE7" s="75">
        <v>17563</v>
      </c>
      <c r="JF7" s="72">
        <v>1157</v>
      </c>
      <c r="JG7" s="73">
        <v>1174</v>
      </c>
      <c r="JH7" s="74">
        <v>2331</v>
      </c>
      <c r="JI7" s="288"/>
      <c r="JJ7" s="73">
        <v>2098</v>
      </c>
      <c r="JK7" s="73">
        <v>2338</v>
      </c>
      <c r="JL7" s="73">
        <v>1706</v>
      </c>
      <c r="JM7" s="73">
        <v>1493</v>
      </c>
      <c r="JN7" s="73">
        <v>1021</v>
      </c>
      <c r="JO7" s="74">
        <v>8656</v>
      </c>
      <c r="JP7" s="75">
        <v>10987</v>
      </c>
      <c r="JQ7" s="72">
        <v>0</v>
      </c>
      <c r="JR7" s="73">
        <v>0</v>
      </c>
      <c r="JS7" s="74">
        <v>0</v>
      </c>
      <c r="JT7" s="288"/>
      <c r="JU7" s="73">
        <v>0</v>
      </c>
      <c r="JV7" s="73">
        <v>0</v>
      </c>
      <c r="JW7" s="73">
        <v>0</v>
      </c>
      <c r="JX7" s="73">
        <v>0</v>
      </c>
      <c r="JY7" s="73">
        <v>0</v>
      </c>
      <c r="JZ7" s="74">
        <v>0</v>
      </c>
      <c r="KA7" s="75">
        <v>0</v>
      </c>
      <c r="KB7" s="72">
        <v>8066</v>
      </c>
      <c r="KC7" s="73">
        <v>7509</v>
      </c>
      <c r="KD7" s="74">
        <v>15575</v>
      </c>
      <c r="KE7" s="288"/>
      <c r="KF7" s="73">
        <v>10794</v>
      </c>
      <c r="KG7" s="73">
        <v>10668</v>
      </c>
      <c r="KH7" s="73">
        <v>7014</v>
      </c>
      <c r="KI7" s="73">
        <v>5736</v>
      </c>
      <c r="KJ7" s="73">
        <v>4484</v>
      </c>
      <c r="KK7" s="74">
        <v>38696</v>
      </c>
      <c r="KL7" s="75">
        <v>54271</v>
      </c>
    </row>
    <row r="8" spans="1:298" ht="19.5" customHeight="1">
      <c r="A8" s="139" t="s">
        <v>6</v>
      </c>
      <c r="B8" s="377">
        <v>2734</v>
      </c>
      <c r="C8" s="92">
        <v>2710</v>
      </c>
      <c r="D8" s="93">
        <v>5444</v>
      </c>
      <c r="E8" s="286"/>
      <c r="F8" s="92">
        <v>3377</v>
      </c>
      <c r="G8" s="92">
        <v>4251</v>
      </c>
      <c r="H8" s="92">
        <v>2587</v>
      </c>
      <c r="I8" s="92">
        <v>2063</v>
      </c>
      <c r="J8" s="92">
        <v>1535</v>
      </c>
      <c r="K8" s="94">
        <v>13813</v>
      </c>
      <c r="L8" s="95">
        <v>19257</v>
      </c>
      <c r="M8" s="76">
        <v>80</v>
      </c>
      <c r="N8" s="77">
        <v>92</v>
      </c>
      <c r="O8" s="78">
        <v>172</v>
      </c>
      <c r="P8" s="289"/>
      <c r="Q8" s="77">
        <v>78</v>
      </c>
      <c r="R8" s="77">
        <v>129</v>
      </c>
      <c r="S8" s="77">
        <v>78</v>
      </c>
      <c r="T8" s="77">
        <v>73</v>
      </c>
      <c r="U8" s="77">
        <v>65</v>
      </c>
      <c r="V8" s="78">
        <v>423</v>
      </c>
      <c r="W8" s="79">
        <v>595</v>
      </c>
      <c r="X8" s="76">
        <v>152</v>
      </c>
      <c r="Y8" s="77">
        <v>150</v>
      </c>
      <c r="Z8" s="78">
        <v>302</v>
      </c>
      <c r="AA8" s="289"/>
      <c r="AB8" s="77">
        <v>204</v>
      </c>
      <c r="AC8" s="77">
        <v>280</v>
      </c>
      <c r="AD8" s="77">
        <v>172</v>
      </c>
      <c r="AE8" s="77">
        <v>136</v>
      </c>
      <c r="AF8" s="77">
        <v>106</v>
      </c>
      <c r="AG8" s="78">
        <v>898</v>
      </c>
      <c r="AH8" s="79">
        <v>1200</v>
      </c>
      <c r="AI8" s="76">
        <v>334</v>
      </c>
      <c r="AJ8" s="77">
        <v>343</v>
      </c>
      <c r="AK8" s="78">
        <v>677</v>
      </c>
      <c r="AL8" s="289"/>
      <c r="AM8" s="77">
        <v>379</v>
      </c>
      <c r="AN8" s="77">
        <v>549</v>
      </c>
      <c r="AO8" s="77">
        <v>307</v>
      </c>
      <c r="AP8" s="77">
        <v>276</v>
      </c>
      <c r="AQ8" s="77">
        <v>203</v>
      </c>
      <c r="AR8" s="78">
        <v>1714</v>
      </c>
      <c r="AS8" s="79">
        <v>2391</v>
      </c>
      <c r="AT8" s="76">
        <v>827</v>
      </c>
      <c r="AU8" s="77">
        <v>750</v>
      </c>
      <c r="AV8" s="78">
        <v>1577</v>
      </c>
      <c r="AW8" s="289"/>
      <c r="AX8" s="77">
        <v>894</v>
      </c>
      <c r="AY8" s="77">
        <v>1024</v>
      </c>
      <c r="AZ8" s="77">
        <v>609</v>
      </c>
      <c r="BA8" s="77">
        <v>475</v>
      </c>
      <c r="BB8" s="77">
        <v>412</v>
      </c>
      <c r="BC8" s="78">
        <v>3414</v>
      </c>
      <c r="BD8" s="79">
        <v>4991</v>
      </c>
      <c r="BE8" s="76">
        <v>927</v>
      </c>
      <c r="BF8" s="77">
        <v>944</v>
      </c>
      <c r="BG8" s="78">
        <v>1871</v>
      </c>
      <c r="BH8" s="289"/>
      <c r="BI8" s="77">
        <v>1178</v>
      </c>
      <c r="BJ8" s="77">
        <v>1412</v>
      </c>
      <c r="BK8" s="77">
        <v>830</v>
      </c>
      <c r="BL8" s="77">
        <v>663</v>
      </c>
      <c r="BM8" s="77">
        <v>451</v>
      </c>
      <c r="BN8" s="78">
        <v>4534</v>
      </c>
      <c r="BO8" s="79">
        <v>6405</v>
      </c>
      <c r="BP8" s="76">
        <v>414</v>
      </c>
      <c r="BQ8" s="77">
        <v>431</v>
      </c>
      <c r="BR8" s="78">
        <v>845</v>
      </c>
      <c r="BS8" s="289"/>
      <c r="BT8" s="77">
        <v>644</v>
      </c>
      <c r="BU8" s="77">
        <v>857</v>
      </c>
      <c r="BV8" s="77">
        <v>591</v>
      </c>
      <c r="BW8" s="77">
        <v>440</v>
      </c>
      <c r="BX8" s="77">
        <v>298</v>
      </c>
      <c r="BY8" s="78">
        <v>2830</v>
      </c>
      <c r="BZ8" s="79">
        <v>3675</v>
      </c>
      <c r="CA8" s="76">
        <v>0</v>
      </c>
      <c r="CB8" s="77">
        <v>0</v>
      </c>
      <c r="CC8" s="78">
        <v>0</v>
      </c>
      <c r="CD8" s="289"/>
      <c r="CE8" s="77">
        <v>0</v>
      </c>
      <c r="CF8" s="77">
        <v>0</v>
      </c>
      <c r="CG8" s="77">
        <v>0</v>
      </c>
      <c r="CH8" s="77">
        <v>0</v>
      </c>
      <c r="CI8" s="77">
        <v>0</v>
      </c>
      <c r="CJ8" s="78">
        <v>0</v>
      </c>
      <c r="CK8" s="79">
        <v>0</v>
      </c>
      <c r="CL8" s="76">
        <v>2734</v>
      </c>
      <c r="CM8" s="77">
        <v>2710</v>
      </c>
      <c r="CN8" s="78">
        <v>5444</v>
      </c>
      <c r="CO8" s="289"/>
      <c r="CP8" s="77">
        <v>3377</v>
      </c>
      <c r="CQ8" s="77">
        <v>4251</v>
      </c>
      <c r="CR8" s="77">
        <v>2587</v>
      </c>
      <c r="CS8" s="77">
        <v>2063</v>
      </c>
      <c r="CT8" s="77">
        <v>1535</v>
      </c>
      <c r="CU8" s="78">
        <v>13813</v>
      </c>
      <c r="CV8" s="79">
        <v>19257</v>
      </c>
      <c r="CW8" s="136">
        <v>716</v>
      </c>
      <c r="CX8" s="92">
        <v>843</v>
      </c>
      <c r="CY8" s="93">
        <v>1559</v>
      </c>
      <c r="CZ8" s="286"/>
      <c r="DA8" s="92">
        <v>813</v>
      </c>
      <c r="DB8" s="92">
        <v>1034</v>
      </c>
      <c r="DC8" s="92">
        <v>639</v>
      </c>
      <c r="DD8" s="92">
        <v>555</v>
      </c>
      <c r="DE8" s="92">
        <v>488</v>
      </c>
      <c r="DF8" s="94">
        <v>3529</v>
      </c>
      <c r="DG8" s="95">
        <v>5088</v>
      </c>
      <c r="DH8" s="76">
        <v>26</v>
      </c>
      <c r="DI8" s="77">
        <v>27</v>
      </c>
      <c r="DJ8" s="78">
        <v>53</v>
      </c>
      <c r="DK8" s="289"/>
      <c r="DL8" s="77">
        <v>18</v>
      </c>
      <c r="DM8" s="77">
        <v>21</v>
      </c>
      <c r="DN8" s="77">
        <v>15</v>
      </c>
      <c r="DO8" s="77">
        <v>9</v>
      </c>
      <c r="DP8" s="77">
        <v>10</v>
      </c>
      <c r="DQ8" s="78">
        <v>73</v>
      </c>
      <c r="DR8" s="79">
        <v>126</v>
      </c>
      <c r="DS8" s="76">
        <v>60</v>
      </c>
      <c r="DT8" s="77">
        <v>54</v>
      </c>
      <c r="DU8" s="78">
        <v>114</v>
      </c>
      <c r="DV8" s="289"/>
      <c r="DW8" s="77">
        <v>36</v>
      </c>
      <c r="DX8" s="77">
        <v>46</v>
      </c>
      <c r="DY8" s="77">
        <v>26</v>
      </c>
      <c r="DZ8" s="77">
        <v>28</v>
      </c>
      <c r="EA8" s="77">
        <v>23</v>
      </c>
      <c r="EB8" s="78">
        <v>159</v>
      </c>
      <c r="EC8" s="79">
        <v>273</v>
      </c>
      <c r="ED8" s="76">
        <v>108</v>
      </c>
      <c r="EE8" s="77">
        <v>149</v>
      </c>
      <c r="EF8" s="78">
        <v>257</v>
      </c>
      <c r="EG8" s="289"/>
      <c r="EH8" s="77">
        <v>91</v>
      </c>
      <c r="EI8" s="77">
        <v>106</v>
      </c>
      <c r="EJ8" s="77">
        <v>51</v>
      </c>
      <c r="EK8" s="77">
        <v>39</v>
      </c>
      <c r="EL8" s="77">
        <v>40</v>
      </c>
      <c r="EM8" s="78">
        <v>327</v>
      </c>
      <c r="EN8" s="79">
        <v>584</v>
      </c>
      <c r="EO8" s="76">
        <v>238</v>
      </c>
      <c r="EP8" s="77">
        <v>221</v>
      </c>
      <c r="EQ8" s="78">
        <v>459</v>
      </c>
      <c r="ER8" s="289"/>
      <c r="ES8" s="77">
        <v>229</v>
      </c>
      <c r="ET8" s="77">
        <v>238</v>
      </c>
      <c r="EU8" s="77">
        <v>127</v>
      </c>
      <c r="EV8" s="77">
        <v>111</v>
      </c>
      <c r="EW8" s="77">
        <v>107</v>
      </c>
      <c r="EX8" s="78">
        <v>812</v>
      </c>
      <c r="EY8" s="79">
        <v>1271</v>
      </c>
      <c r="EZ8" s="76">
        <v>207</v>
      </c>
      <c r="FA8" s="77">
        <v>277</v>
      </c>
      <c r="FB8" s="78">
        <v>484</v>
      </c>
      <c r="FC8" s="289"/>
      <c r="FD8" s="77">
        <v>262</v>
      </c>
      <c r="FE8" s="77">
        <v>352</v>
      </c>
      <c r="FF8" s="77">
        <v>212</v>
      </c>
      <c r="FG8" s="77">
        <v>159</v>
      </c>
      <c r="FH8" s="77">
        <v>135</v>
      </c>
      <c r="FI8" s="78">
        <v>1120</v>
      </c>
      <c r="FJ8" s="79">
        <v>1604</v>
      </c>
      <c r="FK8" s="76">
        <v>77</v>
      </c>
      <c r="FL8" s="77">
        <v>115</v>
      </c>
      <c r="FM8" s="78">
        <v>192</v>
      </c>
      <c r="FN8" s="289"/>
      <c r="FO8" s="77">
        <v>177</v>
      </c>
      <c r="FP8" s="77">
        <v>271</v>
      </c>
      <c r="FQ8" s="77">
        <v>208</v>
      </c>
      <c r="FR8" s="77">
        <v>209</v>
      </c>
      <c r="FS8" s="77">
        <v>173</v>
      </c>
      <c r="FT8" s="78">
        <v>1038</v>
      </c>
      <c r="FU8" s="79">
        <v>1230</v>
      </c>
      <c r="FV8" s="76">
        <v>0</v>
      </c>
      <c r="FW8" s="77">
        <v>0</v>
      </c>
      <c r="FX8" s="78">
        <v>0</v>
      </c>
      <c r="FY8" s="289"/>
      <c r="FZ8" s="77">
        <v>0</v>
      </c>
      <c r="GA8" s="77">
        <v>0</v>
      </c>
      <c r="GB8" s="77">
        <v>0</v>
      </c>
      <c r="GC8" s="77">
        <v>0</v>
      </c>
      <c r="GD8" s="77">
        <v>0</v>
      </c>
      <c r="GE8" s="78">
        <v>0</v>
      </c>
      <c r="GF8" s="79">
        <v>0</v>
      </c>
      <c r="GG8" s="76">
        <v>716</v>
      </c>
      <c r="GH8" s="77">
        <v>843</v>
      </c>
      <c r="GI8" s="78">
        <v>1559</v>
      </c>
      <c r="GJ8" s="289"/>
      <c r="GK8" s="77">
        <v>813</v>
      </c>
      <c r="GL8" s="77">
        <v>1034</v>
      </c>
      <c r="GM8" s="77">
        <v>639</v>
      </c>
      <c r="GN8" s="77">
        <v>555</v>
      </c>
      <c r="GO8" s="77">
        <v>488</v>
      </c>
      <c r="GP8" s="78">
        <v>3529</v>
      </c>
      <c r="GQ8" s="79">
        <v>5088</v>
      </c>
      <c r="GR8" s="136">
        <v>3450</v>
      </c>
      <c r="GS8" s="92">
        <v>3553</v>
      </c>
      <c r="GT8" s="93">
        <v>7003</v>
      </c>
      <c r="GU8" s="286"/>
      <c r="GV8" s="92">
        <v>4190</v>
      </c>
      <c r="GW8" s="92">
        <v>5285</v>
      </c>
      <c r="GX8" s="92">
        <v>3226</v>
      </c>
      <c r="GY8" s="92">
        <v>2618</v>
      </c>
      <c r="GZ8" s="92">
        <v>2023</v>
      </c>
      <c r="HA8" s="94">
        <v>17342</v>
      </c>
      <c r="HB8" s="95">
        <v>24345</v>
      </c>
      <c r="HC8" s="76">
        <v>106</v>
      </c>
      <c r="HD8" s="77">
        <v>119</v>
      </c>
      <c r="HE8" s="78">
        <v>225</v>
      </c>
      <c r="HF8" s="289"/>
      <c r="HG8" s="77">
        <v>96</v>
      </c>
      <c r="HH8" s="77">
        <v>150</v>
      </c>
      <c r="HI8" s="77">
        <v>93</v>
      </c>
      <c r="HJ8" s="77">
        <v>82</v>
      </c>
      <c r="HK8" s="77">
        <v>75</v>
      </c>
      <c r="HL8" s="78">
        <v>496</v>
      </c>
      <c r="HM8" s="79">
        <v>721</v>
      </c>
      <c r="HN8" s="76">
        <v>212</v>
      </c>
      <c r="HO8" s="77">
        <v>204</v>
      </c>
      <c r="HP8" s="78">
        <v>416</v>
      </c>
      <c r="HQ8" s="289"/>
      <c r="HR8" s="77">
        <v>240</v>
      </c>
      <c r="HS8" s="77">
        <v>326</v>
      </c>
      <c r="HT8" s="77">
        <v>198</v>
      </c>
      <c r="HU8" s="77">
        <v>164</v>
      </c>
      <c r="HV8" s="77">
        <v>129</v>
      </c>
      <c r="HW8" s="78">
        <v>1057</v>
      </c>
      <c r="HX8" s="79">
        <v>1473</v>
      </c>
      <c r="HY8" s="76">
        <v>442</v>
      </c>
      <c r="HZ8" s="77">
        <v>492</v>
      </c>
      <c r="IA8" s="78">
        <v>934</v>
      </c>
      <c r="IB8" s="289"/>
      <c r="IC8" s="77">
        <v>470</v>
      </c>
      <c r="ID8" s="77">
        <v>655</v>
      </c>
      <c r="IE8" s="77">
        <v>358</v>
      </c>
      <c r="IF8" s="77">
        <v>315</v>
      </c>
      <c r="IG8" s="77">
        <v>243</v>
      </c>
      <c r="IH8" s="78">
        <v>2041</v>
      </c>
      <c r="II8" s="79">
        <v>2975</v>
      </c>
      <c r="IJ8" s="76">
        <v>1065</v>
      </c>
      <c r="IK8" s="77">
        <v>971</v>
      </c>
      <c r="IL8" s="78">
        <v>2036</v>
      </c>
      <c r="IM8" s="289"/>
      <c r="IN8" s="77">
        <v>1123</v>
      </c>
      <c r="IO8" s="77">
        <v>1262</v>
      </c>
      <c r="IP8" s="77">
        <v>736</v>
      </c>
      <c r="IQ8" s="77">
        <v>586</v>
      </c>
      <c r="IR8" s="77">
        <v>519</v>
      </c>
      <c r="IS8" s="78">
        <v>4226</v>
      </c>
      <c r="IT8" s="79">
        <v>6262</v>
      </c>
      <c r="IU8" s="76">
        <v>1134</v>
      </c>
      <c r="IV8" s="77">
        <v>1221</v>
      </c>
      <c r="IW8" s="78">
        <v>2355</v>
      </c>
      <c r="IX8" s="289"/>
      <c r="IY8" s="77">
        <v>1440</v>
      </c>
      <c r="IZ8" s="77">
        <v>1764</v>
      </c>
      <c r="JA8" s="77">
        <v>1042</v>
      </c>
      <c r="JB8" s="77">
        <v>822</v>
      </c>
      <c r="JC8" s="77">
        <v>586</v>
      </c>
      <c r="JD8" s="78">
        <v>5654</v>
      </c>
      <c r="JE8" s="79">
        <v>8009</v>
      </c>
      <c r="JF8" s="76">
        <v>491</v>
      </c>
      <c r="JG8" s="77">
        <v>546</v>
      </c>
      <c r="JH8" s="78">
        <v>1037</v>
      </c>
      <c r="JI8" s="289"/>
      <c r="JJ8" s="77">
        <v>821</v>
      </c>
      <c r="JK8" s="77">
        <v>1128</v>
      </c>
      <c r="JL8" s="77">
        <v>799</v>
      </c>
      <c r="JM8" s="77">
        <v>649</v>
      </c>
      <c r="JN8" s="77">
        <v>471</v>
      </c>
      <c r="JO8" s="78">
        <v>3868</v>
      </c>
      <c r="JP8" s="79">
        <v>4905</v>
      </c>
      <c r="JQ8" s="76">
        <v>0</v>
      </c>
      <c r="JR8" s="77">
        <v>0</v>
      </c>
      <c r="JS8" s="78">
        <v>0</v>
      </c>
      <c r="JT8" s="289"/>
      <c r="JU8" s="77">
        <v>0</v>
      </c>
      <c r="JV8" s="77">
        <v>0</v>
      </c>
      <c r="JW8" s="77">
        <v>0</v>
      </c>
      <c r="JX8" s="77">
        <v>0</v>
      </c>
      <c r="JY8" s="77">
        <v>0</v>
      </c>
      <c r="JZ8" s="78">
        <v>0</v>
      </c>
      <c r="KA8" s="79">
        <v>0</v>
      </c>
      <c r="KB8" s="76">
        <v>3450</v>
      </c>
      <c r="KC8" s="77">
        <v>3553</v>
      </c>
      <c r="KD8" s="78">
        <v>7003</v>
      </c>
      <c r="KE8" s="289"/>
      <c r="KF8" s="77">
        <v>4190</v>
      </c>
      <c r="KG8" s="77">
        <v>5285</v>
      </c>
      <c r="KH8" s="77">
        <v>3226</v>
      </c>
      <c r="KI8" s="77">
        <v>2618</v>
      </c>
      <c r="KJ8" s="77">
        <v>2023</v>
      </c>
      <c r="KK8" s="78">
        <v>17342</v>
      </c>
      <c r="KL8" s="79">
        <v>24345</v>
      </c>
    </row>
    <row r="9" spans="1:298" ht="19.5" customHeight="1">
      <c r="A9" s="139" t="s">
        <v>7</v>
      </c>
      <c r="B9" s="377">
        <v>923</v>
      </c>
      <c r="C9" s="92">
        <v>711</v>
      </c>
      <c r="D9" s="93">
        <v>1634</v>
      </c>
      <c r="E9" s="286"/>
      <c r="F9" s="92">
        <v>1253</v>
      </c>
      <c r="G9" s="92">
        <v>966</v>
      </c>
      <c r="H9" s="92">
        <v>707</v>
      </c>
      <c r="I9" s="92">
        <v>554</v>
      </c>
      <c r="J9" s="92">
        <v>472</v>
      </c>
      <c r="K9" s="94">
        <v>3952</v>
      </c>
      <c r="L9" s="95">
        <v>5586</v>
      </c>
      <c r="M9" s="76">
        <v>23</v>
      </c>
      <c r="N9" s="77">
        <v>27</v>
      </c>
      <c r="O9" s="78">
        <v>50</v>
      </c>
      <c r="P9" s="289"/>
      <c r="Q9" s="77">
        <v>38</v>
      </c>
      <c r="R9" s="77">
        <v>33</v>
      </c>
      <c r="S9" s="77">
        <v>27</v>
      </c>
      <c r="T9" s="77">
        <v>17</v>
      </c>
      <c r="U9" s="77">
        <v>23</v>
      </c>
      <c r="V9" s="78">
        <v>138</v>
      </c>
      <c r="W9" s="79">
        <v>188</v>
      </c>
      <c r="X9" s="76">
        <v>56</v>
      </c>
      <c r="Y9" s="77">
        <v>50</v>
      </c>
      <c r="Z9" s="78">
        <v>106</v>
      </c>
      <c r="AA9" s="289"/>
      <c r="AB9" s="77">
        <v>71</v>
      </c>
      <c r="AC9" s="77">
        <v>56</v>
      </c>
      <c r="AD9" s="77">
        <v>40</v>
      </c>
      <c r="AE9" s="77">
        <v>34</v>
      </c>
      <c r="AF9" s="77">
        <v>32</v>
      </c>
      <c r="AG9" s="78">
        <v>233</v>
      </c>
      <c r="AH9" s="79">
        <v>339</v>
      </c>
      <c r="AI9" s="76">
        <v>118</v>
      </c>
      <c r="AJ9" s="77">
        <v>94</v>
      </c>
      <c r="AK9" s="78">
        <v>212</v>
      </c>
      <c r="AL9" s="289"/>
      <c r="AM9" s="77">
        <v>162</v>
      </c>
      <c r="AN9" s="77">
        <v>129</v>
      </c>
      <c r="AO9" s="77">
        <v>100</v>
      </c>
      <c r="AP9" s="77">
        <v>78</v>
      </c>
      <c r="AQ9" s="77">
        <v>59</v>
      </c>
      <c r="AR9" s="78">
        <v>528</v>
      </c>
      <c r="AS9" s="79">
        <v>740</v>
      </c>
      <c r="AT9" s="76">
        <v>268</v>
      </c>
      <c r="AU9" s="77">
        <v>188</v>
      </c>
      <c r="AV9" s="78">
        <v>456</v>
      </c>
      <c r="AW9" s="289"/>
      <c r="AX9" s="77">
        <v>324</v>
      </c>
      <c r="AY9" s="77">
        <v>233</v>
      </c>
      <c r="AZ9" s="77">
        <v>152</v>
      </c>
      <c r="BA9" s="77">
        <v>113</v>
      </c>
      <c r="BB9" s="77">
        <v>130</v>
      </c>
      <c r="BC9" s="78">
        <v>952</v>
      </c>
      <c r="BD9" s="79">
        <v>1408</v>
      </c>
      <c r="BE9" s="76">
        <v>311</v>
      </c>
      <c r="BF9" s="77">
        <v>223</v>
      </c>
      <c r="BG9" s="78">
        <v>534</v>
      </c>
      <c r="BH9" s="289"/>
      <c r="BI9" s="77">
        <v>427</v>
      </c>
      <c r="BJ9" s="77">
        <v>309</v>
      </c>
      <c r="BK9" s="77">
        <v>229</v>
      </c>
      <c r="BL9" s="77">
        <v>172</v>
      </c>
      <c r="BM9" s="77">
        <v>155</v>
      </c>
      <c r="BN9" s="78">
        <v>1292</v>
      </c>
      <c r="BO9" s="79">
        <v>1826</v>
      </c>
      <c r="BP9" s="76">
        <v>147</v>
      </c>
      <c r="BQ9" s="77">
        <v>129</v>
      </c>
      <c r="BR9" s="78">
        <v>276</v>
      </c>
      <c r="BS9" s="289"/>
      <c r="BT9" s="77">
        <v>231</v>
      </c>
      <c r="BU9" s="77">
        <v>206</v>
      </c>
      <c r="BV9" s="77">
        <v>159</v>
      </c>
      <c r="BW9" s="77">
        <v>140</v>
      </c>
      <c r="BX9" s="77">
        <v>73</v>
      </c>
      <c r="BY9" s="78">
        <v>809</v>
      </c>
      <c r="BZ9" s="79">
        <v>1085</v>
      </c>
      <c r="CA9" s="76">
        <v>0</v>
      </c>
      <c r="CB9" s="77">
        <v>0</v>
      </c>
      <c r="CC9" s="78">
        <v>0</v>
      </c>
      <c r="CD9" s="289"/>
      <c r="CE9" s="77">
        <v>0</v>
      </c>
      <c r="CF9" s="77">
        <v>0</v>
      </c>
      <c r="CG9" s="77">
        <v>0</v>
      </c>
      <c r="CH9" s="77">
        <v>0</v>
      </c>
      <c r="CI9" s="77">
        <v>0</v>
      </c>
      <c r="CJ9" s="78">
        <v>0</v>
      </c>
      <c r="CK9" s="79">
        <v>0</v>
      </c>
      <c r="CL9" s="76">
        <v>923</v>
      </c>
      <c r="CM9" s="77">
        <v>711</v>
      </c>
      <c r="CN9" s="78">
        <v>1634</v>
      </c>
      <c r="CO9" s="289"/>
      <c r="CP9" s="77">
        <v>1253</v>
      </c>
      <c r="CQ9" s="77">
        <v>966</v>
      </c>
      <c r="CR9" s="77">
        <v>707</v>
      </c>
      <c r="CS9" s="77">
        <v>554</v>
      </c>
      <c r="CT9" s="77">
        <v>472</v>
      </c>
      <c r="CU9" s="78">
        <v>3952</v>
      </c>
      <c r="CV9" s="79">
        <v>5586</v>
      </c>
      <c r="CW9" s="136">
        <v>327</v>
      </c>
      <c r="CX9" s="92">
        <v>281</v>
      </c>
      <c r="CY9" s="93">
        <v>608</v>
      </c>
      <c r="CZ9" s="286"/>
      <c r="DA9" s="92">
        <v>438</v>
      </c>
      <c r="DB9" s="92">
        <v>325</v>
      </c>
      <c r="DC9" s="92">
        <v>219</v>
      </c>
      <c r="DD9" s="92">
        <v>213</v>
      </c>
      <c r="DE9" s="92">
        <v>178</v>
      </c>
      <c r="DF9" s="94">
        <v>1373</v>
      </c>
      <c r="DG9" s="95">
        <v>1981</v>
      </c>
      <c r="DH9" s="76">
        <v>11</v>
      </c>
      <c r="DI9" s="77">
        <v>6</v>
      </c>
      <c r="DJ9" s="78">
        <v>17</v>
      </c>
      <c r="DK9" s="289"/>
      <c r="DL9" s="77">
        <v>11</v>
      </c>
      <c r="DM9" s="77">
        <v>6</v>
      </c>
      <c r="DN9" s="77">
        <v>4</v>
      </c>
      <c r="DO9" s="77">
        <v>2</v>
      </c>
      <c r="DP9" s="77">
        <v>4</v>
      </c>
      <c r="DQ9" s="78">
        <v>27</v>
      </c>
      <c r="DR9" s="79">
        <v>44</v>
      </c>
      <c r="DS9" s="76">
        <v>27</v>
      </c>
      <c r="DT9" s="77">
        <v>12</v>
      </c>
      <c r="DU9" s="78">
        <v>39</v>
      </c>
      <c r="DV9" s="289"/>
      <c r="DW9" s="77">
        <v>24</v>
      </c>
      <c r="DX9" s="77">
        <v>16</v>
      </c>
      <c r="DY9" s="77">
        <v>5</v>
      </c>
      <c r="DZ9" s="77">
        <v>4</v>
      </c>
      <c r="EA9" s="77">
        <v>8</v>
      </c>
      <c r="EB9" s="78">
        <v>57</v>
      </c>
      <c r="EC9" s="79">
        <v>96</v>
      </c>
      <c r="ED9" s="76">
        <v>50</v>
      </c>
      <c r="EE9" s="77">
        <v>47</v>
      </c>
      <c r="EF9" s="78">
        <v>97</v>
      </c>
      <c r="EG9" s="289"/>
      <c r="EH9" s="77">
        <v>50</v>
      </c>
      <c r="EI9" s="77">
        <v>30</v>
      </c>
      <c r="EJ9" s="77">
        <v>20</v>
      </c>
      <c r="EK9" s="77">
        <v>19</v>
      </c>
      <c r="EL9" s="77">
        <v>16</v>
      </c>
      <c r="EM9" s="78">
        <v>135</v>
      </c>
      <c r="EN9" s="79">
        <v>232</v>
      </c>
      <c r="EO9" s="76">
        <v>118</v>
      </c>
      <c r="EP9" s="77">
        <v>84</v>
      </c>
      <c r="EQ9" s="78">
        <v>202</v>
      </c>
      <c r="ER9" s="289"/>
      <c r="ES9" s="77">
        <v>117</v>
      </c>
      <c r="ET9" s="77">
        <v>72</v>
      </c>
      <c r="EU9" s="77">
        <v>35</v>
      </c>
      <c r="EV9" s="77">
        <v>40</v>
      </c>
      <c r="EW9" s="77">
        <v>38</v>
      </c>
      <c r="EX9" s="78">
        <v>302</v>
      </c>
      <c r="EY9" s="79">
        <v>504</v>
      </c>
      <c r="EZ9" s="76">
        <v>87</v>
      </c>
      <c r="FA9" s="77">
        <v>88</v>
      </c>
      <c r="FB9" s="78">
        <v>175</v>
      </c>
      <c r="FC9" s="289"/>
      <c r="FD9" s="77">
        <v>137</v>
      </c>
      <c r="FE9" s="77">
        <v>102</v>
      </c>
      <c r="FF9" s="77">
        <v>73</v>
      </c>
      <c r="FG9" s="77">
        <v>73</v>
      </c>
      <c r="FH9" s="77">
        <v>55</v>
      </c>
      <c r="FI9" s="78">
        <v>440</v>
      </c>
      <c r="FJ9" s="79">
        <v>615</v>
      </c>
      <c r="FK9" s="76">
        <v>34</v>
      </c>
      <c r="FL9" s="77">
        <v>44</v>
      </c>
      <c r="FM9" s="78">
        <v>78</v>
      </c>
      <c r="FN9" s="289"/>
      <c r="FO9" s="77">
        <v>99</v>
      </c>
      <c r="FP9" s="77">
        <v>99</v>
      </c>
      <c r="FQ9" s="77">
        <v>82</v>
      </c>
      <c r="FR9" s="77">
        <v>75</v>
      </c>
      <c r="FS9" s="77">
        <v>57</v>
      </c>
      <c r="FT9" s="78">
        <v>412</v>
      </c>
      <c r="FU9" s="79">
        <v>490</v>
      </c>
      <c r="FV9" s="76">
        <v>0</v>
      </c>
      <c r="FW9" s="77">
        <v>0</v>
      </c>
      <c r="FX9" s="78">
        <v>0</v>
      </c>
      <c r="FY9" s="289"/>
      <c r="FZ9" s="77">
        <v>0</v>
      </c>
      <c r="GA9" s="77">
        <v>0</v>
      </c>
      <c r="GB9" s="77">
        <v>0</v>
      </c>
      <c r="GC9" s="77">
        <v>0</v>
      </c>
      <c r="GD9" s="77">
        <v>0</v>
      </c>
      <c r="GE9" s="78">
        <v>0</v>
      </c>
      <c r="GF9" s="79">
        <v>0</v>
      </c>
      <c r="GG9" s="76">
        <v>327</v>
      </c>
      <c r="GH9" s="77">
        <v>281</v>
      </c>
      <c r="GI9" s="78">
        <v>608</v>
      </c>
      <c r="GJ9" s="289"/>
      <c r="GK9" s="77">
        <v>438</v>
      </c>
      <c r="GL9" s="77">
        <v>325</v>
      </c>
      <c r="GM9" s="77">
        <v>219</v>
      </c>
      <c r="GN9" s="77">
        <v>213</v>
      </c>
      <c r="GO9" s="77">
        <v>178</v>
      </c>
      <c r="GP9" s="78">
        <v>1373</v>
      </c>
      <c r="GQ9" s="79">
        <v>1981</v>
      </c>
      <c r="GR9" s="136">
        <v>1250</v>
      </c>
      <c r="GS9" s="92">
        <v>992</v>
      </c>
      <c r="GT9" s="93">
        <v>2242</v>
      </c>
      <c r="GU9" s="286"/>
      <c r="GV9" s="92">
        <v>1691</v>
      </c>
      <c r="GW9" s="92">
        <v>1291</v>
      </c>
      <c r="GX9" s="92">
        <v>926</v>
      </c>
      <c r="GY9" s="92">
        <v>767</v>
      </c>
      <c r="GZ9" s="92">
        <v>650</v>
      </c>
      <c r="HA9" s="94">
        <v>5325</v>
      </c>
      <c r="HB9" s="95">
        <v>7567</v>
      </c>
      <c r="HC9" s="76">
        <v>34</v>
      </c>
      <c r="HD9" s="77">
        <v>33</v>
      </c>
      <c r="HE9" s="78">
        <v>67</v>
      </c>
      <c r="HF9" s="289"/>
      <c r="HG9" s="77">
        <v>49</v>
      </c>
      <c r="HH9" s="77">
        <v>39</v>
      </c>
      <c r="HI9" s="77">
        <v>31</v>
      </c>
      <c r="HJ9" s="77">
        <v>19</v>
      </c>
      <c r="HK9" s="77">
        <v>27</v>
      </c>
      <c r="HL9" s="78">
        <v>165</v>
      </c>
      <c r="HM9" s="79">
        <v>232</v>
      </c>
      <c r="HN9" s="76">
        <v>83</v>
      </c>
      <c r="HO9" s="77">
        <v>62</v>
      </c>
      <c r="HP9" s="78">
        <v>145</v>
      </c>
      <c r="HQ9" s="289"/>
      <c r="HR9" s="77">
        <v>95</v>
      </c>
      <c r="HS9" s="77">
        <v>72</v>
      </c>
      <c r="HT9" s="77">
        <v>45</v>
      </c>
      <c r="HU9" s="77">
        <v>38</v>
      </c>
      <c r="HV9" s="77">
        <v>40</v>
      </c>
      <c r="HW9" s="78">
        <v>290</v>
      </c>
      <c r="HX9" s="79">
        <v>435</v>
      </c>
      <c r="HY9" s="76">
        <v>168</v>
      </c>
      <c r="HZ9" s="77">
        <v>141</v>
      </c>
      <c r="IA9" s="78">
        <v>309</v>
      </c>
      <c r="IB9" s="289"/>
      <c r="IC9" s="77">
        <v>212</v>
      </c>
      <c r="ID9" s="77">
        <v>159</v>
      </c>
      <c r="IE9" s="77">
        <v>120</v>
      </c>
      <c r="IF9" s="77">
        <v>97</v>
      </c>
      <c r="IG9" s="77">
        <v>75</v>
      </c>
      <c r="IH9" s="78">
        <v>663</v>
      </c>
      <c r="II9" s="79">
        <v>972</v>
      </c>
      <c r="IJ9" s="76">
        <v>386</v>
      </c>
      <c r="IK9" s="77">
        <v>272</v>
      </c>
      <c r="IL9" s="78">
        <v>658</v>
      </c>
      <c r="IM9" s="289"/>
      <c r="IN9" s="77">
        <v>441</v>
      </c>
      <c r="IO9" s="77">
        <v>305</v>
      </c>
      <c r="IP9" s="77">
        <v>187</v>
      </c>
      <c r="IQ9" s="77">
        <v>153</v>
      </c>
      <c r="IR9" s="77">
        <v>168</v>
      </c>
      <c r="IS9" s="78">
        <v>1254</v>
      </c>
      <c r="IT9" s="79">
        <v>1912</v>
      </c>
      <c r="IU9" s="76">
        <v>398</v>
      </c>
      <c r="IV9" s="77">
        <v>311</v>
      </c>
      <c r="IW9" s="78">
        <v>709</v>
      </c>
      <c r="IX9" s="289"/>
      <c r="IY9" s="77">
        <v>564</v>
      </c>
      <c r="IZ9" s="77">
        <v>411</v>
      </c>
      <c r="JA9" s="77">
        <v>302</v>
      </c>
      <c r="JB9" s="77">
        <v>245</v>
      </c>
      <c r="JC9" s="77">
        <v>210</v>
      </c>
      <c r="JD9" s="78">
        <v>1732</v>
      </c>
      <c r="JE9" s="79">
        <v>2441</v>
      </c>
      <c r="JF9" s="76">
        <v>181</v>
      </c>
      <c r="JG9" s="77">
        <v>173</v>
      </c>
      <c r="JH9" s="78">
        <v>354</v>
      </c>
      <c r="JI9" s="289"/>
      <c r="JJ9" s="77">
        <v>330</v>
      </c>
      <c r="JK9" s="77">
        <v>305</v>
      </c>
      <c r="JL9" s="77">
        <v>241</v>
      </c>
      <c r="JM9" s="77">
        <v>215</v>
      </c>
      <c r="JN9" s="77">
        <v>130</v>
      </c>
      <c r="JO9" s="78">
        <v>1221</v>
      </c>
      <c r="JP9" s="79">
        <v>1575</v>
      </c>
      <c r="JQ9" s="76">
        <v>0</v>
      </c>
      <c r="JR9" s="77">
        <v>0</v>
      </c>
      <c r="JS9" s="78">
        <v>0</v>
      </c>
      <c r="JT9" s="289"/>
      <c r="JU9" s="77">
        <v>0</v>
      </c>
      <c r="JV9" s="77">
        <v>0</v>
      </c>
      <c r="JW9" s="77">
        <v>0</v>
      </c>
      <c r="JX9" s="77">
        <v>0</v>
      </c>
      <c r="JY9" s="77">
        <v>0</v>
      </c>
      <c r="JZ9" s="78">
        <v>0</v>
      </c>
      <c r="KA9" s="79">
        <v>0</v>
      </c>
      <c r="KB9" s="76">
        <v>1250</v>
      </c>
      <c r="KC9" s="77">
        <v>992</v>
      </c>
      <c r="KD9" s="78">
        <v>2242</v>
      </c>
      <c r="KE9" s="289"/>
      <c r="KF9" s="77">
        <v>1691</v>
      </c>
      <c r="KG9" s="77">
        <v>1291</v>
      </c>
      <c r="KH9" s="77">
        <v>926</v>
      </c>
      <c r="KI9" s="77">
        <v>767</v>
      </c>
      <c r="KJ9" s="77">
        <v>650</v>
      </c>
      <c r="KK9" s="78">
        <v>5325</v>
      </c>
      <c r="KL9" s="79">
        <v>7567</v>
      </c>
    </row>
    <row r="10" spans="1:298" ht="19.5" customHeight="1">
      <c r="A10" s="139" t="s">
        <v>15</v>
      </c>
      <c r="B10" s="377">
        <v>314</v>
      </c>
      <c r="C10" s="92">
        <v>417</v>
      </c>
      <c r="D10" s="93">
        <v>731</v>
      </c>
      <c r="E10" s="286"/>
      <c r="F10" s="92">
        <v>438</v>
      </c>
      <c r="G10" s="92">
        <v>614</v>
      </c>
      <c r="H10" s="92">
        <v>406</v>
      </c>
      <c r="I10" s="92">
        <v>316</v>
      </c>
      <c r="J10" s="92">
        <v>248</v>
      </c>
      <c r="K10" s="94">
        <v>2022</v>
      </c>
      <c r="L10" s="95">
        <v>2753</v>
      </c>
      <c r="M10" s="76">
        <v>13</v>
      </c>
      <c r="N10" s="77">
        <v>21</v>
      </c>
      <c r="O10" s="78">
        <v>34</v>
      </c>
      <c r="P10" s="289"/>
      <c r="Q10" s="77">
        <v>12</v>
      </c>
      <c r="R10" s="77">
        <v>21</v>
      </c>
      <c r="S10" s="77">
        <v>15</v>
      </c>
      <c r="T10" s="77">
        <v>16</v>
      </c>
      <c r="U10" s="77">
        <v>21</v>
      </c>
      <c r="V10" s="78">
        <v>85</v>
      </c>
      <c r="W10" s="79">
        <v>119</v>
      </c>
      <c r="X10" s="76">
        <v>28</v>
      </c>
      <c r="Y10" s="77">
        <v>36</v>
      </c>
      <c r="Z10" s="78">
        <v>64</v>
      </c>
      <c r="AA10" s="289"/>
      <c r="AB10" s="77">
        <v>37</v>
      </c>
      <c r="AC10" s="77">
        <v>47</v>
      </c>
      <c r="AD10" s="77">
        <v>31</v>
      </c>
      <c r="AE10" s="77">
        <v>31</v>
      </c>
      <c r="AF10" s="77">
        <v>23</v>
      </c>
      <c r="AG10" s="78">
        <v>169</v>
      </c>
      <c r="AH10" s="79">
        <v>233</v>
      </c>
      <c r="AI10" s="76">
        <v>47</v>
      </c>
      <c r="AJ10" s="77">
        <v>65</v>
      </c>
      <c r="AK10" s="78">
        <v>112</v>
      </c>
      <c r="AL10" s="289"/>
      <c r="AM10" s="77">
        <v>61</v>
      </c>
      <c r="AN10" s="77">
        <v>84</v>
      </c>
      <c r="AO10" s="77">
        <v>65</v>
      </c>
      <c r="AP10" s="77">
        <v>45</v>
      </c>
      <c r="AQ10" s="77">
        <v>35</v>
      </c>
      <c r="AR10" s="78">
        <v>290</v>
      </c>
      <c r="AS10" s="79">
        <v>402</v>
      </c>
      <c r="AT10" s="76">
        <v>91</v>
      </c>
      <c r="AU10" s="77">
        <v>109</v>
      </c>
      <c r="AV10" s="78">
        <v>200</v>
      </c>
      <c r="AW10" s="289"/>
      <c r="AX10" s="77">
        <v>119</v>
      </c>
      <c r="AY10" s="77">
        <v>149</v>
      </c>
      <c r="AZ10" s="77">
        <v>100</v>
      </c>
      <c r="BA10" s="77">
        <v>79</v>
      </c>
      <c r="BB10" s="77">
        <v>59</v>
      </c>
      <c r="BC10" s="78">
        <v>506</v>
      </c>
      <c r="BD10" s="79">
        <v>706</v>
      </c>
      <c r="BE10" s="76">
        <v>93</v>
      </c>
      <c r="BF10" s="77">
        <v>128</v>
      </c>
      <c r="BG10" s="78">
        <v>221</v>
      </c>
      <c r="BH10" s="289"/>
      <c r="BI10" s="77">
        <v>133</v>
      </c>
      <c r="BJ10" s="77">
        <v>217</v>
      </c>
      <c r="BK10" s="77">
        <v>118</v>
      </c>
      <c r="BL10" s="77">
        <v>93</v>
      </c>
      <c r="BM10" s="77">
        <v>74</v>
      </c>
      <c r="BN10" s="78">
        <v>635</v>
      </c>
      <c r="BO10" s="79">
        <v>856</v>
      </c>
      <c r="BP10" s="76">
        <v>42</v>
      </c>
      <c r="BQ10" s="77">
        <v>58</v>
      </c>
      <c r="BR10" s="78">
        <v>100</v>
      </c>
      <c r="BS10" s="289"/>
      <c r="BT10" s="77">
        <v>76</v>
      </c>
      <c r="BU10" s="77">
        <v>96</v>
      </c>
      <c r="BV10" s="77">
        <v>77</v>
      </c>
      <c r="BW10" s="77">
        <v>52</v>
      </c>
      <c r="BX10" s="77">
        <v>36</v>
      </c>
      <c r="BY10" s="78">
        <v>337</v>
      </c>
      <c r="BZ10" s="79">
        <v>437</v>
      </c>
      <c r="CA10" s="76">
        <v>0</v>
      </c>
      <c r="CB10" s="77">
        <v>0</v>
      </c>
      <c r="CC10" s="78">
        <v>0</v>
      </c>
      <c r="CD10" s="289"/>
      <c r="CE10" s="77">
        <v>0</v>
      </c>
      <c r="CF10" s="77">
        <v>0</v>
      </c>
      <c r="CG10" s="77">
        <v>0</v>
      </c>
      <c r="CH10" s="77">
        <v>0</v>
      </c>
      <c r="CI10" s="77">
        <v>0</v>
      </c>
      <c r="CJ10" s="78">
        <v>0</v>
      </c>
      <c r="CK10" s="79">
        <v>0</v>
      </c>
      <c r="CL10" s="76">
        <v>314</v>
      </c>
      <c r="CM10" s="77">
        <v>417</v>
      </c>
      <c r="CN10" s="78">
        <v>731</v>
      </c>
      <c r="CO10" s="289"/>
      <c r="CP10" s="77">
        <v>438</v>
      </c>
      <c r="CQ10" s="77">
        <v>614</v>
      </c>
      <c r="CR10" s="77">
        <v>406</v>
      </c>
      <c r="CS10" s="77">
        <v>316</v>
      </c>
      <c r="CT10" s="77">
        <v>248</v>
      </c>
      <c r="CU10" s="78">
        <v>2022</v>
      </c>
      <c r="CV10" s="79">
        <v>2753</v>
      </c>
      <c r="CW10" s="136">
        <v>81</v>
      </c>
      <c r="CX10" s="92">
        <v>117</v>
      </c>
      <c r="CY10" s="93">
        <v>198</v>
      </c>
      <c r="CZ10" s="286"/>
      <c r="DA10" s="92">
        <v>112</v>
      </c>
      <c r="DB10" s="92">
        <v>149</v>
      </c>
      <c r="DC10" s="92">
        <v>100</v>
      </c>
      <c r="DD10" s="92">
        <v>76</v>
      </c>
      <c r="DE10" s="92">
        <v>61</v>
      </c>
      <c r="DF10" s="94">
        <v>498</v>
      </c>
      <c r="DG10" s="95">
        <v>696</v>
      </c>
      <c r="DH10" s="76">
        <v>6</v>
      </c>
      <c r="DI10" s="77">
        <v>3</v>
      </c>
      <c r="DJ10" s="78">
        <v>9</v>
      </c>
      <c r="DK10" s="289"/>
      <c r="DL10" s="77">
        <v>1</v>
      </c>
      <c r="DM10" s="77">
        <v>3</v>
      </c>
      <c r="DN10" s="77">
        <v>1</v>
      </c>
      <c r="DO10" s="77">
        <v>4</v>
      </c>
      <c r="DP10" s="77">
        <v>2</v>
      </c>
      <c r="DQ10" s="78">
        <v>11</v>
      </c>
      <c r="DR10" s="79">
        <v>20</v>
      </c>
      <c r="DS10" s="76">
        <v>6</v>
      </c>
      <c r="DT10" s="77">
        <v>6</v>
      </c>
      <c r="DU10" s="78">
        <v>12</v>
      </c>
      <c r="DV10" s="289"/>
      <c r="DW10" s="77">
        <v>5</v>
      </c>
      <c r="DX10" s="77">
        <v>5</v>
      </c>
      <c r="DY10" s="77">
        <v>1</v>
      </c>
      <c r="DZ10" s="77">
        <v>4</v>
      </c>
      <c r="EA10" s="77">
        <v>4</v>
      </c>
      <c r="EB10" s="78">
        <v>19</v>
      </c>
      <c r="EC10" s="79">
        <v>31</v>
      </c>
      <c r="ED10" s="76">
        <v>11</v>
      </c>
      <c r="EE10" s="77">
        <v>20</v>
      </c>
      <c r="EF10" s="78">
        <v>31</v>
      </c>
      <c r="EG10" s="289"/>
      <c r="EH10" s="77">
        <v>14</v>
      </c>
      <c r="EI10" s="77">
        <v>20</v>
      </c>
      <c r="EJ10" s="77">
        <v>12</v>
      </c>
      <c r="EK10" s="77">
        <v>4</v>
      </c>
      <c r="EL10" s="77">
        <v>2</v>
      </c>
      <c r="EM10" s="78">
        <v>52</v>
      </c>
      <c r="EN10" s="79">
        <v>83</v>
      </c>
      <c r="EO10" s="76">
        <v>31</v>
      </c>
      <c r="EP10" s="77">
        <v>38</v>
      </c>
      <c r="EQ10" s="78">
        <v>69</v>
      </c>
      <c r="ER10" s="289"/>
      <c r="ES10" s="77">
        <v>21</v>
      </c>
      <c r="ET10" s="77">
        <v>30</v>
      </c>
      <c r="EU10" s="77">
        <v>19</v>
      </c>
      <c r="EV10" s="77">
        <v>12</v>
      </c>
      <c r="EW10" s="77">
        <v>11</v>
      </c>
      <c r="EX10" s="78">
        <v>93</v>
      </c>
      <c r="EY10" s="79">
        <v>162</v>
      </c>
      <c r="EZ10" s="76">
        <v>22</v>
      </c>
      <c r="FA10" s="77">
        <v>34</v>
      </c>
      <c r="FB10" s="78">
        <v>56</v>
      </c>
      <c r="FC10" s="289"/>
      <c r="FD10" s="77">
        <v>43</v>
      </c>
      <c r="FE10" s="77">
        <v>48</v>
      </c>
      <c r="FF10" s="77">
        <v>31</v>
      </c>
      <c r="FG10" s="77">
        <v>24</v>
      </c>
      <c r="FH10" s="77">
        <v>21</v>
      </c>
      <c r="FI10" s="78">
        <v>167</v>
      </c>
      <c r="FJ10" s="79">
        <v>223</v>
      </c>
      <c r="FK10" s="76">
        <v>5</v>
      </c>
      <c r="FL10" s="77">
        <v>16</v>
      </c>
      <c r="FM10" s="78">
        <v>21</v>
      </c>
      <c r="FN10" s="289"/>
      <c r="FO10" s="77">
        <v>28</v>
      </c>
      <c r="FP10" s="77">
        <v>43</v>
      </c>
      <c r="FQ10" s="77">
        <v>36</v>
      </c>
      <c r="FR10" s="77">
        <v>28</v>
      </c>
      <c r="FS10" s="77">
        <v>21</v>
      </c>
      <c r="FT10" s="78">
        <v>156</v>
      </c>
      <c r="FU10" s="79">
        <v>177</v>
      </c>
      <c r="FV10" s="76">
        <v>0</v>
      </c>
      <c r="FW10" s="77">
        <v>0</v>
      </c>
      <c r="FX10" s="78">
        <v>0</v>
      </c>
      <c r="FY10" s="289"/>
      <c r="FZ10" s="77">
        <v>0</v>
      </c>
      <c r="GA10" s="77">
        <v>0</v>
      </c>
      <c r="GB10" s="77">
        <v>0</v>
      </c>
      <c r="GC10" s="77">
        <v>0</v>
      </c>
      <c r="GD10" s="77">
        <v>0</v>
      </c>
      <c r="GE10" s="78">
        <v>0</v>
      </c>
      <c r="GF10" s="79">
        <v>0</v>
      </c>
      <c r="GG10" s="76">
        <v>81</v>
      </c>
      <c r="GH10" s="77">
        <v>117</v>
      </c>
      <c r="GI10" s="78">
        <v>198</v>
      </c>
      <c r="GJ10" s="289"/>
      <c r="GK10" s="77">
        <v>112</v>
      </c>
      <c r="GL10" s="77">
        <v>149</v>
      </c>
      <c r="GM10" s="77">
        <v>100</v>
      </c>
      <c r="GN10" s="77">
        <v>76</v>
      </c>
      <c r="GO10" s="77">
        <v>61</v>
      </c>
      <c r="GP10" s="78">
        <v>498</v>
      </c>
      <c r="GQ10" s="79">
        <v>696</v>
      </c>
      <c r="GR10" s="136">
        <v>395</v>
      </c>
      <c r="GS10" s="92">
        <v>534</v>
      </c>
      <c r="GT10" s="93">
        <v>929</v>
      </c>
      <c r="GU10" s="286"/>
      <c r="GV10" s="92">
        <v>550</v>
      </c>
      <c r="GW10" s="92">
        <v>763</v>
      </c>
      <c r="GX10" s="92">
        <v>506</v>
      </c>
      <c r="GY10" s="92">
        <v>392</v>
      </c>
      <c r="GZ10" s="92">
        <v>309</v>
      </c>
      <c r="HA10" s="94">
        <v>2520</v>
      </c>
      <c r="HB10" s="95">
        <v>3449</v>
      </c>
      <c r="HC10" s="76">
        <v>19</v>
      </c>
      <c r="HD10" s="77">
        <v>24</v>
      </c>
      <c r="HE10" s="78">
        <v>43</v>
      </c>
      <c r="HF10" s="289"/>
      <c r="HG10" s="77">
        <v>13</v>
      </c>
      <c r="HH10" s="77">
        <v>24</v>
      </c>
      <c r="HI10" s="77">
        <v>16</v>
      </c>
      <c r="HJ10" s="77">
        <v>20</v>
      </c>
      <c r="HK10" s="77">
        <v>23</v>
      </c>
      <c r="HL10" s="78">
        <v>96</v>
      </c>
      <c r="HM10" s="79">
        <v>139</v>
      </c>
      <c r="HN10" s="76">
        <v>34</v>
      </c>
      <c r="HO10" s="77">
        <v>42</v>
      </c>
      <c r="HP10" s="78">
        <v>76</v>
      </c>
      <c r="HQ10" s="289"/>
      <c r="HR10" s="77">
        <v>42</v>
      </c>
      <c r="HS10" s="77">
        <v>52</v>
      </c>
      <c r="HT10" s="77">
        <v>32</v>
      </c>
      <c r="HU10" s="77">
        <v>35</v>
      </c>
      <c r="HV10" s="77">
        <v>27</v>
      </c>
      <c r="HW10" s="78">
        <v>188</v>
      </c>
      <c r="HX10" s="79">
        <v>264</v>
      </c>
      <c r="HY10" s="76">
        <v>58</v>
      </c>
      <c r="HZ10" s="77">
        <v>85</v>
      </c>
      <c r="IA10" s="78">
        <v>143</v>
      </c>
      <c r="IB10" s="289"/>
      <c r="IC10" s="77">
        <v>75</v>
      </c>
      <c r="ID10" s="77">
        <v>104</v>
      </c>
      <c r="IE10" s="77">
        <v>77</v>
      </c>
      <c r="IF10" s="77">
        <v>49</v>
      </c>
      <c r="IG10" s="77">
        <v>37</v>
      </c>
      <c r="IH10" s="78">
        <v>342</v>
      </c>
      <c r="II10" s="79">
        <v>485</v>
      </c>
      <c r="IJ10" s="76">
        <v>122</v>
      </c>
      <c r="IK10" s="77">
        <v>147</v>
      </c>
      <c r="IL10" s="78">
        <v>269</v>
      </c>
      <c r="IM10" s="289"/>
      <c r="IN10" s="77">
        <v>140</v>
      </c>
      <c r="IO10" s="77">
        <v>179</v>
      </c>
      <c r="IP10" s="77">
        <v>119</v>
      </c>
      <c r="IQ10" s="77">
        <v>91</v>
      </c>
      <c r="IR10" s="77">
        <v>70</v>
      </c>
      <c r="IS10" s="78">
        <v>599</v>
      </c>
      <c r="IT10" s="79">
        <v>868</v>
      </c>
      <c r="IU10" s="76">
        <v>115</v>
      </c>
      <c r="IV10" s="77">
        <v>162</v>
      </c>
      <c r="IW10" s="78">
        <v>277</v>
      </c>
      <c r="IX10" s="289"/>
      <c r="IY10" s="77">
        <v>176</v>
      </c>
      <c r="IZ10" s="77">
        <v>265</v>
      </c>
      <c r="JA10" s="77">
        <v>149</v>
      </c>
      <c r="JB10" s="77">
        <v>117</v>
      </c>
      <c r="JC10" s="77">
        <v>95</v>
      </c>
      <c r="JD10" s="78">
        <v>802</v>
      </c>
      <c r="JE10" s="79">
        <v>1079</v>
      </c>
      <c r="JF10" s="76">
        <v>47</v>
      </c>
      <c r="JG10" s="77">
        <v>74</v>
      </c>
      <c r="JH10" s="78">
        <v>121</v>
      </c>
      <c r="JI10" s="289"/>
      <c r="JJ10" s="77">
        <v>104</v>
      </c>
      <c r="JK10" s="77">
        <v>139</v>
      </c>
      <c r="JL10" s="77">
        <v>113</v>
      </c>
      <c r="JM10" s="77">
        <v>80</v>
      </c>
      <c r="JN10" s="77">
        <v>57</v>
      </c>
      <c r="JO10" s="78">
        <v>493</v>
      </c>
      <c r="JP10" s="79">
        <v>614</v>
      </c>
      <c r="JQ10" s="76">
        <v>0</v>
      </c>
      <c r="JR10" s="77">
        <v>0</v>
      </c>
      <c r="JS10" s="78">
        <v>0</v>
      </c>
      <c r="JT10" s="289"/>
      <c r="JU10" s="77">
        <v>0</v>
      </c>
      <c r="JV10" s="77">
        <v>0</v>
      </c>
      <c r="JW10" s="77">
        <v>0</v>
      </c>
      <c r="JX10" s="77">
        <v>0</v>
      </c>
      <c r="JY10" s="77">
        <v>0</v>
      </c>
      <c r="JZ10" s="78">
        <v>0</v>
      </c>
      <c r="KA10" s="79">
        <v>0</v>
      </c>
      <c r="KB10" s="76">
        <v>395</v>
      </c>
      <c r="KC10" s="77">
        <v>534</v>
      </c>
      <c r="KD10" s="78">
        <v>929</v>
      </c>
      <c r="KE10" s="289"/>
      <c r="KF10" s="77">
        <v>550</v>
      </c>
      <c r="KG10" s="77">
        <v>763</v>
      </c>
      <c r="KH10" s="77">
        <v>506</v>
      </c>
      <c r="KI10" s="77">
        <v>392</v>
      </c>
      <c r="KJ10" s="77">
        <v>309</v>
      </c>
      <c r="KK10" s="78">
        <v>2520</v>
      </c>
      <c r="KL10" s="79">
        <v>3449</v>
      </c>
    </row>
    <row r="11" spans="1:298" ht="19.5" customHeight="1">
      <c r="A11" s="139" t="s">
        <v>8</v>
      </c>
      <c r="B11" s="377">
        <v>331</v>
      </c>
      <c r="C11" s="92">
        <v>241</v>
      </c>
      <c r="D11" s="93">
        <v>572</v>
      </c>
      <c r="E11" s="286"/>
      <c r="F11" s="92">
        <v>682</v>
      </c>
      <c r="G11" s="92">
        <v>425</v>
      </c>
      <c r="H11" s="92">
        <v>303</v>
      </c>
      <c r="I11" s="92">
        <v>224</v>
      </c>
      <c r="J11" s="92">
        <v>154</v>
      </c>
      <c r="K11" s="94">
        <v>1788</v>
      </c>
      <c r="L11" s="95">
        <v>2360</v>
      </c>
      <c r="M11" s="76">
        <v>7</v>
      </c>
      <c r="N11" s="77">
        <v>9</v>
      </c>
      <c r="O11" s="78">
        <v>16</v>
      </c>
      <c r="P11" s="289"/>
      <c r="Q11" s="77">
        <v>13</v>
      </c>
      <c r="R11" s="77">
        <v>15</v>
      </c>
      <c r="S11" s="77">
        <v>15</v>
      </c>
      <c r="T11" s="77">
        <v>6</v>
      </c>
      <c r="U11" s="77">
        <v>11</v>
      </c>
      <c r="V11" s="78">
        <v>60</v>
      </c>
      <c r="W11" s="79">
        <v>76</v>
      </c>
      <c r="X11" s="76">
        <v>19</v>
      </c>
      <c r="Y11" s="77">
        <v>15</v>
      </c>
      <c r="Z11" s="78">
        <v>34</v>
      </c>
      <c r="AA11" s="289"/>
      <c r="AB11" s="77">
        <v>45</v>
      </c>
      <c r="AC11" s="77">
        <v>33</v>
      </c>
      <c r="AD11" s="77">
        <v>16</v>
      </c>
      <c r="AE11" s="77">
        <v>18</v>
      </c>
      <c r="AF11" s="77">
        <v>8</v>
      </c>
      <c r="AG11" s="78">
        <v>120</v>
      </c>
      <c r="AH11" s="79">
        <v>154</v>
      </c>
      <c r="AI11" s="76">
        <v>48</v>
      </c>
      <c r="AJ11" s="77">
        <v>31</v>
      </c>
      <c r="AK11" s="78">
        <v>79</v>
      </c>
      <c r="AL11" s="289"/>
      <c r="AM11" s="77">
        <v>85</v>
      </c>
      <c r="AN11" s="77">
        <v>53</v>
      </c>
      <c r="AO11" s="77">
        <v>43</v>
      </c>
      <c r="AP11" s="77">
        <v>25</v>
      </c>
      <c r="AQ11" s="77">
        <v>30</v>
      </c>
      <c r="AR11" s="78">
        <v>236</v>
      </c>
      <c r="AS11" s="79">
        <v>315</v>
      </c>
      <c r="AT11" s="76">
        <v>95</v>
      </c>
      <c r="AU11" s="77">
        <v>74</v>
      </c>
      <c r="AV11" s="78">
        <v>169</v>
      </c>
      <c r="AW11" s="289"/>
      <c r="AX11" s="77">
        <v>193</v>
      </c>
      <c r="AY11" s="77">
        <v>107</v>
      </c>
      <c r="AZ11" s="77">
        <v>85</v>
      </c>
      <c r="BA11" s="77">
        <v>57</v>
      </c>
      <c r="BB11" s="77">
        <v>39</v>
      </c>
      <c r="BC11" s="78">
        <v>481</v>
      </c>
      <c r="BD11" s="79">
        <v>650</v>
      </c>
      <c r="BE11" s="76">
        <v>127</v>
      </c>
      <c r="BF11" s="77">
        <v>85</v>
      </c>
      <c r="BG11" s="78">
        <v>212</v>
      </c>
      <c r="BH11" s="289"/>
      <c r="BI11" s="77">
        <v>220</v>
      </c>
      <c r="BJ11" s="77">
        <v>134</v>
      </c>
      <c r="BK11" s="77">
        <v>89</v>
      </c>
      <c r="BL11" s="77">
        <v>70</v>
      </c>
      <c r="BM11" s="77">
        <v>46</v>
      </c>
      <c r="BN11" s="78">
        <v>559</v>
      </c>
      <c r="BO11" s="79">
        <v>771</v>
      </c>
      <c r="BP11" s="76">
        <v>35</v>
      </c>
      <c r="BQ11" s="77">
        <v>27</v>
      </c>
      <c r="BR11" s="78">
        <v>62</v>
      </c>
      <c r="BS11" s="289"/>
      <c r="BT11" s="77">
        <v>126</v>
      </c>
      <c r="BU11" s="77">
        <v>83</v>
      </c>
      <c r="BV11" s="77">
        <v>55</v>
      </c>
      <c r="BW11" s="77">
        <v>48</v>
      </c>
      <c r="BX11" s="77">
        <v>20</v>
      </c>
      <c r="BY11" s="78">
        <v>332</v>
      </c>
      <c r="BZ11" s="79">
        <v>394</v>
      </c>
      <c r="CA11" s="76">
        <v>0</v>
      </c>
      <c r="CB11" s="77">
        <v>0</v>
      </c>
      <c r="CC11" s="78">
        <v>0</v>
      </c>
      <c r="CD11" s="289"/>
      <c r="CE11" s="77">
        <v>0</v>
      </c>
      <c r="CF11" s="77">
        <v>0</v>
      </c>
      <c r="CG11" s="77">
        <v>0</v>
      </c>
      <c r="CH11" s="77">
        <v>0</v>
      </c>
      <c r="CI11" s="77">
        <v>0</v>
      </c>
      <c r="CJ11" s="78">
        <v>0</v>
      </c>
      <c r="CK11" s="79">
        <v>0</v>
      </c>
      <c r="CL11" s="76">
        <v>331</v>
      </c>
      <c r="CM11" s="77">
        <v>241</v>
      </c>
      <c r="CN11" s="78">
        <v>572</v>
      </c>
      <c r="CO11" s="289"/>
      <c r="CP11" s="77">
        <v>682</v>
      </c>
      <c r="CQ11" s="77">
        <v>425</v>
      </c>
      <c r="CR11" s="77">
        <v>303</v>
      </c>
      <c r="CS11" s="77">
        <v>224</v>
      </c>
      <c r="CT11" s="77">
        <v>154</v>
      </c>
      <c r="CU11" s="78">
        <v>1788</v>
      </c>
      <c r="CV11" s="79">
        <v>2360</v>
      </c>
      <c r="CW11" s="136">
        <v>56</v>
      </c>
      <c r="CX11" s="92">
        <v>63</v>
      </c>
      <c r="CY11" s="93">
        <v>119</v>
      </c>
      <c r="CZ11" s="286"/>
      <c r="DA11" s="92">
        <v>115</v>
      </c>
      <c r="DB11" s="92">
        <v>64</v>
      </c>
      <c r="DC11" s="92">
        <v>65</v>
      </c>
      <c r="DD11" s="92">
        <v>58</v>
      </c>
      <c r="DE11" s="92">
        <v>31</v>
      </c>
      <c r="DF11" s="94">
        <v>333</v>
      </c>
      <c r="DG11" s="95">
        <v>452</v>
      </c>
      <c r="DH11" s="76">
        <v>2</v>
      </c>
      <c r="DI11" s="77">
        <v>1</v>
      </c>
      <c r="DJ11" s="78">
        <v>3</v>
      </c>
      <c r="DK11" s="289"/>
      <c r="DL11" s="77">
        <v>4</v>
      </c>
      <c r="DM11" s="77">
        <v>3</v>
      </c>
      <c r="DN11" s="77">
        <v>1</v>
      </c>
      <c r="DO11" s="77">
        <v>2</v>
      </c>
      <c r="DP11" s="77">
        <v>2</v>
      </c>
      <c r="DQ11" s="78">
        <v>12</v>
      </c>
      <c r="DR11" s="79">
        <v>15</v>
      </c>
      <c r="DS11" s="76">
        <v>5</v>
      </c>
      <c r="DT11" s="77">
        <v>7</v>
      </c>
      <c r="DU11" s="78">
        <v>12</v>
      </c>
      <c r="DV11" s="289"/>
      <c r="DW11" s="77">
        <v>8</v>
      </c>
      <c r="DX11" s="77">
        <v>3</v>
      </c>
      <c r="DY11" s="77">
        <v>3</v>
      </c>
      <c r="DZ11" s="77">
        <v>2</v>
      </c>
      <c r="EA11" s="77">
        <v>0</v>
      </c>
      <c r="EB11" s="78">
        <v>16</v>
      </c>
      <c r="EC11" s="79">
        <v>28</v>
      </c>
      <c r="ED11" s="76">
        <v>7</v>
      </c>
      <c r="EE11" s="77">
        <v>5</v>
      </c>
      <c r="EF11" s="78">
        <v>12</v>
      </c>
      <c r="EG11" s="289"/>
      <c r="EH11" s="77">
        <v>12</v>
      </c>
      <c r="EI11" s="77">
        <v>6</v>
      </c>
      <c r="EJ11" s="77">
        <v>6</v>
      </c>
      <c r="EK11" s="77">
        <v>5</v>
      </c>
      <c r="EL11" s="77">
        <v>3</v>
      </c>
      <c r="EM11" s="78">
        <v>32</v>
      </c>
      <c r="EN11" s="79">
        <v>44</v>
      </c>
      <c r="EO11" s="76">
        <v>20</v>
      </c>
      <c r="EP11" s="77">
        <v>14</v>
      </c>
      <c r="EQ11" s="78">
        <v>34</v>
      </c>
      <c r="ER11" s="289"/>
      <c r="ES11" s="77">
        <v>18</v>
      </c>
      <c r="ET11" s="77">
        <v>17</v>
      </c>
      <c r="EU11" s="77">
        <v>16</v>
      </c>
      <c r="EV11" s="77">
        <v>9</v>
      </c>
      <c r="EW11" s="77">
        <v>6</v>
      </c>
      <c r="EX11" s="78">
        <v>66</v>
      </c>
      <c r="EY11" s="79">
        <v>100</v>
      </c>
      <c r="EZ11" s="76">
        <v>15</v>
      </c>
      <c r="FA11" s="77">
        <v>20</v>
      </c>
      <c r="FB11" s="78">
        <v>35</v>
      </c>
      <c r="FC11" s="289"/>
      <c r="FD11" s="77">
        <v>43</v>
      </c>
      <c r="FE11" s="77">
        <v>19</v>
      </c>
      <c r="FF11" s="77">
        <v>23</v>
      </c>
      <c r="FG11" s="77">
        <v>18</v>
      </c>
      <c r="FH11" s="77">
        <v>10</v>
      </c>
      <c r="FI11" s="78">
        <v>113</v>
      </c>
      <c r="FJ11" s="79">
        <v>148</v>
      </c>
      <c r="FK11" s="76">
        <v>7</v>
      </c>
      <c r="FL11" s="77">
        <v>16</v>
      </c>
      <c r="FM11" s="78">
        <v>23</v>
      </c>
      <c r="FN11" s="289"/>
      <c r="FO11" s="77">
        <v>30</v>
      </c>
      <c r="FP11" s="77">
        <v>16</v>
      </c>
      <c r="FQ11" s="77">
        <v>16</v>
      </c>
      <c r="FR11" s="77">
        <v>22</v>
      </c>
      <c r="FS11" s="77">
        <v>10</v>
      </c>
      <c r="FT11" s="78">
        <v>94</v>
      </c>
      <c r="FU11" s="79">
        <v>117</v>
      </c>
      <c r="FV11" s="76">
        <v>0</v>
      </c>
      <c r="FW11" s="77">
        <v>0</v>
      </c>
      <c r="FX11" s="78">
        <v>0</v>
      </c>
      <c r="FY11" s="289"/>
      <c r="FZ11" s="77">
        <v>0</v>
      </c>
      <c r="GA11" s="77">
        <v>0</v>
      </c>
      <c r="GB11" s="77">
        <v>0</v>
      </c>
      <c r="GC11" s="77">
        <v>0</v>
      </c>
      <c r="GD11" s="77">
        <v>0</v>
      </c>
      <c r="GE11" s="78">
        <v>0</v>
      </c>
      <c r="GF11" s="79">
        <v>0</v>
      </c>
      <c r="GG11" s="76">
        <v>56</v>
      </c>
      <c r="GH11" s="77">
        <v>63</v>
      </c>
      <c r="GI11" s="78">
        <v>119</v>
      </c>
      <c r="GJ11" s="289"/>
      <c r="GK11" s="77">
        <v>115</v>
      </c>
      <c r="GL11" s="77">
        <v>64</v>
      </c>
      <c r="GM11" s="77">
        <v>65</v>
      </c>
      <c r="GN11" s="77">
        <v>58</v>
      </c>
      <c r="GO11" s="77">
        <v>31</v>
      </c>
      <c r="GP11" s="78">
        <v>333</v>
      </c>
      <c r="GQ11" s="79">
        <v>452</v>
      </c>
      <c r="GR11" s="136">
        <v>387</v>
      </c>
      <c r="GS11" s="92">
        <v>304</v>
      </c>
      <c r="GT11" s="93">
        <v>691</v>
      </c>
      <c r="GU11" s="286"/>
      <c r="GV11" s="92">
        <v>797</v>
      </c>
      <c r="GW11" s="92">
        <v>489</v>
      </c>
      <c r="GX11" s="92">
        <v>368</v>
      </c>
      <c r="GY11" s="92">
        <v>282</v>
      </c>
      <c r="GZ11" s="92">
        <v>185</v>
      </c>
      <c r="HA11" s="94">
        <v>2121</v>
      </c>
      <c r="HB11" s="95">
        <v>2812</v>
      </c>
      <c r="HC11" s="76">
        <v>9</v>
      </c>
      <c r="HD11" s="77">
        <v>10</v>
      </c>
      <c r="HE11" s="78">
        <v>19</v>
      </c>
      <c r="HF11" s="289"/>
      <c r="HG11" s="77">
        <v>17</v>
      </c>
      <c r="HH11" s="77">
        <v>18</v>
      </c>
      <c r="HI11" s="77">
        <v>16</v>
      </c>
      <c r="HJ11" s="77">
        <v>8</v>
      </c>
      <c r="HK11" s="77">
        <v>13</v>
      </c>
      <c r="HL11" s="78">
        <v>72</v>
      </c>
      <c r="HM11" s="79">
        <v>91</v>
      </c>
      <c r="HN11" s="76">
        <v>24</v>
      </c>
      <c r="HO11" s="77">
        <v>22</v>
      </c>
      <c r="HP11" s="78">
        <v>46</v>
      </c>
      <c r="HQ11" s="289"/>
      <c r="HR11" s="77">
        <v>53</v>
      </c>
      <c r="HS11" s="77">
        <v>36</v>
      </c>
      <c r="HT11" s="77">
        <v>19</v>
      </c>
      <c r="HU11" s="77">
        <v>20</v>
      </c>
      <c r="HV11" s="77">
        <v>8</v>
      </c>
      <c r="HW11" s="78">
        <v>136</v>
      </c>
      <c r="HX11" s="79">
        <v>182</v>
      </c>
      <c r="HY11" s="76">
        <v>55</v>
      </c>
      <c r="HZ11" s="77">
        <v>36</v>
      </c>
      <c r="IA11" s="78">
        <v>91</v>
      </c>
      <c r="IB11" s="289"/>
      <c r="IC11" s="77">
        <v>97</v>
      </c>
      <c r="ID11" s="77">
        <v>59</v>
      </c>
      <c r="IE11" s="77">
        <v>49</v>
      </c>
      <c r="IF11" s="77">
        <v>30</v>
      </c>
      <c r="IG11" s="77">
        <v>33</v>
      </c>
      <c r="IH11" s="78">
        <v>268</v>
      </c>
      <c r="II11" s="79">
        <v>359</v>
      </c>
      <c r="IJ11" s="76">
        <v>115</v>
      </c>
      <c r="IK11" s="77">
        <v>88</v>
      </c>
      <c r="IL11" s="78">
        <v>203</v>
      </c>
      <c r="IM11" s="289"/>
      <c r="IN11" s="77">
        <v>211</v>
      </c>
      <c r="IO11" s="77">
        <v>124</v>
      </c>
      <c r="IP11" s="77">
        <v>101</v>
      </c>
      <c r="IQ11" s="77">
        <v>66</v>
      </c>
      <c r="IR11" s="77">
        <v>45</v>
      </c>
      <c r="IS11" s="78">
        <v>547</v>
      </c>
      <c r="IT11" s="79">
        <v>750</v>
      </c>
      <c r="IU11" s="76">
        <v>142</v>
      </c>
      <c r="IV11" s="77">
        <v>105</v>
      </c>
      <c r="IW11" s="78">
        <v>247</v>
      </c>
      <c r="IX11" s="289"/>
      <c r="IY11" s="77">
        <v>263</v>
      </c>
      <c r="IZ11" s="77">
        <v>153</v>
      </c>
      <c r="JA11" s="77">
        <v>112</v>
      </c>
      <c r="JB11" s="77">
        <v>88</v>
      </c>
      <c r="JC11" s="77">
        <v>56</v>
      </c>
      <c r="JD11" s="78">
        <v>672</v>
      </c>
      <c r="JE11" s="79">
        <v>919</v>
      </c>
      <c r="JF11" s="76">
        <v>42</v>
      </c>
      <c r="JG11" s="77">
        <v>43</v>
      </c>
      <c r="JH11" s="78">
        <v>85</v>
      </c>
      <c r="JI11" s="289"/>
      <c r="JJ11" s="77">
        <v>156</v>
      </c>
      <c r="JK11" s="77">
        <v>99</v>
      </c>
      <c r="JL11" s="77">
        <v>71</v>
      </c>
      <c r="JM11" s="77">
        <v>70</v>
      </c>
      <c r="JN11" s="77">
        <v>30</v>
      </c>
      <c r="JO11" s="78">
        <v>426</v>
      </c>
      <c r="JP11" s="79">
        <v>511</v>
      </c>
      <c r="JQ11" s="76">
        <v>0</v>
      </c>
      <c r="JR11" s="77">
        <v>0</v>
      </c>
      <c r="JS11" s="78">
        <v>0</v>
      </c>
      <c r="JT11" s="289"/>
      <c r="JU11" s="77">
        <v>0</v>
      </c>
      <c r="JV11" s="77">
        <v>0</v>
      </c>
      <c r="JW11" s="77">
        <v>0</v>
      </c>
      <c r="JX11" s="77">
        <v>0</v>
      </c>
      <c r="JY11" s="77">
        <v>0</v>
      </c>
      <c r="JZ11" s="78">
        <v>0</v>
      </c>
      <c r="KA11" s="79">
        <v>0</v>
      </c>
      <c r="KB11" s="76">
        <v>387</v>
      </c>
      <c r="KC11" s="77">
        <v>304</v>
      </c>
      <c r="KD11" s="78">
        <v>691</v>
      </c>
      <c r="KE11" s="289"/>
      <c r="KF11" s="77">
        <v>797</v>
      </c>
      <c r="KG11" s="77">
        <v>489</v>
      </c>
      <c r="KH11" s="77">
        <v>368</v>
      </c>
      <c r="KI11" s="77">
        <v>282</v>
      </c>
      <c r="KJ11" s="77">
        <v>185</v>
      </c>
      <c r="KK11" s="78">
        <v>2121</v>
      </c>
      <c r="KL11" s="79">
        <v>2812</v>
      </c>
    </row>
    <row r="12" spans="1:298" ht="19.5" customHeight="1">
      <c r="A12" s="139" t="s">
        <v>9</v>
      </c>
      <c r="B12" s="377">
        <v>120</v>
      </c>
      <c r="C12" s="92">
        <v>116</v>
      </c>
      <c r="D12" s="93">
        <v>236</v>
      </c>
      <c r="E12" s="286"/>
      <c r="F12" s="92">
        <v>183</v>
      </c>
      <c r="G12" s="92">
        <v>211</v>
      </c>
      <c r="H12" s="92">
        <v>129</v>
      </c>
      <c r="I12" s="92">
        <v>113</v>
      </c>
      <c r="J12" s="92">
        <v>102</v>
      </c>
      <c r="K12" s="94">
        <v>738</v>
      </c>
      <c r="L12" s="95">
        <v>974</v>
      </c>
      <c r="M12" s="76">
        <v>3</v>
      </c>
      <c r="N12" s="77">
        <v>1</v>
      </c>
      <c r="O12" s="78">
        <v>4</v>
      </c>
      <c r="P12" s="289"/>
      <c r="Q12" s="77">
        <v>8</v>
      </c>
      <c r="R12" s="77">
        <v>6</v>
      </c>
      <c r="S12" s="77">
        <v>4</v>
      </c>
      <c r="T12" s="77">
        <v>1</v>
      </c>
      <c r="U12" s="77">
        <v>7</v>
      </c>
      <c r="V12" s="78">
        <v>26</v>
      </c>
      <c r="W12" s="79">
        <v>30</v>
      </c>
      <c r="X12" s="76">
        <v>9</v>
      </c>
      <c r="Y12" s="77">
        <v>7</v>
      </c>
      <c r="Z12" s="78">
        <v>16</v>
      </c>
      <c r="AA12" s="289"/>
      <c r="AB12" s="77">
        <v>16</v>
      </c>
      <c r="AC12" s="77">
        <v>13</v>
      </c>
      <c r="AD12" s="77">
        <v>10</v>
      </c>
      <c r="AE12" s="77">
        <v>8</v>
      </c>
      <c r="AF12" s="77">
        <v>10</v>
      </c>
      <c r="AG12" s="78">
        <v>57</v>
      </c>
      <c r="AH12" s="79">
        <v>73</v>
      </c>
      <c r="AI12" s="76">
        <v>11</v>
      </c>
      <c r="AJ12" s="77">
        <v>15</v>
      </c>
      <c r="AK12" s="78">
        <v>26</v>
      </c>
      <c r="AL12" s="289"/>
      <c r="AM12" s="77">
        <v>19</v>
      </c>
      <c r="AN12" s="77">
        <v>24</v>
      </c>
      <c r="AO12" s="77">
        <v>20</v>
      </c>
      <c r="AP12" s="77">
        <v>24</v>
      </c>
      <c r="AQ12" s="77">
        <v>11</v>
      </c>
      <c r="AR12" s="78">
        <v>98</v>
      </c>
      <c r="AS12" s="79">
        <v>124</v>
      </c>
      <c r="AT12" s="76">
        <v>24</v>
      </c>
      <c r="AU12" s="77">
        <v>33</v>
      </c>
      <c r="AV12" s="78">
        <v>57</v>
      </c>
      <c r="AW12" s="289"/>
      <c r="AX12" s="77">
        <v>38</v>
      </c>
      <c r="AY12" s="77">
        <v>54</v>
      </c>
      <c r="AZ12" s="77">
        <v>29</v>
      </c>
      <c r="BA12" s="77">
        <v>26</v>
      </c>
      <c r="BB12" s="77">
        <v>19</v>
      </c>
      <c r="BC12" s="78">
        <v>166</v>
      </c>
      <c r="BD12" s="79">
        <v>223</v>
      </c>
      <c r="BE12" s="76">
        <v>53</v>
      </c>
      <c r="BF12" s="77">
        <v>36</v>
      </c>
      <c r="BG12" s="78">
        <v>89</v>
      </c>
      <c r="BH12" s="289"/>
      <c r="BI12" s="77">
        <v>67</v>
      </c>
      <c r="BJ12" s="77">
        <v>76</v>
      </c>
      <c r="BK12" s="77">
        <v>39</v>
      </c>
      <c r="BL12" s="77">
        <v>32</v>
      </c>
      <c r="BM12" s="77">
        <v>29</v>
      </c>
      <c r="BN12" s="78">
        <v>243</v>
      </c>
      <c r="BO12" s="79">
        <v>332</v>
      </c>
      <c r="BP12" s="76">
        <v>20</v>
      </c>
      <c r="BQ12" s="77">
        <v>24</v>
      </c>
      <c r="BR12" s="78">
        <v>44</v>
      </c>
      <c r="BS12" s="289"/>
      <c r="BT12" s="77">
        <v>35</v>
      </c>
      <c r="BU12" s="77">
        <v>38</v>
      </c>
      <c r="BV12" s="77">
        <v>27</v>
      </c>
      <c r="BW12" s="77">
        <v>22</v>
      </c>
      <c r="BX12" s="77">
        <v>26</v>
      </c>
      <c r="BY12" s="78">
        <v>148</v>
      </c>
      <c r="BZ12" s="79">
        <v>192</v>
      </c>
      <c r="CA12" s="76">
        <v>0</v>
      </c>
      <c r="CB12" s="77">
        <v>0</v>
      </c>
      <c r="CC12" s="78">
        <v>0</v>
      </c>
      <c r="CD12" s="289"/>
      <c r="CE12" s="77">
        <v>0</v>
      </c>
      <c r="CF12" s="77">
        <v>0</v>
      </c>
      <c r="CG12" s="77">
        <v>0</v>
      </c>
      <c r="CH12" s="77">
        <v>0</v>
      </c>
      <c r="CI12" s="77">
        <v>0</v>
      </c>
      <c r="CJ12" s="78">
        <v>0</v>
      </c>
      <c r="CK12" s="79">
        <v>0</v>
      </c>
      <c r="CL12" s="76">
        <v>120</v>
      </c>
      <c r="CM12" s="77">
        <v>116</v>
      </c>
      <c r="CN12" s="78">
        <v>236</v>
      </c>
      <c r="CO12" s="289"/>
      <c r="CP12" s="77">
        <v>183</v>
      </c>
      <c r="CQ12" s="77">
        <v>211</v>
      </c>
      <c r="CR12" s="77">
        <v>129</v>
      </c>
      <c r="CS12" s="77">
        <v>113</v>
      </c>
      <c r="CT12" s="77">
        <v>102</v>
      </c>
      <c r="CU12" s="78">
        <v>738</v>
      </c>
      <c r="CV12" s="79">
        <v>974</v>
      </c>
      <c r="CW12" s="136">
        <v>34</v>
      </c>
      <c r="CX12" s="92">
        <v>32</v>
      </c>
      <c r="CY12" s="93">
        <v>66</v>
      </c>
      <c r="CZ12" s="286"/>
      <c r="DA12" s="92">
        <v>50</v>
      </c>
      <c r="DB12" s="92">
        <v>44</v>
      </c>
      <c r="DC12" s="92">
        <v>36</v>
      </c>
      <c r="DD12" s="92">
        <v>26</v>
      </c>
      <c r="DE12" s="92">
        <v>35</v>
      </c>
      <c r="DF12" s="94">
        <v>191</v>
      </c>
      <c r="DG12" s="95">
        <v>257</v>
      </c>
      <c r="DH12" s="76">
        <v>0</v>
      </c>
      <c r="DI12" s="77">
        <v>3</v>
      </c>
      <c r="DJ12" s="78">
        <v>3</v>
      </c>
      <c r="DK12" s="289"/>
      <c r="DL12" s="77">
        <v>2</v>
      </c>
      <c r="DM12" s="77">
        <v>0</v>
      </c>
      <c r="DN12" s="77">
        <v>1</v>
      </c>
      <c r="DO12" s="77">
        <v>0</v>
      </c>
      <c r="DP12" s="77">
        <v>2</v>
      </c>
      <c r="DQ12" s="78">
        <v>5</v>
      </c>
      <c r="DR12" s="79">
        <v>8</v>
      </c>
      <c r="DS12" s="76">
        <v>4</v>
      </c>
      <c r="DT12" s="77">
        <v>1</v>
      </c>
      <c r="DU12" s="78">
        <v>5</v>
      </c>
      <c r="DV12" s="289"/>
      <c r="DW12" s="77">
        <v>0</v>
      </c>
      <c r="DX12" s="77">
        <v>1</v>
      </c>
      <c r="DY12" s="77">
        <v>1</v>
      </c>
      <c r="DZ12" s="77">
        <v>1</v>
      </c>
      <c r="EA12" s="77">
        <v>1</v>
      </c>
      <c r="EB12" s="78">
        <v>4</v>
      </c>
      <c r="EC12" s="79">
        <v>9</v>
      </c>
      <c r="ED12" s="76">
        <v>6</v>
      </c>
      <c r="EE12" s="77">
        <v>4</v>
      </c>
      <c r="EF12" s="78">
        <v>10</v>
      </c>
      <c r="EG12" s="289"/>
      <c r="EH12" s="77">
        <v>7</v>
      </c>
      <c r="EI12" s="77">
        <v>5</v>
      </c>
      <c r="EJ12" s="77">
        <v>1</v>
      </c>
      <c r="EK12" s="77">
        <v>5</v>
      </c>
      <c r="EL12" s="77">
        <v>1</v>
      </c>
      <c r="EM12" s="78">
        <v>19</v>
      </c>
      <c r="EN12" s="79">
        <v>29</v>
      </c>
      <c r="EO12" s="76">
        <v>5</v>
      </c>
      <c r="EP12" s="77">
        <v>8</v>
      </c>
      <c r="EQ12" s="78">
        <v>13</v>
      </c>
      <c r="ER12" s="289"/>
      <c r="ES12" s="77">
        <v>19</v>
      </c>
      <c r="ET12" s="77">
        <v>6</v>
      </c>
      <c r="EU12" s="77">
        <v>8</v>
      </c>
      <c r="EV12" s="77">
        <v>3</v>
      </c>
      <c r="EW12" s="77">
        <v>5</v>
      </c>
      <c r="EX12" s="78">
        <v>41</v>
      </c>
      <c r="EY12" s="79">
        <v>54</v>
      </c>
      <c r="EZ12" s="76">
        <v>12</v>
      </c>
      <c r="FA12" s="77">
        <v>9</v>
      </c>
      <c r="FB12" s="78">
        <v>21</v>
      </c>
      <c r="FC12" s="289"/>
      <c r="FD12" s="77">
        <v>12</v>
      </c>
      <c r="FE12" s="77">
        <v>19</v>
      </c>
      <c r="FF12" s="77">
        <v>16</v>
      </c>
      <c r="FG12" s="77">
        <v>5</v>
      </c>
      <c r="FH12" s="77">
        <v>11</v>
      </c>
      <c r="FI12" s="78">
        <v>63</v>
      </c>
      <c r="FJ12" s="79">
        <v>84</v>
      </c>
      <c r="FK12" s="76">
        <v>7</v>
      </c>
      <c r="FL12" s="77">
        <v>7</v>
      </c>
      <c r="FM12" s="78">
        <v>14</v>
      </c>
      <c r="FN12" s="289"/>
      <c r="FO12" s="77">
        <v>10</v>
      </c>
      <c r="FP12" s="77">
        <v>13</v>
      </c>
      <c r="FQ12" s="77">
        <v>9</v>
      </c>
      <c r="FR12" s="77">
        <v>12</v>
      </c>
      <c r="FS12" s="77">
        <v>15</v>
      </c>
      <c r="FT12" s="78">
        <v>59</v>
      </c>
      <c r="FU12" s="79">
        <v>73</v>
      </c>
      <c r="FV12" s="76">
        <v>0</v>
      </c>
      <c r="FW12" s="77">
        <v>0</v>
      </c>
      <c r="FX12" s="78">
        <v>0</v>
      </c>
      <c r="FY12" s="289"/>
      <c r="FZ12" s="77">
        <v>0</v>
      </c>
      <c r="GA12" s="77">
        <v>0</v>
      </c>
      <c r="GB12" s="77">
        <v>0</v>
      </c>
      <c r="GC12" s="77">
        <v>0</v>
      </c>
      <c r="GD12" s="77">
        <v>0</v>
      </c>
      <c r="GE12" s="78">
        <v>0</v>
      </c>
      <c r="GF12" s="79">
        <v>0</v>
      </c>
      <c r="GG12" s="76">
        <v>34</v>
      </c>
      <c r="GH12" s="77">
        <v>32</v>
      </c>
      <c r="GI12" s="78">
        <v>66</v>
      </c>
      <c r="GJ12" s="289"/>
      <c r="GK12" s="77">
        <v>50</v>
      </c>
      <c r="GL12" s="77">
        <v>44</v>
      </c>
      <c r="GM12" s="77">
        <v>36</v>
      </c>
      <c r="GN12" s="77">
        <v>26</v>
      </c>
      <c r="GO12" s="77">
        <v>35</v>
      </c>
      <c r="GP12" s="78">
        <v>191</v>
      </c>
      <c r="GQ12" s="79">
        <v>257</v>
      </c>
      <c r="GR12" s="136">
        <v>154</v>
      </c>
      <c r="GS12" s="92">
        <v>148</v>
      </c>
      <c r="GT12" s="93">
        <v>302</v>
      </c>
      <c r="GU12" s="286"/>
      <c r="GV12" s="92">
        <v>233</v>
      </c>
      <c r="GW12" s="92">
        <v>255</v>
      </c>
      <c r="GX12" s="92">
        <v>165</v>
      </c>
      <c r="GY12" s="92">
        <v>139</v>
      </c>
      <c r="GZ12" s="92">
        <v>137</v>
      </c>
      <c r="HA12" s="94">
        <v>929</v>
      </c>
      <c r="HB12" s="95">
        <v>1231</v>
      </c>
      <c r="HC12" s="76">
        <v>3</v>
      </c>
      <c r="HD12" s="77">
        <v>4</v>
      </c>
      <c r="HE12" s="78">
        <v>7</v>
      </c>
      <c r="HF12" s="289"/>
      <c r="HG12" s="77">
        <v>10</v>
      </c>
      <c r="HH12" s="77">
        <v>6</v>
      </c>
      <c r="HI12" s="77">
        <v>5</v>
      </c>
      <c r="HJ12" s="77">
        <v>1</v>
      </c>
      <c r="HK12" s="77">
        <v>9</v>
      </c>
      <c r="HL12" s="78">
        <v>31</v>
      </c>
      <c r="HM12" s="79">
        <v>38</v>
      </c>
      <c r="HN12" s="76">
        <v>13</v>
      </c>
      <c r="HO12" s="77">
        <v>8</v>
      </c>
      <c r="HP12" s="78">
        <v>21</v>
      </c>
      <c r="HQ12" s="289"/>
      <c r="HR12" s="77">
        <v>16</v>
      </c>
      <c r="HS12" s="77">
        <v>14</v>
      </c>
      <c r="HT12" s="77">
        <v>11</v>
      </c>
      <c r="HU12" s="77">
        <v>9</v>
      </c>
      <c r="HV12" s="77">
        <v>11</v>
      </c>
      <c r="HW12" s="78">
        <v>61</v>
      </c>
      <c r="HX12" s="79">
        <v>82</v>
      </c>
      <c r="HY12" s="76">
        <v>17</v>
      </c>
      <c r="HZ12" s="77">
        <v>19</v>
      </c>
      <c r="IA12" s="78">
        <v>36</v>
      </c>
      <c r="IB12" s="289"/>
      <c r="IC12" s="77">
        <v>26</v>
      </c>
      <c r="ID12" s="77">
        <v>29</v>
      </c>
      <c r="IE12" s="77">
        <v>21</v>
      </c>
      <c r="IF12" s="77">
        <v>29</v>
      </c>
      <c r="IG12" s="77">
        <v>12</v>
      </c>
      <c r="IH12" s="78">
        <v>117</v>
      </c>
      <c r="II12" s="79">
        <v>153</v>
      </c>
      <c r="IJ12" s="76">
        <v>29</v>
      </c>
      <c r="IK12" s="77">
        <v>41</v>
      </c>
      <c r="IL12" s="78">
        <v>70</v>
      </c>
      <c r="IM12" s="289"/>
      <c r="IN12" s="77">
        <v>57</v>
      </c>
      <c r="IO12" s="77">
        <v>60</v>
      </c>
      <c r="IP12" s="77">
        <v>37</v>
      </c>
      <c r="IQ12" s="77">
        <v>29</v>
      </c>
      <c r="IR12" s="77">
        <v>24</v>
      </c>
      <c r="IS12" s="78">
        <v>207</v>
      </c>
      <c r="IT12" s="79">
        <v>277</v>
      </c>
      <c r="IU12" s="76">
        <v>65</v>
      </c>
      <c r="IV12" s="77">
        <v>45</v>
      </c>
      <c r="IW12" s="78">
        <v>110</v>
      </c>
      <c r="IX12" s="289"/>
      <c r="IY12" s="77">
        <v>79</v>
      </c>
      <c r="IZ12" s="77">
        <v>95</v>
      </c>
      <c r="JA12" s="77">
        <v>55</v>
      </c>
      <c r="JB12" s="77">
        <v>37</v>
      </c>
      <c r="JC12" s="77">
        <v>40</v>
      </c>
      <c r="JD12" s="78">
        <v>306</v>
      </c>
      <c r="JE12" s="79">
        <v>416</v>
      </c>
      <c r="JF12" s="76">
        <v>27</v>
      </c>
      <c r="JG12" s="77">
        <v>31</v>
      </c>
      <c r="JH12" s="78">
        <v>58</v>
      </c>
      <c r="JI12" s="289"/>
      <c r="JJ12" s="77">
        <v>45</v>
      </c>
      <c r="JK12" s="77">
        <v>51</v>
      </c>
      <c r="JL12" s="77">
        <v>36</v>
      </c>
      <c r="JM12" s="77">
        <v>34</v>
      </c>
      <c r="JN12" s="77">
        <v>41</v>
      </c>
      <c r="JO12" s="78">
        <v>207</v>
      </c>
      <c r="JP12" s="79">
        <v>265</v>
      </c>
      <c r="JQ12" s="76">
        <v>0</v>
      </c>
      <c r="JR12" s="77">
        <v>0</v>
      </c>
      <c r="JS12" s="78">
        <v>0</v>
      </c>
      <c r="JT12" s="289"/>
      <c r="JU12" s="77">
        <v>0</v>
      </c>
      <c r="JV12" s="77">
        <v>0</v>
      </c>
      <c r="JW12" s="77">
        <v>0</v>
      </c>
      <c r="JX12" s="77">
        <v>0</v>
      </c>
      <c r="JY12" s="77">
        <v>0</v>
      </c>
      <c r="JZ12" s="78">
        <v>0</v>
      </c>
      <c r="KA12" s="79">
        <v>0</v>
      </c>
      <c r="KB12" s="76">
        <v>154</v>
      </c>
      <c r="KC12" s="77">
        <v>148</v>
      </c>
      <c r="KD12" s="78">
        <v>302</v>
      </c>
      <c r="KE12" s="289"/>
      <c r="KF12" s="77">
        <v>233</v>
      </c>
      <c r="KG12" s="77">
        <v>255</v>
      </c>
      <c r="KH12" s="77">
        <v>165</v>
      </c>
      <c r="KI12" s="77">
        <v>139</v>
      </c>
      <c r="KJ12" s="77">
        <v>137</v>
      </c>
      <c r="KK12" s="78">
        <v>929</v>
      </c>
      <c r="KL12" s="79">
        <v>1231</v>
      </c>
    </row>
    <row r="13" spans="1:298" ht="19.5" customHeight="1">
      <c r="A13" s="139" t="s">
        <v>10</v>
      </c>
      <c r="B13" s="377">
        <v>301</v>
      </c>
      <c r="C13" s="92">
        <v>203</v>
      </c>
      <c r="D13" s="93">
        <v>504</v>
      </c>
      <c r="E13" s="286"/>
      <c r="F13" s="92">
        <v>359</v>
      </c>
      <c r="G13" s="92">
        <v>356</v>
      </c>
      <c r="H13" s="92">
        <v>244</v>
      </c>
      <c r="I13" s="92">
        <v>147</v>
      </c>
      <c r="J13" s="92">
        <v>131</v>
      </c>
      <c r="K13" s="94">
        <v>1237</v>
      </c>
      <c r="L13" s="95">
        <v>1741</v>
      </c>
      <c r="M13" s="76">
        <v>7</v>
      </c>
      <c r="N13" s="77">
        <v>3</v>
      </c>
      <c r="O13" s="78">
        <v>10</v>
      </c>
      <c r="P13" s="289"/>
      <c r="Q13" s="77">
        <v>8</v>
      </c>
      <c r="R13" s="77">
        <v>14</v>
      </c>
      <c r="S13" s="77">
        <v>6</v>
      </c>
      <c r="T13" s="77">
        <v>3</v>
      </c>
      <c r="U13" s="77">
        <v>6</v>
      </c>
      <c r="V13" s="78">
        <v>37</v>
      </c>
      <c r="W13" s="79">
        <v>47</v>
      </c>
      <c r="X13" s="76">
        <v>10</v>
      </c>
      <c r="Y13" s="77">
        <v>10</v>
      </c>
      <c r="Z13" s="78">
        <v>20</v>
      </c>
      <c r="AA13" s="289"/>
      <c r="AB13" s="77">
        <v>12</v>
      </c>
      <c r="AC13" s="77">
        <v>11</v>
      </c>
      <c r="AD13" s="77">
        <v>19</v>
      </c>
      <c r="AE13" s="77">
        <v>11</v>
      </c>
      <c r="AF13" s="77">
        <v>7</v>
      </c>
      <c r="AG13" s="78">
        <v>60</v>
      </c>
      <c r="AH13" s="79">
        <v>80</v>
      </c>
      <c r="AI13" s="76">
        <v>34</v>
      </c>
      <c r="AJ13" s="77">
        <v>32</v>
      </c>
      <c r="AK13" s="78">
        <v>66</v>
      </c>
      <c r="AL13" s="289"/>
      <c r="AM13" s="77">
        <v>47</v>
      </c>
      <c r="AN13" s="77">
        <v>42</v>
      </c>
      <c r="AO13" s="77">
        <v>25</v>
      </c>
      <c r="AP13" s="77">
        <v>26</v>
      </c>
      <c r="AQ13" s="77">
        <v>21</v>
      </c>
      <c r="AR13" s="78">
        <v>161</v>
      </c>
      <c r="AS13" s="79">
        <v>227</v>
      </c>
      <c r="AT13" s="76">
        <v>86</v>
      </c>
      <c r="AU13" s="77">
        <v>58</v>
      </c>
      <c r="AV13" s="78">
        <v>144</v>
      </c>
      <c r="AW13" s="289"/>
      <c r="AX13" s="77">
        <v>102</v>
      </c>
      <c r="AY13" s="77">
        <v>81</v>
      </c>
      <c r="AZ13" s="77">
        <v>64</v>
      </c>
      <c r="BA13" s="77">
        <v>30</v>
      </c>
      <c r="BB13" s="77">
        <v>33</v>
      </c>
      <c r="BC13" s="78">
        <v>310</v>
      </c>
      <c r="BD13" s="79">
        <v>454</v>
      </c>
      <c r="BE13" s="76">
        <v>113</v>
      </c>
      <c r="BF13" s="77">
        <v>68</v>
      </c>
      <c r="BG13" s="78">
        <v>181</v>
      </c>
      <c r="BH13" s="289"/>
      <c r="BI13" s="77">
        <v>122</v>
      </c>
      <c r="BJ13" s="77">
        <v>120</v>
      </c>
      <c r="BK13" s="77">
        <v>79</v>
      </c>
      <c r="BL13" s="77">
        <v>43</v>
      </c>
      <c r="BM13" s="77">
        <v>42</v>
      </c>
      <c r="BN13" s="78">
        <v>406</v>
      </c>
      <c r="BO13" s="79">
        <v>587</v>
      </c>
      <c r="BP13" s="76">
        <v>51</v>
      </c>
      <c r="BQ13" s="77">
        <v>32</v>
      </c>
      <c r="BR13" s="78">
        <v>83</v>
      </c>
      <c r="BS13" s="289"/>
      <c r="BT13" s="77">
        <v>68</v>
      </c>
      <c r="BU13" s="77">
        <v>88</v>
      </c>
      <c r="BV13" s="77">
        <v>51</v>
      </c>
      <c r="BW13" s="77">
        <v>34</v>
      </c>
      <c r="BX13" s="77">
        <v>22</v>
      </c>
      <c r="BY13" s="78">
        <v>263</v>
      </c>
      <c r="BZ13" s="79">
        <v>346</v>
      </c>
      <c r="CA13" s="76">
        <v>0</v>
      </c>
      <c r="CB13" s="77">
        <v>0</v>
      </c>
      <c r="CC13" s="78">
        <v>0</v>
      </c>
      <c r="CD13" s="289"/>
      <c r="CE13" s="77">
        <v>0</v>
      </c>
      <c r="CF13" s="77">
        <v>0</v>
      </c>
      <c r="CG13" s="77">
        <v>0</v>
      </c>
      <c r="CH13" s="77">
        <v>0</v>
      </c>
      <c r="CI13" s="77">
        <v>0</v>
      </c>
      <c r="CJ13" s="78">
        <v>0</v>
      </c>
      <c r="CK13" s="79">
        <v>0</v>
      </c>
      <c r="CL13" s="76">
        <v>301</v>
      </c>
      <c r="CM13" s="77">
        <v>203</v>
      </c>
      <c r="CN13" s="78">
        <v>504</v>
      </c>
      <c r="CO13" s="289"/>
      <c r="CP13" s="77">
        <v>359</v>
      </c>
      <c r="CQ13" s="77">
        <v>356</v>
      </c>
      <c r="CR13" s="77">
        <v>244</v>
      </c>
      <c r="CS13" s="77">
        <v>147</v>
      </c>
      <c r="CT13" s="77">
        <v>131</v>
      </c>
      <c r="CU13" s="78">
        <v>1237</v>
      </c>
      <c r="CV13" s="79">
        <v>1741</v>
      </c>
      <c r="CW13" s="136">
        <v>65</v>
      </c>
      <c r="CX13" s="92">
        <v>66</v>
      </c>
      <c r="CY13" s="93">
        <v>131</v>
      </c>
      <c r="CZ13" s="286"/>
      <c r="DA13" s="92">
        <v>68</v>
      </c>
      <c r="DB13" s="92">
        <v>77</v>
      </c>
      <c r="DC13" s="92">
        <v>53</v>
      </c>
      <c r="DD13" s="92">
        <v>57</v>
      </c>
      <c r="DE13" s="92">
        <v>49</v>
      </c>
      <c r="DF13" s="94">
        <v>304</v>
      </c>
      <c r="DG13" s="95">
        <v>435</v>
      </c>
      <c r="DH13" s="76">
        <v>2</v>
      </c>
      <c r="DI13" s="77">
        <v>1</v>
      </c>
      <c r="DJ13" s="78">
        <v>3</v>
      </c>
      <c r="DK13" s="289"/>
      <c r="DL13" s="77">
        <v>1</v>
      </c>
      <c r="DM13" s="77">
        <v>1</v>
      </c>
      <c r="DN13" s="77">
        <v>3</v>
      </c>
      <c r="DO13" s="77">
        <v>1</v>
      </c>
      <c r="DP13" s="77">
        <v>1</v>
      </c>
      <c r="DQ13" s="78">
        <v>7</v>
      </c>
      <c r="DR13" s="79">
        <v>10</v>
      </c>
      <c r="DS13" s="76">
        <v>3</v>
      </c>
      <c r="DT13" s="77">
        <v>3</v>
      </c>
      <c r="DU13" s="78">
        <v>6</v>
      </c>
      <c r="DV13" s="289"/>
      <c r="DW13" s="77">
        <v>5</v>
      </c>
      <c r="DX13" s="77">
        <v>1</v>
      </c>
      <c r="DY13" s="77">
        <v>4</v>
      </c>
      <c r="DZ13" s="77">
        <v>3</v>
      </c>
      <c r="EA13" s="77">
        <v>0</v>
      </c>
      <c r="EB13" s="78">
        <v>13</v>
      </c>
      <c r="EC13" s="79">
        <v>19</v>
      </c>
      <c r="ED13" s="76">
        <v>10</v>
      </c>
      <c r="EE13" s="77">
        <v>13</v>
      </c>
      <c r="EF13" s="78">
        <v>23</v>
      </c>
      <c r="EG13" s="289"/>
      <c r="EH13" s="77">
        <v>11</v>
      </c>
      <c r="EI13" s="77">
        <v>9</v>
      </c>
      <c r="EJ13" s="77">
        <v>3</v>
      </c>
      <c r="EK13" s="77">
        <v>0</v>
      </c>
      <c r="EL13" s="77">
        <v>3</v>
      </c>
      <c r="EM13" s="78">
        <v>26</v>
      </c>
      <c r="EN13" s="79">
        <v>49</v>
      </c>
      <c r="EO13" s="76">
        <v>26</v>
      </c>
      <c r="EP13" s="77">
        <v>24</v>
      </c>
      <c r="EQ13" s="78">
        <v>50</v>
      </c>
      <c r="ER13" s="289"/>
      <c r="ES13" s="77">
        <v>17</v>
      </c>
      <c r="ET13" s="77">
        <v>11</v>
      </c>
      <c r="EU13" s="77">
        <v>10</v>
      </c>
      <c r="EV13" s="77">
        <v>8</v>
      </c>
      <c r="EW13" s="77">
        <v>14</v>
      </c>
      <c r="EX13" s="78">
        <v>60</v>
      </c>
      <c r="EY13" s="79">
        <v>110</v>
      </c>
      <c r="EZ13" s="76">
        <v>17</v>
      </c>
      <c r="FA13" s="77">
        <v>16</v>
      </c>
      <c r="FB13" s="78">
        <v>33</v>
      </c>
      <c r="FC13" s="289"/>
      <c r="FD13" s="77">
        <v>17</v>
      </c>
      <c r="FE13" s="77">
        <v>30</v>
      </c>
      <c r="FF13" s="77">
        <v>19</v>
      </c>
      <c r="FG13" s="77">
        <v>15</v>
      </c>
      <c r="FH13" s="77">
        <v>13</v>
      </c>
      <c r="FI13" s="78">
        <v>94</v>
      </c>
      <c r="FJ13" s="79">
        <v>127</v>
      </c>
      <c r="FK13" s="76">
        <v>7</v>
      </c>
      <c r="FL13" s="77">
        <v>9</v>
      </c>
      <c r="FM13" s="78">
        <v>16</v>
      </c>
      <c r="FN13" s="289"/>
      <c r="FO13" s="77">
        <v>17</v>
      </c>
      <c r="FP13" s="77">
        <v>25</v>
      </c>
      <c r="FQ13" s="77">
        <v>14</v>
      </c>
      <c r="FR13" s="77">
        <v>30</v>
      </c>
      <c r="FS13" s="77">
        <v>18</v>
      </c>
      <c r="FT13" s="78">
        <v>104</v>
      </c>
      <c r="FU13" s="79">
        <v>120</v>
      </c>
      <c r="FV13" s="76">
        <v>0</v>
      </c>
      <c r="FW13" s="77">
        <v>0</v>
      </c>
      <c r="FX13" s="78">
        <v>0</v>
      </c>
      <c r="FY13" s="289"/>
      <c r="FZ13" s="77">
        <v>0</v>
      </c>
      <c r="GA13" s="77">
        <v>0</v>
      </c>
      <c r="GB13" s="77">
        <v>0</v>
      </c>
      <c r="GC13" s="77">
        <v>0</v>
      </c>
      <c r="GD13" s="77">
        <v>0</v>
      </c>
      <c r="GE13" s="78">
        <v>0</v>
      </c>
      <c r="GF13" s="79">
        <v>0</v>
      </c>
      <c r="GG13" s="76">
        <v>65</v>
      </c>
      <c r="GH13" s="77">
        <v>66</v>
      </c>
      <c r="GI13" s="78">
        <v>131</v>
      </c>
      <c r="GJ13" s="289"/>
      <c r="GK13" s="77">
        <v>68</v>
      </c>
      <c r="GL13" s="77">
        <v>77</v>
      </c>
      <c r="GM13" s="77">
        <v>53</v>
      </c>
      <c r="GN13" s="77">
        <v>57</v>
      </c>
      <c r="GO13" s="77">
        <v>49</v>
      </c>
      <c r="GP13" s="78">
        <v>304</v>
      </c>
      <c r="GQ13" s="79">
        <v>435</v>
      </c>
      <c r="GR13" s="136">
        <v>366</v>
      </c>
      <c r="GS13" s="92">
        <v>269</v>
      </c>
      <c r="GT13" s="93">
        <v>635</v>
      </c>
      <c r="GU13" s="286"/>
      <c r="GV13" s="92">
        <v>427</v>
      </c>
      <c r="GW13" s="92">
        <v>433</v>
      </c>
      <c r="GX13" s="92">
        <v>297</v>
      </c>
      <c r="GY13" s="92">
        <v>204</v>
      </c>
      <c r="GZ13" s="92">
        <v>180</v>
      </c>
      <c r="HA13" s="94">
        <v>1541</v>
      </c>
      <c r="HB13" s="95">
        <v>2176</v>
      </c>
      <c r="HC13" s="76">
        <v>9</v>
      </c>
      <c r="HD13" s="77">
        <v>4</v>
      </c>
      <c r="HE13" s="78">
        <v>13</v>
      </c>
      <c r="HF13" s="289"/>
      <c r="HG13" s="77">
        <v>9</v>
      </c>
      <c r="HH13" s="77">
        <v>15</v>
      </c>
      <c r="HI13" s="77">
        <v>9</v>
      </c>
      <c r="HJ13" s="77">
        <v>4</v>
      </c>
      <c r="HK13" s="77">
        <v>7</v>
      </c>
      <c r="HL13" s="78">
        <v>44</v>
      </c>
      <c r="HM13" s="79">
        <v>57</v>
      </c>
      <c r="HN13" s="76">
        <v>13</v>
      </c>
      <c r="HO13" s="77">
        <v>13</v>
      </c>
      <c r="HP13" s="78">
        <v>26</v>
      </c>
      <c r="HQ13" s="289"/>
      <c r="HR13" s="77">
        <v>17</v>
      </c>
      <c r="HS13" s="77">
        <v>12</v>
      </c>
      <c r="HT13" s="77">
        <v>23</v>
      </c>
      <c r="HU13" s="77">
        <v>14</v>
      </c>
      <c r="HV13" s="77">
        <v>7</v>
      </c>
      <c r="HW13" s="78">
        <v>73</v>
      </c>
      <c r="HX13" s="79">
        <v>99</v>
      </c>
      <c r="HY13" s="76">
        <v>44</v>
      </c>
      <c r="HZ13" s="77">
        <v>45</v>
      </c>
      <c r="IA13" s="78">
        <v>89</v>
      </c>
      <c r="IB13" s="289"/>
      <c r="IC13" s="77">
        <v>58</v>
      </c>
      <c r="ID13" s="77">
        <v>51</v>
      </c>
      <c r="IE13" s="77">
        <v>28</v>
      </c>
      <c r="IF13" s="77">
        <v>26</v>
      </c>
      <c r="IG13" s="77">
        <v>24</v>
      </c>
      <c r="IH13" s="78">
        <v>187</v>
      </c>
      <c r="II13" s="79">
        <v>276</v>
      </c>
      <c r="IJ13" s="76">
        <v>112</v>
      </c>
      <c r="IK13" s="77">
        <v>82</v>
      </c>
      <c r="IL13" s="78">
        <v>194</v>
      </c>
      <c r="IM13" s="289"/>
      <c r="IN13" s="77">
        <v>119</v>
      </c>
      <c r="IO13" s="77">
        <v>92</v>
      </c>
      <c r="IP13" s="77">
        <v>74</v>
      </c>
      <c r="IQ13" s="77">
        <v>38</v>
      </c>
      <c r="IR13" s="77">
        <v>47</v>
      </c>
      <c r="IS13" s="78">
        <v>370</v>
      </c>
      <c r="IT13" s="79">
        <v>564</v>
      </c>
      <c r="IU13" s="76">
        <v>130</v>
      </c>
      <c r="IV13" s="77">
        <v>84</v>
      </c>
      <c r="IW13" s="78">
        <v>214</v>
      </c>
      <c r="IX13" s="289"/>
      <c r="IY13" s="77">
        <v>139</v>
      </c>
      <c r="IZ13" s="77">
        <v>150</v>
      </c>
      <c r="JA13" s="77">
        <v>98</v>
      </c>
      <c r="JB13" s="77">
        <v>58</v>
      </c>
      <c r="JC13" s="77">
        <v>55</v>
      </c>
      <c r="JD13" s="78">
        <v>500</v>
      </c>
      <c r="JE13" s="79">
        <v>714</v>
      </c>
      <c r="JF13" s="76">
        <v>58</v>
      </c>
      <c r="JG13" s="77">
        <v>41</v>
      </c>
      <c r="JH13" s="78">
        <v>99</v>
      </c>
      <c r="JI13" s="289"/>
      <c r="JJ13" s="77">
        <v>85</v>
      </c>
      <c r="JK13" s="77">
        <v>113</v>
      </c>
      <c r="JL13" s="77">
        <v>65</v>
      </c>
      <c r="JM13" s="77">
        <v>64</v>
      </c>
      <c r="JN13" s="77">
        <v>40</v>
      </c>
      <c r="JO13" s="78">
        <v>367</v>
      </c>
      <c r="JP13" s="79">
        <v>466</v>
      </c>
      <c r="JQ13" s="76">
        <v>0</v>
      </c>
      <c r="JR13" s="77">
        <v>0</v>
      </c>
      <c r="JS13" s="78">
        <v>0</v>
      </c>
      <c r="JT13" s="289"/>
      <c r="JU13" s="77">
        <v>0</v>
      </c>
      <c r="JV13" s="77">
        <v>0</v>
      </c>
      <c r="JW13" s="77">
        <v>0</v>
      </c>
      <c r="JX13" s="77">
        <v>0</v>
      </c>
      <c r="JY13" s="77">
        <v>0</v>
      </c>
      <c r="JZ13" s="78">
        <v>0</v>
      </c>
      <c r="KA13" s="79">
        <v>0</v>
      </c>
      <c r="KB13" s="76">
        <v>366</v>
      </c>
      <c r="KC13" s="77">
        <v>269</v>
      </c>
      <c r="KD13" s="78">
        <v>635</v>
      </c>
      <c r="KE13" s="289"/>
      <c r="KF13" s="77">
        <v>427</v>
      </c>
      <c r="KG13" s="77">
        <v>433</v>
      </c>
      <c r="KH13" s="77">
        <v>297</v>
      </c>
      <c r="KI13" s="77">
        <v>204</v>
      </c>
      <c r="KJ13" s="77">
        <v>180</v>
      </c>
      <c r="KK13" s="78">
        <v>1541</v>
      </c>
      <c r="KL13" s="79">
        <v>2176</v>
      </c>
    </row>
    <row r="14" spans="1:298" ht="19.5" customHeight="1">
      <c r="A14" s="139" t="s">
        <v>11</v>
      </c>
      <c r="B14" s="377">
        <v>500</v>
      </c>
      <c r="C14" s="92">
        <v>355</v>
      </c>
      <c r="D14" s="93">
        <v>855</v>
      </c>
      <c r="E14" s="286"/>
      <c r="F14" s="92">
        <v>594</v>
      </c>
      <c r="G14" s="92">
        <v>290</v>
      </c>
      <c r="H14" s="92">
        <v>230</v>
      </c>
      <c r="I14" s="92">
        <v>146</v>
      </c>
      <c r="J14" s="92">
        <v>136</v>
      </c>
      <c r="K14" s="94">
        <v>1396</v>
      </c>
      <c r="L14" s="95">
        <v>2251</v>
      </c>
      <c r="M14" s="76">
        <v>17</v>
      </c>
      <c r="N14" s="77">
        <v>14</v>
      </c>
      <c r="O14" s="78">
        <v>31</v>
      </c>
      <c r="P14" s="289"/>
      <c r="Q14" s="77">
        <v>21</v>
      </c>
      <c r="R14" s="77">
        <v>10</v>
      </c>
      <c r="S14" s="77">
        <v>4</v>
      </c>
      <c r="T14" s="77">
        <v>3</v>
      </c>
      <c r="U14" s="77">
        <v>10</v>
      </c>
      <c r="V14" s="78">
        <v>48</v>
      </c>
      <c r="W14" s="79">
        <v>79</v>
      </c>
      <c r="X14" s="76">
        <v>30</v>
      </c>
      <c r="Y14" s="77">
        <v>29</v>
      </c>
      <c r="Z14" s="78">
        <v>59</v>
      </c>
      <c r="AA14" s="289"/>
      <c r="AB14" s="77">
        <v>46</v>
      </c>
      <c r="AC14" s="77">
        <v>22</v>
      </c>
      <c r="AD14" s="77">
        <v>16</v>
      </c>
      <c r="AE14" s="77">
        <v>6</v>
      </c>
      <c r="AF14" s="77">
        <v>15</v>
      </c>
      <c r="AG14" s="78">
        <v>105</v>
      </c>
      <c r="AH14" s="79">
        <v>164</v>
      </c>
      <c r="AI14" s="76">
        <v>67</v>
      </c>
      <c r="AJ14" s="77">
        <v>44</v>
      </c>
      <c r="AK14" s="78">
        <v>111</v>
      </c>
      <c r="AL14" s="289"/>
      <c r="AM14" s="77">
        <v>52</v>
      </c>
      <c r="AN14" s="77">
        <v>38</v>
      </c>
      <c r="AO14" s="77">
        <v>34</v>
      </c>
      <c r="AP14" s="77">
        <v>14</v>
      </c>
      <c r="AQ14" s="77">
        <v>22</v>
      </c>
      <c r="AR14" s="78">
        <v>160</v>
      </c>
      <c r="AS14" s="79">
        <v>271</v>
      </c>
      <c r="AT14" s="76">
        <v>142</v>
      </c>
      <c r="AU14" s="77">
        <v>98</v>
      </c>
      <c r="AV14" s="78">
        <v>240</v>
      </c>
      <c r="AW14" s="289"/>
      <c r="AX14" s="77">
        <v>159</v>
      </c>
      <c r="AY14" s="77">
        <v>59</v>
      </c>
      <c r="AZ14" s="77">
        <v>53</v>
      </c>
      <c r="BA14" s="77">
        <v>41</v>
      </c>
      <c r="BB14" s="77">
        <v>34</v>
      </c>
      <c r="BC14" s="78">
        <v>346</v>
      </c>
      <c r="BD14" s="79">
        <v>586</v>
      </c>
      <c r="BE14" s="76">
        <v>167</v>
      </c>
      <c r="BF14" s="77">
        <v>113</v>
      </c>
      <c r="BG14" s="78">
        <v>280</v>
      </c>
      <c r="BH14" s="289"/>
      <c r="BI14" s="77">
        <v>196</v>
      </c>
      <c r="BJ14" s="77">
        <v>94</v>
      </c>
      <c r="BK14" s="77">
        <v>69</v>
      </c>
      <c r="BL14" s="77">
        <v>41</v>
      </c>
      <c r="BM14" s="77">
        <v>33</v>
      </c>
      <c r="BN14" s="78">
        <v>433</v>
      </c>
      <c r="BO14" s="79">
        <v>713</v>
      </c>
      <c r="BP14" s="76">
        <v>77</v>
      </c>
      <c r="BQ14" s="77">
        <v>57</v>
      </c>
      <c r="BR14" s="78">
        <v>134</v>
      </c>
      <c r="BS14" s="289"/>
      <c r="BT14" s="77">
        <v>120</v>
      </c>
      <c r="BU14" s="77">
        <v>67</v>
      </c>
      <c r="BV14" s="77">
        <v>54</v>
      </c>
      <c r="BW14" s="77">
        <v>41</v>
      </c>
      <c r="BX14" s="77">
        <v>22</v>
      </c>
      <c r="BY14" s="78">
        <v>304</v>
      </c>
      <c r="BZ14" s="79">
        <v>438</v>
      </c>
      <c r="CA14" s="76">
        <v>0</v>
      </c>
      <c r="CB14" s="77">
        <v>0</v>
      </c>
      <c r="CC14" s="78">
        <v>0</v>
      </c>
      <c r="CD14" s="289"/>
      <c r="CE14" s="77">
        <v>0</v>
      </c>
      <c r="CF14" s="77">
        <v>0</v>
      </c>
      <c r="CG14" s="77">
        <v>0</v>
      </c>
      <c r="CH14" s="77">
        <v>0</v>
      </c>
      <c r="CI14" s="77">
        <v>0</v>
      </c>
      <c r="CJ14" s="78">
        <v>0</v>
      </c>
      <c r="CK14" s="79">
        <v>0</v>
      </c>
      <c r="CL14" s="76">
        <v>500</v>
      </c>
      <c r="CM14" s="77">
        <v>355</v>
      </c>
      <c r="CN14" s="78">
        <v>855</v>
      </c>
      <c r="CO14" s="289"/>
      <c r="CP14" s="77">
        <v>594</v>
      </c>
      <c r="CQ14" s="77">
        <v>290</v>
      </c>
      <c r="CR14" s="77">
        <v>230</v>
      </c>
      <c r="CS14" s="77">
        <v>146</v>
      </c>
      <c r="CT14" s="77">
        <v>136</v>
      </c>
      <c r="CU14" s="78">
        <v>1396</v>
      </c>
      <c r="CV14" s="79">
        <v>2251</v>
      </c>
      <c r="CW14" s="136">
        <v>152</v>
      </c>
      <c r="CX14" s="92">
        <v>111</v>
      </c>
      <c r="CY14" s="93">
        <v>263</v>
      </c>
      <c r="CZ14" s="286"/>
      <c r="DA14" s="92">
        <v>150</v>
      </c>
      <c r="DB14" s="92">
        <v>63</v>
      </c>
      <c r="DC14" s="92">
        <v>72</v>
      </c>
      <c r="DD14" s="92">
        <v>49</v>
      </c>
      <c r="DE14" s="92">
        <v>49</v>
      </c>
      <c r="DF14" s="94">
        <v>383</v>
      </c>
      <c r="DG14" s="95">
        <v>646</v>
      </c>
      <c r="DH14" s="76">
        <v>4</v>
      </c>
      <c r="DI14" s="77">
        <v>2</v>
      </c>
      <c r="DJ14" s="78">
        <v>6</v>
      </c>
      <c r="DK14" s="289"/>
      <c r="DL14" s="77">
        <v>2</v>
      </c>
      <c r="DM14" s="77">
        <v>1</v>
      </c>
      <c r="DN14" s="77">
        <v>2</v>
      </c>
      <c r="DO14" s="77">
        <v>0</v>
      </c>
      <c r="DP14" s="77">
        <v>1</v>
      </c>
      <c r="DQ14" s="78">
        <v>6</v>
      </c>
      <c r="DR14" s="79">
        <v>12</v>
      </c>
      <c r="DS14" s="76">
        <v>9</v>
      </c>
      <c r="DT14" s="77">
        <v>8</v>
      </c>
      <c r="DU14" s="78">
        <v>17</v>
      </c>
      <c r="DV14" s="289"/>
      <c r="DW14" s="77">
        <v>8</v>
      </c>
      <c r="DX14" s="77">
        <v>3</v>
      </c>
      <c r="DY14" s="77">
        <v>1</v>
      </c>
      <c r="DZ14" s="77">
        <v>2</v>
      </c>
      <c r="EA14" s="77">
        <v>2</v>
      </c>
      <c r="EB14" s="78">
        <v>16</v>
      </c>
      <c r="EC14" s="79">
        <v>33</v>
      </c>
      <c r="ED14" s="76">
        <v>26</v>
      </c>
      <c r="EE14" s="77">
        <v>16</v>
      </c>
      <c r="EF14" s="78">
        <v>42</v>
      </c>
      <c r="EG14" s="289"/>
      <c r="EH14" s="77">
        <v>17</v>
      </c>
      <c r="EI14" s="77">
        <v>8</v>
      </c>
      <c r="EJ14" s="77">
        <v>4</v>
      </c>
      <c r="EK14" s="77">
        <v>8</v>
      </c>
      <c r="EL14" s="77">
        <v>3</v>
      </c>
      <c r="EM14" s="78">
        <v>40</v>
      </c>
      <c r="EN14" s="79">
        <v>82</v>
      </c>
      <c r="EO14" s="76">
        <v>53</v>
      </c>
      <c r="EP14" s="77">
        <v>26</v>
      </c>
      <c r="EQ14" s="78">
        <v>79</v>
      </c>
      <c r="ER14" s="289"/>
      <c r="ES14" s="77">
        <v>36</v>
      </c>
      <c r="ET14" s="77">
        <v>10</v>
      </c>
      <c r="EU14" s="77">
        <v>11</v>
      </c>
      <c r="EV14" s="77">
        <v>6</v>
      </c>
      <c r="EW14" s="77">
        <v>7</v>
      </c>
      <c r="EX14" s="78">
        <v>70</v>
      </c>
      <c r="EY14" s="79">
        <v>149</v>
      </c>
      <c r="EZ14" s="76">
        <v>47</v>
      </c>
      <c r="FA14" s="77">
        <v>34</v>
      </c>
      <c r="FB14" s="78">
        <v>81</v>
      </c>
      <c r="FC14" s="289"/>
      <c r="FD14" s="77">
        <v>51</v>
      </c>
      <c r="FE14" s="77">
        <v>20</v>
      </c>
      <c r="FF14" s="77">
        <v>24</v>
      </c>
      <c r="FG14" s="77">
        <v>13</v>
      </c>
      <c r="FH14" s="77">
        <v>13</v>
      </c>
      <c r="FI14" s="78">
        <v>121</v>
      </c>
      <c r="FJ14" s="79">
        <v>202</v>
      </c>
      <c r="FK14" s="76">
        <v>13</v>
      </c>
      <c r="FL14" s="77">
        <v>25</v>
      </c>
      <c r="FM14" s="78">
        <v>38</v>
      </c>
      <c r="FN14" s="289"/>
      <c r="FO14" s="77">
        <v>36</v>
      </c>
      <c r="FP14" s="77">
        <v>21</v>
      </c>
      <c r="FQ14" s="77">
        <v>30</v>
      </c>
      <c r="FR14" s="77">
        <v>20</v>
      </c>
      <c r="FS14" s="77">
        <v>23</v>
      </c>
      <c r="FT14" s="78">
        <v>130</v>
      </c>
      <c r="FU14" s="79">
        <v>168</v>
      </c>
      <c r="FV14" s="76">
        <v>0</v>
      </c>
      <c r="FW14" s="77">
        <v>0</v>
      </c>
      <c r="FX14" s="78">
        <v>0</v>
      </c>
      <c r="FY14" s="289"/>
      <c r="FZ14" s="77">
        <v>0</v>
      </c>
      <c r="GA14" s="77">
        <v>0</v>
      </c>
      <c r="GB14" s="77">
        <v>0</v>
      </c>
      <c r="GC14" s="77">
        <v>0</v>
      </c>
      <c r="GD14" s="77">
        <v>0</v>
      </c>
      <c r="GE14" s="78">
        <v>0</v>
      </c>
      <c r="GF14" s="79">
        <v>0</v>
      </c>
      <c r="GG14" s="76">
        <v>152</v>
      </c>
      <c r="GH14" s="77">
        <v>111</v>
      </c>
      <c r="GI14" s="78">
        <v>263</v>
      </c>
      <c r="GJ14" s="289"/>
      <c r="GK14" s="77">
        <v>150</v>
      </c>
      <c r="GL14" s="77">
        <v>63</v>
      </c>
      <c r="GM14" s="77">
        <v>72</v>
      </c>
      <c r="GN14" s="77">
        <v>49</v>
      </c>
      <c r="GO14" s="77">
        <v>49</v>
      </c>
      <c r="GP14" s="78">
        <v>383</v>
      </c>
      <c r="GQ14" s="79">
        <v>646</v>
      </c>
      <c r="GR14" s="136">
        <v>652</v>
      </c>
      <c r="GS14" s="92">
        <v>466</v>
      </c>
      <c r="GT14" s="93">
        <v>1118</v>
      </c>
      <c r="GU14" s="286"/>
      <c r="GV14" s="92">
        <v>744</v>
      </c>
      <c r="GW14" s="92">
        <v>353</v>
      </c>
      <c r="GX14" s="92">
        <v>302</v>
      </c>
      <c r="GY14" s="92">
        <v>195</v>
      </c>
      <c r="GZ14" s="92">
        <v>185</v>
      </c>
      <c r="HA14" s="94">
        <v>1779</v>
      </c>
      <c r="HB14" s="95">
        <v>2897</v>
      </c>
      <c r="HC14" s="76">
        <v>21</v>
      </c>
      <c r="HD14" s="77">
        <v>16</v>
      </c>
      <c r="HE14" s="78">
        <v>37</v>
      </c>
      <c r="HF14" s="289"/>
      <c r="HG14" s="77">
        <v>23</v>
      </c>
      <c r="HH14" s="77">
        <v>11</v>
      </c>
      <c r="HI14" s="77">
        <v>6</v>
      </c>
      <c r="HJ14" s="77">
        <v>3</v>
      </c>
      <c r="HK14" s="77">
        <v>11</v>
      </c>
      <c r="HL14" s="78">
        <v>54</v>
      </c>
      <c r="HM14" s="79">
        <v>91</v>
      </c>
      <c r="HN14" s="76">
        <v>39</v>
      </c>
      <c r="HO14" s="77">
        <v>37</v>
      </c>
      <c r="HP14" s="78">
        <v>76</v>
      </c>
      <c r="HQ14" s="289"/>
      <c r="HR14" s="77">
        <v>54</v>
      </c>
      <c r="HS14" s="77">
        <v>25</v>
      </c>
      <c r="HT14" s="77">
        <v>17</v>
      </c>
      <c r="HU14" s="77">
        <v>8</v>
      </c>
      <c r="HV14" s="77">
        <v>17</v>
      </c>
      <c r="HW14" s="78">
        <v>121</v>
      </c>
      <c r="HX14" s="79">
        <v>197</v>
      </c>
      <c r="HY14" s="76">
        <v>93</v>
      </c>
      <c r="HZ14" s="77">
        <v>60</v>
      </c>
      <c r="IA14" s="78">
        <v>153</v>
      </c>
      <c r="IB14" s="289"/>
      <c r="IC14" s="77">
        <v>69</v>
      </c>
      <c r="ID14" s="77">
        <v>46</v>
      </c>
      <c r="IE14" s="77">
        <v>38</v>
      </c>
      <c r="IF14" s="77">
        <v>22</v>
      </c>
      <c r="IG14" s="77">
        <v>25</v>
      </c>
      <c r="IH14" s="78">
        <v>200</v>
      </c>
      <c r="II14" s="79">
        <v>353</v>
      </c>
      <c r="IJ14" s="76">
        <v>195</v>
      </c>
      <c r="IK14" s="77">
        <v>124</v>
      </c>
      <c r="IL14" s="78">
        <v>319</v>
      </c>
      <c r="IM14" s="289"/>
      <c r="IN14" s="77">
        <v>195</v>
      </c>
      <c r="IO14" s="77">
        <v>69</v>
      </c>
      <c r="IP14" s="77">
        <v>64</v>
      </c>
      <c r="IQ14" s="77">
        <v>47</v>
      </c>
      <c r="IR14" s="77">
        <v>41</v>
      </c>
      <c r="IS14" s="78">
        <v>416</v>
      </c>
      <c r="IT14" s="79">
        <v>735</v>
      </c>
      <c r="IU14" s="76">
        <v>214</v>
      </c>
      <c r="IV14" s="77">
        <v>147</v>
      </c>
      <c r="IW14" s="78">
        <v>361</v>
      </c>
      <c r="IX14" s="289"/>
      <c r="IY14" s="77">
        <v>247</v>
      </c>
      <c r="IZ14" s="77">
        <v>114</v>
      </c>
      <c r="JA14" s="77">
        <v>93</v>
      </c>
      <c r="JB14" s="77">
        <v>54</v>
      </c>
      <c r="JC14" s="77">
        <v>46</v>
      </c>
      <c r="JD14" s="78">
        <v>554</v>
      </c>
      <c r="JE14" s="79">
        <v>915</v>
      </c>
      <c r="JF14" s="76">
        <v>90</v>
      </c>
      <c r="JG14" s="77">
        <v>82</v>
      </c>
      <c r="JH14" s="78">
        <v>172</v>
      </c>
      <c r="JI14" s="289"/>
      <c r="JJ14" s="77">
        <v>156</v>
      </c>
      <c r="JK14" s="77">
        <v>88</v>
      </c>
      <c r="JL14" s="77">
        <v>84</v>
      </c>
      <c r="JM14" s="77">
        <v>61</v>
      </c>
      <c r="JN14" s="77">
        <v>45</v>
      </c>
      <c r="JO14" s="78">
        <v>434</v>
      </c>
      <c r="JP14" s="79">
        <v>606</v>
      </c>
      <c r="JQ14" s="76">
        <v>0</v>
      </c>
      <c r="JR14" s="77">
        <v>0</v>
      </c>
      <c r="JS14" s="78">
        <v>0</v>
      </c>
      <c r="JT14" s="289"/>
      <c r="JU14" s="77">
        <v>0</v>
      </c>
      <c r="JV14" s="77">
        <v>0</v>
      </c>
      <c r="JW14" s="77">
        <v>0</v>
      </c>
      <c r="JX14" s="77">
        <v>0</v>
      </c>
      <c r="JY14" s="77">
        <v>0</v>
      </c>
      <c r="JZ14" s="78">
        <v>0</v>
      </c>
      <c r="KA14" s="79">
        <v>0</v>
      </c>
      <c r="KB14" s="76">
        <v>652</v>
      </c>
      <c r="KC14" s="77">
        <v>466</v>
      </c>
      <c r="KD14" s="78">
        <v>1118</v>
      </c>
      <c r="KE14" s="289"/>
      <c r="KF14" s="77">
        <v>744</v>
      </c>
      <c r="KG14" s="77">
        <v>353</v>
      </c>
      <c r="KH14" s="77">
        <v>302</v>
      </c>
      <c r="KI14" s="77">
        <v>195</v>
      </c>
      <c r="KJ14" s="77">
        <v>185</v>
      </c>
      <c r="KK14" s="78">
        <v>1779</v>
      </c>
      <c r="KL14" s="79">
        <v>2897</v>
      </c>
    </row>
    <row r="15" spans="1:298" ht="19.5" customHeight="1">
      <c r="A15" s="139" t="s">
        <v>12</v>
      </c>
      <c r="B15" s="377">
        <v>120</v>
      </c>
      <c r="C15" s="92">
        <v>63</v>
      </c>
      <c r="D15" s="93">
        <v>183</v>
      </c>
      <c r="E15" s="286"/>
      <c r="F15" s="92">
        <v>216</v>
      </c>
      <c r="G15" s="92">
        <v>123</v>
      </c>
      <c r="H15" s="92">
        <v>108</v>
      </c>
      <c r="I15" s="92">
        <v>91</v>
      </c>
      <c r="J15" s="92">
        <v>60</v>
      </c>
      <c r="K15" s="94">
        <v>598</v>
      </c>
      <c r="L15" s="95">
        <v>781</v>
      </c>
      <c r="M15" s="76">
        <v>1</v>
      </c>
      <c r="N15" s="77">
        <v>2</v>
      </c>
      <c r="O15" s="78">
        <v>3</v>
      </c>
      <c r="P15" s="289"/>
      <c r="Q15" s="77">
        <v>4</v>
      </c>
      <c r="R15" s="77">
        <v>3</v>
      </c>
      <c r="S15" s="77">
        <v>2</v>
      </c>
      <c r="T15" s="77">
        <v>1</v>
      </c>
      <c r="U15" s="77">
        <v>2</v>
      </c>
      <c r="V15" s="78">
        <v>12</v>
      </c>
      <c r="W15" s="79">
        <v>15</v>
      </c>
      <c r="X15" s="76">
        <v>12</v>
      </c>
      <c r="Y15" s="77">
        <v>8</v>
      </c>
      <c r="Z15" s="78">
        <v>20</v>
      </c>
      <c r="AA15" s="289"/>
      <c r="AB15" s="77">
        <v>11</v>
      </c>
      <c r="AC15" s="77">
        <v>15</v>
      </c>
      <c r="AD15" s="77">
        <v>5</v>
      </c>
      <c r="AE15" s="77">
        <v>7</v>
      </c>
      <c r="AF15" s="77">
        <v>2</v>
      </c>
      <c r="AG15" s="78">
        <v>40</v>
      </c>
      <c r="AH15" s="79">
        <v>60</v>
      </c>
      <c r="AI15" s="76">
        <v>16</v>
      </c>
      <c r="AJ15" s="77">
        <v>10</v>
      </c>
      <c r="AK15" s="78">
        <v>26</v>
      </c>
      <c r="AL15" s="289"/>
      <c r="AM15" s="77">
        <v>24</v>
      </c>
      <c r="AN15" s="77">
        <v>15</v>
      </c>
      <c r="AO15" s="77">
        <v>9</v>
      </c>
      <c r="AP15" s="77">
        <v>8</v>
      </c>
      <c r="AQ15" s="77">
        <v>6</v>
      </c>
      <c r="AR15" s="78">
        <v>62</v>
      </c>
      <c r="AS15" s="79">
        <v>88</v>
      </c>
      <c r="AT15" s="76">
        <v>27</v>
      </c>
      <c r="AU15" s="77">
        <v>18</v>
      </c>
      <c r="AV15" s="78">
        <v>45</v>
      </c>
      <c r="AW15" s="289"/>
      <c r="AX15" s="77">
        <v>54</v>
      </c>
      <c r="AY15" s="77">
        <v>28</v>
      </c>
      <c r="AZ15" s="77">
        <v>29</v>
      </c>
      <c r="BA15" s="77">
        <v>28</v>
      </c>
      <c r="BB15" s="77">
        <v>17</v>
      </c>
      <c r="BC15" s="78">
        <v>156</v>
      </c>
      <c r="BD15" s="79">
        <v>201</v>
      </c>
      <c r="BE15" s="76">
        <v>44</v>
      </c>
      <c r="BF15" s="77">
        <v>17</v>
      </c>
      <c r="BG15" s="78">
        <v>61</v>
      </c>
      <c r="BH15" s="289"/>
      <c r="BI15" s="77">
        <v>76</v>
      </c>
      <c r="BJ15" s="77">
        <v>38</v>
      </c>
      <c r="BK15" s="77">
        <v>30</v>
      </c>
      <c r="BL15" s="77">
        <v>27</v>
      </c>
      <c r="BM15" s="77">
        <v>16</v>
      </c>
      <c r="BN15" s="78">
        <v>187</v>
      </c>
      <c r="BO15" s="79">
        <v>248</v>
      </c>
      <c r="BP15" s="76">
        <v>20</v>
      </c>
      <c r="BQ15" s="77">
        <v>8</v>
      </c>
      <c r="BR15" s="78">
        <v>28</v>
      </c>
      <c r="BS15" s="289"/>
      <c r="BT15" s="77">
        <v>47</v>
      </c>
      <c r="BU15" s="77">
        <v>24</v>
      </c>
      <c r="BV15" s="77">
        <v>33</v>
      </c>
      <c r="BW15" s="77">
        <v>20</v>
      </c>
      <c r="BX15" s="77">
        <v>17</v>
      </c>
      <c r="BY15" s="78">
        <v>141</v>
      </c>
      <c r="BZ15" s="79">
        <v>169</v>
      </c>
      <c r="CA15" s="76">
        <v>0</v>
      </c>
      <c r="CB15" s="77">
        <v>0</v>
      </c>
      <c r="CC15" s="78">
        <v>0</v>
      </c>
      <c r="CD15" s="289"/>
      <c r="CE15" s="77">
        <v>0</v>
      </c>
      <c r="CF15" s="77">
        <v>0</v>
      </c>
      <c r="CG15" s="77">
        <v>0</v>
      </c>
      <c r="CH15" s="77">
        <v>0</v>
      </c>
      <c r="CI15" s="77">
        <v>0</v>
      </c>
      <c r="CJ15" s="78">
        <v>0</v>
      </c>
      <c r="CK15" s="79">
        <v>0</v>
      </c>
      <c r="CL15" s="76">
        <v>120</v>
      </c>
      <c r="CM15" s="77">
        <v>63</v>
      </c>
      <c r="CN15" s="78">
        <v>183</v>
      </c>
      <c r="CO15" s="289"/>
      <c r="CP15" s="77">
        <v>216</v>
      </c>
      <c r="CQ15" s="77">
        <v>123</v>
      </c>
      <c r="CR15" s="77">
        <v>108</v>
      </c>
      <c r="CS15" s="77">
        <v>91</v>
      </c>
      <c r="CT15" s="77">
        <v>60</v>
      </c>
      <c r="CU15" s="78">
        <v>598</v>
      </c>
      <c r="CV15" s="79">
        <v>781</v>
      </c>
      <c r="CW15" s="136">
        <v>46</v>
      </c>
      <c r="CX15" s="92">
        <v>37</v>
      </c>
      <c r="CY15" s="93">
        <v>83</v>
      </c>
      <c r="CZ15" s="286"/>
      <c r="DA15" s="92">
        <v>63</v>
      </c>
      <c r="DB15" s="92">
        <v>33</v>
      </c>
      <c r="DC15" s="92">
        <v>31</v>
      </c>
      <c r="DD15" s="92">
        <v>38</v>
      </c>
      <c r="DE15" s="92">
        <v>22</v>
      </c>
      <c r="DF15" s="94">
        <v>187</v>
      </c>
      <c r="DG15" s="95">
        <v>270</v>
      </c>
      <c r="DH15" s="76">
        <v>3</v>
      </c>
      <c r="DI15" s="77">
        <v>2</v>
      </c>
      <c r="DJ15" s="78">
        <v>5</v>
      </c>
      <c r="DK15" s="289"/>
      <c r="DL15" s="77">
        <v>0</v>
      </c>
      <c r="DM15" s="77">
        <v>0</v>
      </c>
      <c r="DN15" s="77">
        <v>0</v>
      </c>
      <c r="DO15" s="77">
        <v>0</v>
      </c>
      <c r="DP15" s="77">
        <v>0</v>
      </c>
      <c r="DQ15" s="78">
        <v>0</v>
      </c>
      <c r="DR15" s="79">
        <v>5</v>
      </c>
      <c r="DS15" s="76">
        <v>2</v>
      </c>
      <c r="DT15" s="77">
        <v>1</v>
      </c>
      <c r="DU15" s="78">
        <v>3</v>
      </c>
      <c r="DV15" s="289"/>
      <c r="DW15" s="77">
        <v>4</v>
      </c>
      <c r="DX15" s="77">
        <v>1</v>
      </c>
      <c r="DY15" s="77">
        <v>2</v>
      </c>
      <c r="DZ15" s="77">
        <v>0</v>
      </c>
      <c r="EA15" s="77">
        <v>0</v>
      </c>
      <c r="EB15" s="78">
        <v>7</v>
      </c>
      <c r="EC15" s="79">
        <v>10</v>
      </c>
      <c r="ED15" s="76">
        <v>3</v>
      </c>
      <c r="EE15" s="77">
        <v>3</v>
      </c>
      <c r="EF15" s="78">
        <v>6</v>
      </c>
      <c r="EG15" s="289"/>
      <c r="EH15" s="77">
        <v>4</v>
      </c>
      <c r="EI15" s="77">
        <v>3</v>
      </c>
      <c r="EJ15" s="77">
        <v>3</v>
      </c>
      <c r="EK15" s="77">
        <v>1</v>
      </c>
      <c r="EL15" s="77">
        <v>1</v>
      </c>
      <c r="EM15" s="78">
        <v>12</v>
      </c>
      <c r="EN15" s="79">
        <v>18</v>
      </c>
      <c r="EO15" s="76">
        <v>11</v>
      </c>
      <c r="EP15" s="77">
        <v>9</v>
      </c>
      <c r="EQ15" s="78">
        <v>20</v>
      </c>
      <c r="ER15" s="289"/>
      <c r="ES15" s="77">
        <v>15</v>
      </c>
      <c r="ET15" s="77">
        <v>8</v>
      </c>
      <c r="EU15" s="77">
        <v>5</v>
      </c>
      <c r="EV15" s="77">
        <v>8</v>
      </c>
      <c r="EW15" s="77">
        <v>6</v>
      </c>
      <c r="EX15" s="78">
        <v>42</v>
      </c>
      <c r="EY15" s="79">
        <v>62</v>
      </c>
      <c r="EZ15" s="76">
        <v>15</v>
      </c>
      <c r="FA15" s="77">
        <v>14</v>
      </c>
      <c r="FB15" s="78">
        <v>29</v>
      </c>
      <c r="FC15" s="289"/>
      <c r="FD15" s="77">
        <v>22</v>
      </c>
      <c r="FE15" s="77">
        <v>9</v>
      </c>
      <c r="FF15" s="77">
        <v>6</v>
      </c>
      <c r="FG15" s="77">
        <v>9</v>
      </c>
      <c r="FH15" s="77">
        <v>5</v>
      </c>
      <c r="FI15" s="78">
        <v>51</v>
      </c>
      <c r="FJ15" s="79">
        <v>80</v>
      </c>
      <c r="FK15" s="76">
        <v>12</v>
      </c>
      <c r="FL15" s="77">
        <v>8</v>
      </c>
      <c r="FM15" s="78">
        <v>20</v>
      </c>
      <c r="FN15" s="289"/>
      <c r="FO15" s="77">
        <v>18</v>
      </c>
      <c r="FP15" s="77">
        <v>12</v>
      </c>
      <c r="FQ15" s="77">
        <v>15</v>
      </c>
      <c r="FR15" s="77">
        <v>20</v>
      </c>
      <c r="FS15" s="77">
        <v>10</v>
      </c>
      <c r="FT15" s="78">
        <v>75</v>
      </c>
      <c r="FU15" s="79">
        <v>95</v>
      </c>
      <c r="FV15" s="76">
        <v>0</v>
      </c>
      <c r="FW15" s="77">
        <v>0</v>
      </c>
      <c r="FX15" s="78">
        <v>0</v>
      </c>
      <c r="FY15" s="289"/>
      <c r="FZ15" s="77">
        <v>0</v>
      </c>
      <c r="GA15" s="77">
        <v>0</v>
      </c>
      <c r="GB15" s="77">
        <v>0</v>
      </c>
      <c r="GC15" s="77">
        <v>0</v>
      </c>
      <c r="GD15" s="77">
        <v>0</v>
      </c>
      <c r="GE15" s="78">
        <v>0</v>
      </c>
      <c r="GF15" s="79">
        <v>0</v>
      </c>
      <c r="GG15" s="76">
        <v>46</v>
      </c>
      <c r="GH15" s="77">
        <v>37</v>
      </c>
      <c r="GI15" s="78">
        <v>83</v>
      </c>
      <c r="GJ15" s="289"/>
      <c r="GK15" s="77">
        <v>63</v>
      </c>
      <c r="GL15" s="77">
        <v>33</v>
      </c>
      <c r="GM15" s="77">
        <v>31</v>
      </c>
      <c r="GN15" s="77">
        <v>38</v>
      </c>
      <c r="GO15" s="77">
        <v>22</v>
      </c>
      <c r="GP15" s="78">
        <v>187</v>
      </c>
      <c r="GQ15" s="79">
        <v>270</v>
      </c>
      <c r="GR15" s="136">
        <v>166</v>
      </c>
      <c r="GS15" s="92">
        <v>100</v>
      </c>
      <c r="GT15" s="93">
        <v>266</v>
      </c>
      <c r="GU15" s="286"/>
      <c r="GV15" s="92">
        <v>279</v>
      </c>
      <c r="GW15" s="92">
        <v>156</v>
      </c>
      <c r="GX15" s="92">
        <v>139</v>
      </c>
      <c r="GY15" s="92">
        <v>129</v>
      </c>
      <c r="GZ15" s="92">
        <v>82</v>
      </c>
      <c r="HA15" s="94">
        <v>785</v>
      </c>
      <c r="HB15" s="95">
        <v>1051</v>
      </c>
      <c r="HC15" s="76">
        <v>4</v>
      </c>
      <c r="HD15" s="77">
        <v>4</v>
      </c>
      <c r="HE15" s="78">
        <v>8</v>
      </c>
      <c r="HF15" s="289"/>
      <c r="HG15" s="77">
        <v>4</v>
      </c>
      <c r="HH15" s="77">
        <v>3</v>
      </c>
      <c r="HI15" s="77">
        <v>2</v>
      </c>
      <c r="HJ15" s="77">
        <v>1</v>
      </c>
      <c r="HK15" s="77">
        <v>2</v>
      </c>
      <c r="HL15" s="78">
        <v>12</v>
      </c>
      <c r="HM15" s="79">
        <v>20</v>
      </c>
      <c r="HN15" s="76">
        <v>14</v>
      </c>
      <c r="HO15" s="77">
        <v>9</v>
      </c>
      <c r="HP15" s="78">
        <v>23</v>
      </c>
      <c r="HQ15" s="289"/>
      <c r="HR15" s="77">
        <v>15</v>
      </c>
      <c r="HS15" s="77">
        <v>16</v>
      </c>
      <c r="HT15" s="77">
        <v>7</v>
      </c>
      <c r="HU15" s="77">
        <v>7</v>
      </c>
      <c r="HV15" s="77">
        <v>2</v>
      </c>
      <c r="HW15" s="78">
        <v>47</v>
      </c>
      <c r="HX15" s="79">
        <v>70</v>
      </c>
      <c r="HY15" s="76">
        <v>19</v>
      </c>
      <c r="HZ15" s="77">
        <v>13</v>
      </c>
      <c r="IA15" s="78">
        <v>32</v>
      </c>
      <c r="IB15" s="289"/>
      <c r="IC15" s="77">
        <v>28</v>
      </c>
      <c r="ID15" s="77">
        <v>18</v>
      </c>
      <c r="IE15" s="77">
        <v>12</v>
      </c>
      <c r="IF15" s="77">
        <v>9</v>
      </c>
      <c r="IG15" s="77">
        <v>7</v>
      </c>
      <c r="IH15" s="78">
        <v>74</v>
      </c>
      <c r="II15" s="79">
        <v>106</v>
      </c>
      <c r="IJ15" s="76">
        <v>38</v>
      </c>
      <c r="IK15" s="77">
        <v>27</v>
      </c>
      <c r="IL15" s="78">
        <v>65</v>
      </c>
      <c r="IM15" s="289"/>
      <c r="IN15" s="77">
        <v>69</v>
      </c>
      <c r="IO15" s="77">
        <v>36</v>
      </c>
      <c r="IP15" s="77">
        <v>34</v>
      </c>
      <c r="IQ15" s="77">
        <v>36</v>
      </c>
      <c r="IR15" s="77">
        <v>23</v>
      </c>
      <c r="IS15" s="78">
        <v>198</v>
      </c>
      <c r="IT15" s="79">
        <v>263</v>
      </c>
      <c r="IU15" s="76">
        <v>59</v>
      </c>
      <c r="IV15" s="77">
        <v>31</v>
      </c>
      <c r="IW15" s="78">
        <v>90</v>
      </c>
      <c r="IX15" s="289"/>
      <c r="IY15" s="77">
        <v>98</v>
      </c>
      <c r="IZ15" s="77">
        <v>47</v>
      </c>
      <c r="JA15" s="77">
        <v>36</v>
      </c>
      <c r="JB15" s="77">
        <v>36</v>
      </c>
      <c r="JC15" s="77">
        <v>21</v>
      </c>
      <c r="JD15" s="78">
        <v>238</v>
      </c>
      <c r="JE15" s="79">
        <v>328</v>
      </c>
      <c r="JF15" s="76">
        <v>32</v>
      </c>
      <c r="JG15" s="77">
        <v>16</v>
      </c>
      <c r="JH15" s="78">
        <v>48</v>
      </c>
      <c r="JI15" s="289"/>
      <c r="JJ15" s="77">
        <v>65</v>
      </c>
      <c r="JK15" s="77">
        <v>36</v>
      </c>
      <c r="JL15" s="77">
        <v>48</v>
      </c>
      <c r="JM15" s="77">
        <v>40</v>
      </c>
      <c r="JN15" s="77">
        <v>27</v>
      </c>
      <c r="JO15" s="78">
        <v>216</v>
      </c>
      <c r="JP15" s="79">
        <v>264</v>
      </c>
      <c r="JQ15" s="76">
        <v>0</v>
      </c>
      <c r="JR15" s="77">
        <v>0</v>
      </c>
      <c r="JS15" s="78">
        <v>0</v>
      </c>
      <c r="JT15" s="289"/>
      <c r="JU15" s="77">
        <v>0</v>
      </c>
      <c r="JV15" s="77">
        <v>0</v>
      </c>
      <c r="JW15" s="77">
        <v>0</v>
      </c>
      <c r="JX15" s="77">
        <v>0</v>
      </c>
      <c r="JY15" s="77">
        <v>0</v>
      </c>
      <c r="JZ15" s="78">
        <v>0</v>
      </c>
      <c r="KA15" s="79">
        <v>0</v>
      </c>
      <c r="KB15" s="76">
        <v>166</v>
      </c>
      <c r="KC15" s="77">
        <v>100</v>
      </c>
      <c r="KD15" s="78">
        <v>266</v>
      </c>
      <c r="KE15" s="289"/>
      <c r="KF15" s="77">
        <v>279</v>
      </c>
      <c r="KG15" s="77">
        <v>156</v>
      </c>
      <c r="KH15" s="77">
        <v>139</v>
      </c>
      <c r="KI15" s="77">
        <v>129</v>
      </c>
      <c r="KJ15" s="77">
        <v>82</v>
      </c>
      <c r="KK15" s="78">
        <v>785</v>
      </c>
      <c r="KL15" s="79">
        <v>1051</v>
      </c>
    </row>
    <row r="16" spans="1:298" ht="19.5" customHeight="1">
      <c r="A16" s="139" t="s">
        <v>13</v>
      </c>
      <c r="B16" s="377">
        <v>271</v>
      </c>
      <c r="C16" s="92">
        <v>147</v>
      </c>
      <c r="D16" s="93">
        <v>418</v>
      </c>
      <c r="E16" s="286"/>
      <c r="F16" s="92">
        <v>195</v>
      </c>
      <c r="G16" s="92">
        <v>164</v>
      </c>
      <c r="H16" s="92">
        <v>99</v>
      </c>
      <c r="I16" s="92">
        <v>134</v>
      </c>
      <c r="J16" s="92">
        <v>71</v>
      </c>
      <c r="K16" s="94">
        <v>663</v>
      </c>
      <c r="L16" s="95">
        <v>1081</v>
      </c>
      <c r="M16" s="96">
        <v>4</v>
      </c>
      <c r="N16" s="77">
        <v>7</v>
      </c>
      <c r="O16" s="78">
        <v>11</v>
      </c>
      <c r="P16" s="289"/>
      <c r="Q16" s="77">
        <v>4</v>
      </c>
      <c r="R16" s="77">
        <v>8</v>
      </c>
      <c r="S16" s="77">
        <v>5</v>
      </c>
      <c r="T16" s="77">
        <v>2</v>
      </c>
      <c r="U16" s="77">
        <v>2</v>
      </c>
      <c r="V16" s="78">
        <v>21</v>
      </c>
      <c r="W16" s="79">
        <v>32</v>
      </c>
      <c r="X16" s="76">
        <v>22</v>
      </c>
      <c r="Y16" s="77">
        <v>8</v>
      </c>
      <c r="Z16" s="78">
        <v>30</v>
      </c>
      <c r="AA16" s="289"/>
      <c r="AB16" s="77">
        <v>3</v>
      </c>
      <c r="AC16" s="77">
        <v>18</v>
      </c>
      <c r="AD16" s="77">
        <v>9</v>
      </c>
      <c r="AE16" s="77">
        <v>7</v>
      </c>
      <c r="AF16" s="77">
        <v>9</v>
      </c>
      <c r="AG16" s="78">
        <v>46</v>
      </c>
      <c r="AH16" s="79">
        <v>76</v>
      </c>
      <c r="AI16" s="96">
        <v>49</v>
      </c>
      <c r="AJ16" s="77">
        <v>22</v>
      </c>
      <c r="AK16" s="78">
        <v>71</v>
      </c>
      <c r="AL16" s="289"/>
      <c r="AM16" s="77">
        <v>22</v>
      </c>
      <c r="AN16" s="77">
        <v>22</v>
      </c>
      <c r="AO16" s="77">
        <v>12</v>
      </c>
      <c r="AP16" s="77">
        <v>16</v>
      </c>
      <c r="AQ16" s="77">
        <v>11</v>
      </c>
      <c r="AR16" s="78">
        <v>83</v>
      </c>
      <c r="AS16" s="79">
        <v>154</v>
      </c>
      <c r="AT16" s="76">
        <v>75</v>
      </c>
      <c r="AU16" s="77">
        <v>36</v>
      </c>
      <c r="AV16" s="78">
        <v>111</v>
      </c>
      <c r="AW16" s="289"/>
      <c r="AX16" s="77">
        <v>61</v>
      </c>
      <c r="AY16" s="77">
        <v>33</v>
      </c>
      <c r="AZ16" s="77">
        <v>33</v>
      </c>
      <c r="BA16" s="77">
        <v>26</v>
      </c>
      <c r="BB16" s="77">
        <v>19</v>
      </c>
      <c r="BC16" s="78">
        <v>172</v>
      </c>
      <c r="BD16" s="79">
        <v>283</v>
      </c>
      <c r="BE16" s="96">
        <v>80</v>
      </c>
      <c r="BF16" s="77">
        <v>55</v>
      </c>
      <c r="BG16" s="78">
        <v>135</v>
      </c>
      <c r="BH16" s="289"/>
      <c r="BI16" s="77">
        <v>70</v>
      </c>
      <c r="BJ16" s="77">
        <v>51</v>
      </c>
      <c r="BK16" s="77">
        <v>26</v>
      </c>
      <c r="BL16" s="77">
        <v>48</v>
      </c>
      <c r="BM16" s="77">
        <v>13</v>
      </c>
      <c r="BN16" s="78">
        <v>208</v>
      </c>
      <c r="BO16" s="79">
        <v>343</v>
      </c>
      <c r="BP16" s="76">
        <v>41</v>
      </c>
      <c r="BQ16" s="77">
        <v>19</v>
      </c>
      <c r="BR16" s="78">
        <v>60</v>
      </c>
      <c r="BS16" s="289"/>
      <c r="BT16" s="77">
        <v>35</v>
      </c>
      <c r="BU16" s="77">
        <v>32</v>
      </c>
      <c r="BV16" s="77">
        <v>14</v>
      </c>
      <c r="BW16" s="77">
        <v>35</v>
      </c>
      <c r="BX16" s="77">
        <v>17</v>
      </c>
      <c r="BY16" s="78">
        <v>133</v>
      </c>
      <c r="BZ16" s="79">
        <v>193</v>
      </c>
      <c r="CA16" s="76">
        <v>0</v>
      </c>
      <c r="CB16" s="77">
        <v>0</v>
      </c>
      <c r="CC16" s="78">
        <v>0</v>
      </c>
      <c r="CD16" s="289"/>
      <c r="CE16" s="77">
        <v>0</v>
      </c>
      <c r="CF16" s="77">
        <v>0</v>
      </c>
      <c r="CG16" s="77">
        <v>0</v>
      </c>
      <c r="CH16" s="77">
        <v>0</v>
      </c>
      <c r="CI16" s="77">
        <v>0</v>
      </c>
      <c r="CJ16" s="78">
        <v>0</v>
      </c>
      <c r="CK16" s="79">
        <v>0</v>
      </c>
      <c r="CL16" s="76">
        <v>271</v>
      </c>
      <c r="CM16" s="77">
        <v>147</v>
      </c>
      <c r="CN16" s="78">
        <v>418</v>
      </c>
      <c r="CO16" s="289"/>
      <c r="CP16" s="77">
        <v>195</v>
      </c>
      <c r="CQ16" s="77">
        <v>164</v>
      </c>
      <c r="CR16" s="77">
        <v>99</v>
      </c>
      <c r="CS16" s="77">
        <v>134</v>
      </c>
      <c r="CT16" s="77">
        <v>71</v>
      </c>
      <c r="CU16" s="78">
        <v>663</v>
      </c>
      <c r="CV16" s="79">
        <v>1081</v>
      </c>
      <c r="CW16" s="136">
        <v>72</v>
      </c>
      <c r="CX16" s="92">
        <v>38</v>
      </c>
      <c r="CY16" s="93">
        <v>110</v>
      </c>
      <c r="CZ16" s="286"/>
      <c r="DA16" s="92">
        <v>39</v>
      </c>
      <c r="DB16" s="92">
        <v>32</v>
      </c>
      <c r="DC16" s="92">
        <v>18</v>
      </c>
      <c r="DD16" s="92">
        <v>30</v>
      </c>
      <c r="DE16" s="92">
        <v>26</v>
      </c>
      <c r="DF16" s="94">
        <v>145</v>
      </c>
      <c r="DG16" s="95">
        <v>255</v>
      </c>
      <c r="DH16" s="96">
        <v>5</v>
      </c>
      <c r="DI16" s="77">
        <v>1</v>
      </c>
      <c r="DJ16" s="78">
        <v>6</v>
      </c>
      <c r="DK16" s="289"/>
      <c r="DL16" s="77">
        <v>0</v>
      </c>
      <c r="DM16" s="77">
        <v>1</v>
      </c>
      <c r="DN16" s="77">
        <v>0</v>
      </c>
      <c r="DO16" s="77">
        <v>2</v>
      </c>
      <c r="DP16" s="77">
        <v>1</v>
      </c>
      <c r="DQ16" s="78">
        <v>4</v>
      </c>
      <c r="DR16" s="79">
        <v>10</v>
      </c>
      <c r="DS16" s="76">
        <v>3</v>
      </c>
      <c r="DT16" s="77">
        <v>4</v>
      </c>
      <c r="DU16" s="78">
        <v>7</v>
      </c>
      <c r="DV16" s="289"/>
      <c r="DW16" s="77">
        <v>1</v>
      </c>
      <c r="DX16" s="77">
        <v>0</v>
      </c>
      <c r="DY16" s="77">
        <v>1</v>
      </c>
      <c r="DZ16" s="77">
        <v>0</v>
      </c>
      <c r="EA16" s="77">
        <v>1</v>
      </c>
      <c r="EB16" s="78">
        <v>3</v>
      </c>
      <c r="EC16" s="79">
        <v>10</v>
      </c>
      <c r="ED16" s="96">
        <v>12</v>
      </c>
      <c r="EE16" s="77">
        <v>3</v>
      </c>
      <c r="EF16" s="78">
        <v>15</v>
      </c>
      <c r="EG16" s="289"/>
      <c r="EH16" s="77">
        <v>2</v>
      </c>
      <c r="EI16" s="77">
        <v>2</v>
      </c>
      <c r="EJ16" s="77">
        <v>2</v>
      </c>
      <c r="EK16" s="77">
        <v>2</v>
      </c>
      <c r="EL16" s="77">
        <v>7</v>
      </c>
      <c r="EM16" s="78">
        <v>15</v>
      </c>
      <c r="EN16" s="79">
        <v>30</v>
      </c>
      <c r="EO16" s="76">
        <v>21</v>
      </c>
      <c r="EP16" s="77">
        <v>8</v>
      </c>
      <c r="EQ16" s="78">
        <v>29</v>
      </c>
      <c r="ER16" s="289"/>
      <c r="ES16" s="77">
        <v>6</v>
      </c>
      <c r="ET16" s="77">
        <v>7</v>
      </c>
      <c r="EU16" s="77">
        <v>4</v>
      </c>
      <c r="EV16" s="77">
        <v>1</v>
      </c>
      <c r="EW16" s="77">
        <v>5</v>
      </c>
      <c r="EX16" s="78">
        <v>23</v>
      </c>
      <c r="EY16" s="79">
        <v>52</v>
      </c>
      <c r="EZ16" s="96">
        <v>19</v>
      </c>
      <c r="FA16" s="77">
        <v>16</v>
      </c>
      <c r="FB16" s="78">
        <v>35</v>
      </c>
      <c r="FC16" s="289"/>
      <c r="FD16" s="77">
        <v>13</v>
      </c>
      <c r="FE16" s="77">
        <v>13</v>
      </c>
      <c r="FF16" s="77">
        <v>5</v>
      </c>
      <c r="FG16" s="77">
        <v>8</v>
      </c>
      <c r="FH16" s="77">
        <v>7</v>
      </c>
      <c r="FI16" s="78">
        <v>46</v>
      </c>
      <c r="FJ16" s="79">
        <v>81</v>
      </c>
      <c r="FK16" s="76">
        <v>12</v>
      </c>
      <c r="FL16" s="77">
        <v>6</v>
      </c>
      <c r="FM16" s="78">
        <v>18</v>
      </c>
      <c r="FN16" s="289"/>
      <c r="FO16" s="77">
        <v>17</v>
      </c>
      <c r="FP16" s="77">
        <v>9</v>
      </c>
      <c r="FQ16" s="77">
        <v>6</v>
      </c>
      <c r="FR16" s="77">
        <v>17</v>
      </c>
      <c r="FS16" s="77">
        <v>5</v>
      </c>
      <c r="FT16" s="78">
        <v>54</v>
      </c>
      <c r="FU16" s="79">
        <v>72</v>
      </c>
      <c r="FV16" s="76">
        <v>0</v>
      </c>
      <c r="FW16" s="77">
        <v>0</v>
      </c>
      <c r="FX16" s="78">
        <v>0</v>
      </c>
      <c r="FY16" s="289"/>
      <c r="FZ16" s="77">
        <v>0</v>
      </c>
      <c r="GA16" s="77">
        <v>0</v>
      </c>
      <c r="GB16" s="77">
        <v>0</v>
      </c>
      <c r="GC16" s="77">
        <v>0</v>
      </c>
      <c r="GD16" s="77">
        <v>0</v>
      </c>
      <c r="GE16" s="78">
        <v>0</v>
      </c>
      <c r="GF16" s="79">
        <v>0</v>
      </c>
      <c r="GG16" s="76">
        <v>72</v>
      </c>
      <c r="GH16" s="77">
        <v>38</v>
      </c>
      <c r="GI16" s="78">
        <v>110</v>
      </c>
      <c r="GJ16" s="289"/>
      <c r="GK16" s="77">
        <v>39</v>
      </c>
      <c r="GL16" s="77">
        <v>32</v>
      </c>
      <c r="GM16" s="77">
        <v>18</v>
      </c>
      <c r="GN16" s="77">
        <v>30</v>
      </c>
      <c r="GO16" s="77">
        <v>26</v>
      </c>
      <c r="GP16" s="78">
        <v>145</v>
      </c>
      <c r="GQ16" s="79">
        <v>255</v>
      </c>
      <c r="GR16" s="136">
        <v>343</v>
      </c>
      <c r="GS16" s="92">
        <v>185</v>
      </c>
      <c r="GT16" s="93">
        <v>528</v>
      </c>
      <c r="GU16" s="286"/>
      <c r="GV16" s="92">
        <v>234</v>
      </c>
      <c r="GW16" s="92">
        <v>196</v>
      </c>
      <c r="GX16" s="92">
        <v>117</v>
      </c>
      <c r="GY16" s="92">
        <v>164</v>
      </c>
      <c r="GZ16" s="92">
        <v>97</v>
      </c>
      <c r="HA16" s="94">
        <v>808</v>
      </c>
      <c r="HB16" s="95">
        <v>1336</v>
      </c>
      <c r="HC16" s="96">
        <v>9</v>
      </c>
      <c r="HD16" s="77">
        <v>8</v>
      </c>
      <c r="HE16" s="78">
        <v>17</v>
      </c>
      <c r="HF16" s="289"/>
      <c r="HG16" s="77">
        <v>4</v>
      </c>
      <c r="HH16" s="77">
        <v>9</v>
      </c>
      <c r="HI16" s="77">
        <v>5</v>
      </c>
      <c r="HJ16" s="77">
        <v>4</v>
      </c>
      <c r="HK16" s="77">
        <v>3</v>
      </c>
      <c r="HL16" s="78">
        <v>25</v>
      </c>
      <c r="HM16" s="79">
        <v>42</v>
      </c>
      <c r="HN16" s="76">
        <v>25</v>
      </c>
      <c r="HO16" s="77">
        <v>12</v>
      </c>
      <c r="HP16" s="78">
        <v>37</v>
      </c>
      <c r="HQ16" s="289"/>
      <c r="HR16" s="77">
        <v>4</v>
      </c>
      <c r="HS16" s="77">
        <v>18</v>
      </c>
      <c r="HT16" s="77">
        <v>10</v>
      </c>
      <c r="HU16" s="77">
        <v>7</v>
      </c>
      <c r="HV16" s="77">
        <v>10</v>
      </c>
      <c r="HW16" s="78">
        <v>49</v>
      </c>
      <c r="HX16" s="79">
        <v>86</v>
      </c>
      <c r="HY16" s="96">
        <v>61</v>
      </c>
      <c r="HZ16" s="77">
        <v>25</v>
      </c>
      <c r="IA16" s="78">
        <v>86</v>
      </c>
      <c r="IB16" s="289"/>
      <c r="IC16" s="77">
        <v>24</v>
      </c>
      <c r="ID16" s="77">
        <v>24</v>
      </c>
      <c r="IE16" s="77">
        <v>14</v>
      </c>
      <c r="IF16" s="77">
        <v>18</v>
      </c>
      <c r="IG16" s="77">
        <v>18</v>
      </c>
      <c r="IH16" s="78">
        <v>98</v>
      </c>
      <c r="II16" s="79">
        <v>184</v>
      </c>
      <c r="IJ16" s="76">
        <v>96</v>
      </c>
      <c r="IK16" s="77">
        <v>44</v>
      </c>
      <c r="IL16" s="78">
        <v>140</v>
      </c>
      <c r="IM16" s="289"/>
      <c r="IN16" s="77">
        <v>67</v>
      </c>
      <c r="IO16" s="77">
        <v>40</v>
      </c>
      <c r="IP16" s="77">
        <v>37</v>
      </c>
      <c r="IQ16" s="77">
        <v>27</v>
      </c>
      <c r="IR16" s="77">
        <v>24</v>
      </c>
      <c r="IS16" s="78">
        <v>195</v>
      </c>
      <c r="IT16" s="79">
        <v>335</v>
      </c>
      <c r="IU16" s="96">
        <v>99</v>
      </c>
      <c r="IV16" s="77">
        <v>71</v>
      </c>
      <c r="IW16" s="78">
        <v>170</v>
      </c>
      <c r="IX16" s="289"/>
      <c r="IY16" s="77">
        <v>83</v>
      </c>
      <c r="IZ16" s="77">
        <v>64</v>
      </c>
      <c r="JA16" s="77">
        <v>31</v>
      </c>
      <c r="JB16" s="77">
        <v>56</v>
      </c>
      <c r="JC16" s="77">
        <v>20</v>
      </c>
      <c r="JD16" s="78">
        <v>254</v>
      </c>
      <c r="JE16" s="79">
        <v>424</v>
      </c>
      <c r="JF16" s="76">
        <v>53</v>
      </c>
      <c r="JG16" s="77">
        <v>25</v>
      </c>
      <c r="JH16" s="78">
        <v>78</v>
      </c>
      <c r="JI16" s="289"/>
      <c r="JJ16" s="77">
        <v>52</v>
      </c>
      <c r="JK16" s="77">
        <v>41</v>
      </c>
      <c r="JL16" s="77">
        <v>20</v>
      </c>
      <c r="JM16" s="77">
        <v>52</v>
      </c>
      <c r="JN16" s="77">
        <v>22</v>
      </c>
      <c r="JO16" s="78">
        <v>187</v>
      </c>
      <c r="JP16" s="79">
        <v>265</v>
      </c>
      <c r="JQ16" s="76">
        <v>0</v>
      </c>
      <c r="JR16" s="77">
        <v>0</v>
      </c>
      <c r="JS16" s="78">
        <v>0</v>
      </c>
      <c r="JT16" s="289"/>
      <c r="JU16" s="77">
        <v>0</v>
      </c>
      <c r="JV16" s="77">
        <v>0</v>
      </c>
      <c r="JW16" s="77">
        <v>0</v>
      </c>
      <c r="JX16" s="77">
        <v>0</v>
      </c>
      <c r="JY16" s="77">
        <v>0</v>
      </c>
      <c r="JZ16" s="78">
        <v>0</v>
      </c>
      <c r="KA16" s="79">
        <v>0</v>
      </c>
      <c r="KB16" s="76">
        <v>343</v>
      </c>
      <c r="KC16" s="77">
        <v>185</v>
      </c>
      <c r="KD16" s="78">
        <v>528</v>
      </c>
      <c r="KE16" s="289"/>
      <c r="KF16" s="77">
        <v>234</v>
      </c>
      <c r="KG16" s="77">
        <v>196</v>
      </c>
      <c r="KH16" s="77">
        <v>117</v>
      </c>
      <c r="KI16" s="77">
        <v>164</v>
      </c>
      <c r="KJ16" s="77">
        <v>97</v>
      </c>
      <c r="KK16" s="78">
        <v>808</v>
      </c>
      <c r="KL16" s="79">
        <v>1336</v>
      </c>
    </row>
    <row r="17" spans="1:298" ht="19.5" customHeight="1">
      <c r="A17" s="139" t="s">
        <v>14</v>
      </c>
      <c r="B17" s="377">
        <v>85</v>
      </c>
      <c r="C17" s="92">
        <v>88</v>
      </c>
      <c r="D17" s="93">
        <v>173</v>
      </c>
      <c r="E17" s="286"/>
      <c r="F17" s="92">
        <v>97</v>
      </c>
      <c r="G17" s="92">
        <v>124</v>
      </c>
      <c r="H17" s="92">
        <v>68</v>
      </c>
      <c r="I17" s="92">
        <v>62</v>
      </c>
      <c r="J17" s="92">
        <v>54</v>
      </c>
      <c r="K17" s="94">
        <v>405</v>
      </c>
      <c r="L17" s="95">
        <v>578</v>
      </c>
      <c r="M17" s="76">
        <v>3</v>
      </c>
      <c r="N17" s="77">
        <v>1</v>
      </c>
      <c r="O17" s="78">
        <v>4</v>
      </c>
      <c r="P17" s="289"/>
      <c r="Q17" s="77">
        <v>0</v>
      </c>
      <c r="R17" s="77">
        <v>4</v>
      </c>
      <c r="S17" s="77">
        <v>0</v>
      </c>
      <c r="T17" s="77">
        <v>2</v>
      </c>
      <c r="U17" s="77">
        <v>2</v>
      </c>
      <c r="V17" s="78">
        <v>8</v>
      </c>
      <c r="W17" s="79">
        <v>12</v>
      </c>
      <c r="X17" s="76">
        <v>3</v>
      </c>
      <c r="Y17" s="77">
        <v>3</v>
      </c>
      <c r="Z17" s="78">
        <v>6</v>
      </c>
      <c r="AA17" s="289"/>
      <c r="AB17" s="77">
        <v>11</v>
      </c>
      <c r="AC17" s="77">
        <v>4</v>
      </c>
      <c r="AD17" s="77">
        <v>2</v>
      </c>
      <c r="AE17" s="77">
        <v>6</v>
      </c>
      <c r="AF17" s="77">
        <v>2</v>
      </c>
      <c r="AG17" s="78">
        <v>25</v>
      </c>
      <c r="AH17" s="79">
        <v>31</v>
      </c>
      <c r="AI17" s="76">
        <v>15</v>
      </c>
      <c r="AJ17" s="77">
        <v>8</v>
      </c>
      <c r="AK17" s="78">
        <v>23</v>
      </c>
      <c r="AL17" s="289"/>
      <c r="AM17" s="77">
        <v>9</v>
      </c>
      <c r="AN17" s="77">
        <v>18</v>
      </c>
      <c r="AO17" s="77">
        <v>8</v>
      </c>
      <c r="AP17" s="77">
        <v>6</v>
      </c>
      <c r="AQ17" s="77">
        <v>7</v>
      </c>
      <c r="AR17" s="78">
        <v>48</v>
      </c>
      <c r="AS17" s="79">
        <v>71</v>
      </c>
      <c r="AT17" s="76">
        <v>17</v>
      </c>
      <c r="AU17" s="77">
        <v>21</v>
      </c>
      <c r="AV17" s="78">
        <v>38</v>
      </c>
      <c r="AW17" s="289"/>
      <c r="AX17" s="77">
        <v>22</v>
      </c>
      <c r="AY17" s="77">
        <v>22</v>
      </c>
      <c r="AZ17" s="77">
        <v>19</v>
      </c>
      <c r="BA17" s="77">
        <v>14</v>
      </c>
      <c r="BB17" s="77">
        <v>14</v>
      </c>
      <c r="BC17" s="78">
        <v>91</v>
      </c>
      <c r="BD17" s="79">
        <v>129</v>
      </c>
      <c r="BE17" s="76">
        <v>30</v>
      </c>
      <c r="BF17" s="77">
        <v>30</v>
      </c>
      <c r="BG17" s="78">
        <v>60</v>
      </c>
      <c r="BH17" s="289"/>
      <c r="BI17" s="77">
        <v>39</v>
      </c>
      <c r="BJ17" s="77">
        <v>44</v>
      </c>
      <c r="BK17" s="77">
        <v>18</v>
      </c>
      <c r="BL17" s="77">
        <v>20</v>
      </c>
      <c r="BM17" s="77">
        <v>18</v>
      </c>
      <c r="BN17" s="78">
        <v>139</v>
      </c>
      <c r="BO17" s="79">
        <v>199</v>
      </c>
      <c r="BP17" s="76">
        <v>17</v>
      </c>
      <c r="BQ17" s="77">
        <v>25</v>
      </c>
      <c r="BR17" s="78">
        <v>42</v>
      </c>
      <c r="BS17" s="289"/>
      <c r="BT17" s="77">
        <v>16</v>
      </c>
      <c r="BU17" s="77">
        <v>32</v>
      </c>
      <c r="BV17" s="77">
        <v>21</v>
      </c>
      <c r="BW17" s="77">
        <v>14</v>
      </c>
      <c r="BX17" s="77">
        <v>11</v>
      </c>
      <c r="BY17" s="78">
        <v>94</v>
      </c>
      <c r="BZ17" s="79">
        <v>136</v>
      </c>
      <c r="CA17" s="76">
        <v>0</v>
      </c>
      <c r="CB17" s="77">
        <v>0</v>
      </c>
      <c r="CC17" s="78">
        <v>0</v>
      </c>
      <c r="CD17" s="289"/>
      <c r="CE17" s="77">
        <v>0</v>
      </c>
      <c r="CF17" s="77">
        <v>0</v>
      </c>
      <c r="CG17" s="77">
        <v>0</v>
      </c>
      <c r="CH17" s="77">
        <v>0</v>
      </c>
      <c r="CI17" s="77">
        <v>0</v>
      </c>
      <c r="CJ17" s="78">
        <v>0</v>
      </c>
      <c r="CK17" s="79">
        <v>0</v>
      </c>
      <c r="CL17" s="76">
        <v>85</v>
      </c>
      <c r="CM17" s="77">
        <v>88</v>
      </c>
      <c r="CN17" s="78">
        <v>173</v>
      </c>
      <c r="CO17" s="289"/>
      <c r="CP17" s="77">
        <v>97</v>
      </c>
      <c r="CQ17" s="77">
        <v>124</v>
      </c>
      <c r="CR17" s="77">
        <v>68</v>
      </c>
      <c r="CS17" s="77">
        <v>62</v>
      </c>
      <c r="CT17" s="77">
        <v>54</v>
      </c>
      <c r="CU17" s="78">
        <v>405</v>
      </c>
      <c r="CV17" s="79">
        <v>578</v>
      </c>
      <c r="CW17" s="136">
        <v>13</v>
      </c>
      <c r="CX17" s="92">
        <v>27</v>
      </c>
      <c r="CY17" s="93">
        <v>40</v>
      </c>
      <c r="CZ17" s="286"/>
      <c r="DA17" s="92">
        <v>25</v>
      </c>
      <c r="DB17" s="92">
        <v>26</v>
      </c>
      <c r="DC17" s="92">
        <v>16</v>
      </c>
      <c r="DD17" s="92">
        <v>15</v>
      </c>
      <c r="DE17" s="92">
        <v>15</v>
      </c>
      <c r="DF17" s="94">
        <v>97</v>
      </c>
      <c r="DG17" s="95">
        <v>137</v>
      </c>
      <c r="DH17" s="76">
        <v>1</v>
      </c>
      <c r="DI17" s="77">
        <v>1</v>
      </c>
      <c r="DJ17" s="78">
        <v>2</v>
      </c>
      <c r="DK17" s="289"/>
      <c r="DL17" s="77">
        <v>0</v>
      </c>
      <c r="DM17" s="77">
        <v>1</v>
      </c>
      <c r="DN17" s="77">
        <v>1</v>
      </c>
      <c r="DO17" s="77">
        <v>0</v>
      </c>
      <c r="DP17" s="77">
        <v>0</v>
      </c>
      <c r="DQ17" s="78">
        <v>2</v>
      </c>
      <c r="DR17" s="79">
        <v>4</v>
      </c>
      <c r="DS17" s="76">
        <v>1</v>
      </c>
      <c r="DT17" s="77">
        <v>2</v>
      </c>
      <c r="DU17" s="78">
        <v>3</v>
      </c>
      <c r="DV17" s="289"/>
      <c r="DW17" s="77">
        <v>1</v>
      </c>
      <c r="DX17" s="77">
        <v>5</v>
      </c>
      <c r="DY17" s="77">
        <v>1</v>
      </c>
      <c r="DZ17" s="77">
        <v>0</v>
      </c>
      <c r="EA17" s="77">
        <v>0</v>
      </c>
      <c r="EB17" s="78">
        <v>7</v>
      </c>
      <c r="EC17" s="79">
        <v>10</v>
      </c>
      <c r="ED17" s="76">
        <v>0</v>
      </c>
      <c r="EE17" s="77">
        <v>5</v>
      </c>
      <c r="EF17" s="78">
        <v>5</v>
      </c>
      <c r="EG17" s="289"/>
      <c r="EH17" s="77">
        <v>2</v>
      </c>
      <c r="EI17" s="77">
        <v>0</v>
      </c>
      <c r="EJ17" s="77">
        <v>2</v>
      </c>
      <c r="EK17" s="77">
        <v>0</v>
      </c>
      <c r="EL17" s="77">
        <v>2</v>
      </c>
      <c r="EM17" s="78">
        <v>6</v>
      </c>
      <c r="EN17" s="79">
        <v>11</v>
      </c>
      <c r="EO17" s="76">
        <v>3</v>
      </c>
      <c r="EP17" s="77">
        <v>2</v>
      </c>
      <c r="EQ17" s="78">
        <v>5</v>
      </c>
      <c r="ER17" s="289"/>
      <c r="ES17" s="77">
        <v>8</v>
      </c>
      <c r="ET17" s="77">
        <v>7</v>
      </c>
      <c r="EU17" s="77">
        <v>2</v>
      </c>
      <c r="EV17" s="77">
        <v>2</v>
      </c>
      <c r="EW17" s="77">
        <v>2</v>
      </c>
      <c r="EX17" s="78">
        <v>21</v>
      </c>
      <c r="EY17" s="79">
        <v>26</v>
      </c>
      <c r="EZ17" s="76">
        <v>5</v>
      </c>
      <c r="FA17" s="77">
        <v>12</v>
      </c>
      <c r="FB17" s="78">
        <v>17</v>
      </c>
      <c r="FC17" s="289"/>
      <c r="FD17" s="77">
        <v>9</v>
      </c>
      <c r="FE17" s="77">
        <v>7</v>
      </c>
      <c r="FF17" s="77">
        <v>4</v>
      </c>
      <c r="FG17" s="77">
        <v>7</v>
      </c>
      <c r="FH17" s="77">
        <v>5</v>
      </c>
      <c r="FI17" s="78">
        <v>32</v>
      </c>
      <c r="FJ17" s="79">
        <v>49</v>
      </c>
      <c r="FK17" s="76">
        <v>3</v>
      </c>
      <c r="FL17" s="77">
        <v>5</v>
      </c>
      <c r="FM17" s="78">
        <v>8</v>
      </c>
      <c r="FN17" s="289"/>
      <c r="FO17" s="77">
        <v>5</v>
      </c>
      <c r="FP17" s="77">
        <v>6</v>
      </c>
      <c r="FQ17" s="77">
        <v>6</v>
      </c>
      <c r="FR17" s="77">
        <v>6</v>
      </c>
      <c r="FS17" s="77">
        <v>6</v>
      </c>
      <c r="FT17" s="78">
        <v>29</v>
      </c>
      <c r="FU17" s="79">
        <v>37</v>
      </c>
      <c r="FV17" s="76">
        <v>0</v>
      </c>
      <c r="FW17" s="77">
        <v>0</v>
      </c>
      <c r="FX17" s="78">
        <v>0</v>
      </c>
      <c r="FY17" s="289"/>
      <c r="FZ17" s="77">
        <v>0</v>
      </c>
      <c r="GA17" s="77">
        <v>0</v>
      </c>
      <c r="GB17" s="77">
        <v>0</v>
      </c>
      <c r="GC17" s="77">
        <v>0</v>
      </c>
      <c r="GD17" s="77">
        <v>0</v>
      </c>
      <c r="GE17" s="78">
        <v>0</v>
      </c>
      <c r="GF17" s="79">
        <v>0</v>
      </c>
      <c r="GG17" s="76">
        <v>13</v>
      </c>
      <c r="GH17" s="77">
        <v>27</v>
      </c>
      <c r="GI17" s="78">
        <v>40</v>
      </c>
      <c r="GJ17" s="289"/>
      <c r="GK17" s="77">
        <v>25</v>
      </c>
      <c r="GL17" s="77">
        <v>26</v>
      </c>
      <c r="GM17" s="77">
        <v>16</v>
      </c>
      <c r="GN17" s="77">
        <v>15</v>
      </c>
      <c r="GO17" s="77">
        <v>15</v>
      </c>
      <c r="GP17" s="78">
        <v>97</v>
      </c>
      <c r="GQ17" s="79">
        <v>137</v>
      </c>
      <c r="GR17" s="136">
        <v>98</v>
      </c>
      <c r="GS17" s="92">
        <v>115</v>
      </c>
      <c r="GT17" s="93">
        <v>213</v>
      </c>
      <c r="GU17" s="286"/>
      <c r="GV17" s="92">
        <v>122</v>
      </c>
      <c r="GW17" s="92">
        <v>150</v>
      </c>
      <c r="GX17" s="92">
        <v>84</v>
      </c>
      <c r="GY17" s="92">
        <v>77</v>
      </c>
      <c r="GZ17" s="92">
        <v>69</v>
      </c>
      <c r="HA17" s="94">
        <v>502</v>
      </c>
      <c r="HB17" s="95">
        <v>715</v>
      </c>
      <c r="HC17" s="76">
        <v>4</v>
      </c>
      <c r="HD17" s="77">
        <v>2</v>
      </c>
      <c r="HE17" s="78">
        <v>6</v>
      </c>
      <c r="HF17" s="289"/>
      <c r="HG17" s="77">
        <v>0</v>
      </c>
      <c r="HH17" s="77">
        <v>5</v>
      </c>
      <c r="HI17" s="77">
        <v>1</v>
      </c>
      <c r="HJ17" s="77">
        <v>2</v>
      </c>
      <c r="HK17" s="77">
        <v>2</v>
      </c>
      <c r="HL17" s="78">
        <v>10</v>
      </c>
      <c r="HM17" s="79">
        <v>16</v>
      </c>
      <c r="HN17" s="76">
        <v>4</v>
      </c>
      <c r="HO17" s="77">
        <v>5</v>
      </c>
      <c r="HP17" s="78">
        <v>9</v>
      </c>
      <c r="HQ17" s="289"/>
      <c r="HR17" s="77">
        <v>12</v>
      </c>
      <c r="HS17" s="77">
        <v>9</v>
      </c>
      <c r="HT17" s="77">
        <v>3</v>
      </c>
      <c r="HU17" s="77">
        <v>6</v>
      </c>
      <c r="HV17" s="77">
        <v>2</v>
      </c>
      <c r="HW17" s="78">
        <v>32</v>
      </c>
      <c r="HX17" s="79">
        <v>41</v>
      </c>
      <c r="HY17" s="76">
        <v>15</v>
      </c>
      <c r="HZ17" s="77">
        <v>13</v>
      </c>
      <c r="IA17" s="78">
        <v>28</v>
      </c>
      <c r="IB17" s="289"/>
      <c r="IC17" s="77">
        <v>11</v>
      </c>
      <c r="ID17" s="77">
        <v>18</v>
      </c>
      <c r="IE17" s="77">
        <v>10</v>
      </c>
      <c r="IF17" s="77">
        <v>6</v>
      </c>
      <c r="IG17" s="77">
        <v>9</v>
      </c>
      <c r="IH17" s="78">
        <v>54</v>
      </c>
      <c r="II17" s="79">
        <v>82</v>
      </c>
      <c r="IJ17" s="76">
        <v>20</v>
      </c>
      <c r="IK17" s="77">
        <v>23</v>
      </c>
      <c r="IL17" s="78">
        <v>43</v>
      </c>
      <c r="IM17" s="289"/>
      <c r="IN17" s="77">
        <v>30</v>
      </c>
      <c r="IO17" s="77">
        <v>29</v>
      </c>
      <c r="IP17" s="77">
        <v>21</v>
      </c>
      <c r="IQ17" s="77">
        <v>16</v>
      </c>
      <c r="IR17" s="77">
        <v>16</v>
      </c>
      <c r="IS17" s="78">
        <v>112</v>
      </c>
      <c r="IT17" s="79">
        <v>155</v>
      </c>
      <c r="IU17" s="76">
        <v>35</v>
      </c>
      <c r="IV17" s="77">
        <v>42</v>
      </c>
      <c r="IW17" s="78">
        <v>77</v>
      </c>
      <c r="IX17" s="289"/>
      <c r="IY17" s="77">
        <v>48</v>
      </c>
      <c r="IZ17" s="77">
        <v>51</v>
      </c>
      <c r="JA17" s="77">
        <v>22</v>
      </c>
      <c r="JB17" s="77">
        <v>27</v>
      </c>
      <c r="JC17" s="77">
        <v>23</v>
      </c>
      <c r="JD17" s="78">
        <v>171</v>
      </c>
      <c r="JE17" s="79">
        <v>248</v>
      </c>
      <c r="JF17" s="76">
        <v>20</v>
      </c>
      <c r="JG17" s="77">
        <v>30</v>
      </c>
      <c r="JH17" s="78">
        <v>50</v>
      </c>
      <c r="JI17" s="289"/>
      <c r="JJ17" s="77">
        <v>21</v>
      </c>
      <c r="JK17" s="77">
        <v>38</v>
      </c>
      <c r="JL17" s="77">
        <v>27</v>
      </c>
      <c r="JM17" s="77">
        <v>20</v>
      </c>
      <c r="JN17" s="77">
        <v>17</v>
      </c>
      <c r="JO17" s="78">
        <v>123</v>
      </c>
      <c r="JP17" s="79">
        <v>173</v>
      </c>
      <c r="JQ17" s="76">
        <v>0</v>
      </c>
      <c r="JR17" s="77">
        <v>0</v>
      </c>
      <c r="JS17" s="78">
        <v>0</v>
      </c>
      <c r="JT17" s="289"/>
      <c r="JU17" s="77">
        <v>0</v>
      </c>
      <c r="JV17" s="77">
        <v>0</v>
      </c>
      <c r="JW17" s="77">
        <v>0</v>
      </c>
      <c r="JX17" s="77">
        <v>0</v>
      </c>
      <c r="JY17" s="77">
        <v>0</v>
      </c>
      <c r="JZ17" s="78">
        <v>0</v>
      </c>
      <c r="KA17" s="79">
        <v>0</v>
      </c>
      <c r="KB17" s="76">
        <v>98</v>
      </c>
      <c r="KC17" s="77">
        <v>115</v>
      </c>
      <c r="KD17" s="78">
        <v>213</v>
      </c>
      <c r="KE17" s="289"/>
      <c r="KF17" s="77">
        <v>122</v>
      </c>
      <c r="KG17" s="77">
        <v>150</v>
      </c>
      <c r="KH17" s="77">
        <v>84</v>
      </c>
      <c r="KI17" s="77">
        <v>77</v>
      </c>
      <c r="KJ17" s="77">
        <v>69</v>
      </c>
      <c r="KK17" s="78">
        <v>502</v>
      </c>
      <c r="KL17" s="79">
        <v>715</v>
      </c>
    </row>
    <row r="18" spans="1:298" ht="19.5" customHeight="1">
      <c r="A18" s="139" t="s">
        <v>16</v>
      </c>
      <c r="B18" s="377">
        <v>24</v>
      </c>
      <c r="C18" s="92">
        <v>21</v>
      </c>
      <c r="D18" s="93">
        <v>45</v>
      </c>
      <c r="E18" s="286"/>
      <c r="F18" s="92">
        <v>45</v>
      </c>
      <c r="G18" s="92">
        <v>39</v>
      </c>
      <c r="H18" s="92">
        <v>25</v>
      </c>
      <c r="I18" s="92">
        <v>26</v>
      </c>
      <c r="J18" s="92">
        <v>11</v>
      </c>
      <c r="K18" s="94">
        <v>146</v>
      </c>
      <c r="L18" s="95">
        <v>191</v>
      </c>
      <c r="M18" s="76">
        <v>0</v>
      </c>
      <c r="N18" s="77">
        <v>0</v>
      </c>
      <c r="O18" s="78">
        <v>0</v>
      </c>
      <c r="P18" s="289"/>
      <c r="Q18" s="77">
        <v>4</v>
      </c>
      <c r="R18" s="77">
        <v>1</v>
      </c>
      <c r="S18" s="77">
        <v>2</v>
      </c>
      <c r="T18" s="77">
        <v>3</v>
      </c>
      <c r="U18" s="77">
        <v>1</v>
      </c>
      <c r="V18" s="78">
        <v>11</v>
      </c>
      <c r="W18" s="79">
        <v>11</v>
      </c>
      <c r="X18" s="76">
        <v>1</v>
      </c>
      <c r="Y18" s="77">
        <v>1</v>
      </c>
      <c r="Z18" s="78">
        <v>2</v>
      </c>
      <c r="AA18" s="289"/>
      <c r="AB18" s="77">
        <v>5</v>
      </c>
      <c r="AC18" s="77">
        <v>6</v>
      </c>
      <c r="AD18" s="77">
        <v>3</v>
      </c>
      <c r="AE18" s="77">
        <v>3</v>
      </c>
      <c r="AF18" s="77">
        <v>1</v>
      </c>
      <c r="AG18" s="78">
        <v>18</v>
      </c>
      <c r="AH18" s="79">
        <v>20</v>
      </c>
      <c r="AI18" s="76">
        <v>3</v>
      </c>
      <c r="AJ18" s="77">
        <v>3</v>
      </c>
      <c r="AK18" s="78">
        <v>6</v>
      </c>
      <c r="AL18" s="289"/>
      <c r="AM18" s="77">
        <v>9</v>
      </c>
      <c r="AN18" s="77">
        <v>6</v>
      </c>
      <c r="AO18" s="77">
        <v>3</v>
      </c>
      <c r="AP18" s="77">
        <v>1</v>
      </c>
      <c r="AQ18" s="77">
        <v>2</v>
      </c>
      <c r="AR18" s="78">
        <v>21</v>
      </c>
      <c r="AS18" s="79">
        <v>27</v>
      </c>
      <c r="AT18" s="76">
        <v>9</v>
      </c>
      <c r="AU18" s="77">
        <v>4</v>
      </c>
      <c r="AV18" s="78">
        <v>13</v>
      </c>
      <c r="AW18" s="289"/>
      <c r="AX18" s="77">
        <v>11</v>
      </c>
      <c r="AY18" s="77">
        <v>7</v>
      </c>
      <c r="AZ18" s="77">
        <v>7</v>
      </c>
      <c r="BA18" s="77">
        <v>7</v>
      </c>
      <c r="BB18" s="77">
        <v>5</v>
      </c>
      <c r="BC18" s="78">
        <v>37</v>
      </c>
      <c r="BD18" s="79">
        <v>50</v>
      </c>
      <c r="BE18" s="76">
        <v>8</v>
      </c>
      <c r="BF18" s="77">
        <v>9</v>
      </c>
      <c r="BG18" s="78">
        <v>17</v>
      </c>
      <c r="BH18" s="289"/>
      <c r="BI18" s="77">
        <v>13</v>
      </c>
      <c r="BJ18" s="77">
        <v>12</v>
      </c>
      <c r="BK18" s="77">
        <v>7</v>
      </c>
      <c r="BL18" s="77">
        <v>10</v>
      </c>
      <c r="BM18" s="77">
        <v>1</v>
      </c>
      <c r="BN18" s="78">
        <v>43</v>
      </c>
      <c r="BO18" s="79">
        <v>60</v>
      </c>
      <c r="BP18" s="76">
        <v>3</v>
      </c>
      <c r="BQ18" s="77">
        <v>4</v>
      </c>
      <c r="BR18" s="78">
        <v>7</v>
      </c>
      <c r="BS18" s="289"/>
      <c r="BT18" s="77">
        <v>3</v>
      </c>
      <c r="BU18" s="77">
        <v>7</v>
      </c>
      <c r="BV18" s="77">
        <v>3</v>
      </c>
      <c r="BW18" s="77">
        <v>2</v>
      </c>
      <c r="BX18" s="77">
        <v>1</v>
      </c>
      <c r="BY18" s="78">
        <v>16</v>
      </c>
      <c r="BZ18" s="79">
        <v>23</v>
      </c>
      <c r="CA18" s="76">
        <v>0</v>
      </c>
      <c r="CB18" s="77">
        <v>0</v>
      </c>
      <c r="CC18" s="78">
        <v>0</v>
      </c>
      <c r="CD18" s="289"/>
      <c r="CE18" s="77">
        <v>0</v>
      </c>
      <c r="CF18" s="77">
        <v>0</v>
      </c>
      <c r="CG18" s="77">
        <v>0</v>
      </c>
      <c r="CH18" s="77">
        <v>0</v>
      </c>
      <c r="CI18" s="77">
        <v>0</v>
      </c>
      <c r="CJ18" s="78">
        <v>0</v>
      </c>
      <c r="CK18" s="79">
        <v>0</v>
      </c>
      <c r="CL18" s="76">
        <v>24</v>
      </c>
      <c r="CM18" s="77">
        <v>21</v>
      </c>
      <c r="CN18" s="78">
        <v>45</v>
      </c>
      <c r="CO18" s="289"/>
      <c r="CP18" s="77">
        <v>45</v>
      </c>
      <c r="CQ18" s="77">
        <v>39</v>
      </c>
      <c r="CR18" s="77">
        <v>25</v>
      </c>
      <c r="CS18" s="77">
        <v>26</v>
      </c>
      <c r="CT18" s="77">
        <v>11</v>
      </c>
      <c r="CU18" s="78">
        <v>146</v>
      </c>
      <c r="CV18" s="79">
        <v>191</v>
      </c>
      <c r="CW18" s="136">
        <v>6</v>
      </c>
      <c r="CX18" s="92">
        <v>8</v>
      </c>
      <c r="CY18" s="93">
        <v>14</v>
      </c>
      <c r="CZ18" s="286"/>
      <c r="DA18" s="92">
        <v>12</v>
      </c>
      <c r="DB18" s="92">
        <v>11</v>
      </c>
      <c r="DC18" s="92">
        <v>5</v>
      </c>
      <c r="DD18" s="92">
        <v>9</v>
      </c>
      <c r="DE18" s="92">
        <v>4</v>
      </c>
      <c r="DF18" s="94">
        <v>41</v>
      </c>
      <c r="DG18" s="95">
        <v>55</v>
      </c>
      <c r="DH18" s="76">
        <v>0</v>
      </c>
      <c r="DI18" s="77">
        <v>0</v>
      </c>
      <c r="DJ18" s="78">
        <v>0</v>
      </c>
      <c r="DK18" s="289"/>
      <c r="DL18" s="77">
        <v>0</v>
      </c>
      <c r="DM18" s="77">
        <v>0</v>
      </c>
      <c r="DN18" s="77">
        <v>0</v>
      </c>
      <c r="DO18" s="77">
        <v>0</v>
      </c>
      <c r="DP18" s="77">
        <v>0</v>
      </c>
      <c r="DQ18" s="78">
        <v>0</v>
      </c>
      <c r="DR18" s="79">
        <v>0</v>
      </c>
      <c r="DS18" s="76">
        <v>0</v>
      </c>
      <c r="DT18" s="77">
        <v>0</v>
      </c>
      <c r="DU18" s="78">
        <v>0</v>
      </c>
      <c r="DV18" s="289"/>
      <c r="DW18" s="77">
        <v>0</v>
      </c>
      <c r="DX18" s="77">
        <v>1</v>
      </c>
      <c r="DY18" s="77">
        <v>1</v>
      </c>
      <c r="DZ18" s="77">
        <v>0</v>
      </c>
      <c r="EA18" s="77">
        <v>0</v>
      </c>
      <c r="EB18" s="78">
        <v>2</v>
      </c>
      <c r="EC18" s="79">
        <v>2</v>
      </c>
      <c r="ED18" s="76">
        <v>1</v>
      </c>
      <c r="EE18" s="77">
        <v>2</v>
      </c>
      <c r="EF18" s="78">
        <v>3</v>
      </c>
      <c r="EG18" s="289"/>
      <c r="EH18" s="77">
        <v>1</v>
      </c>
      <c r="EI18" s="77">
        <v>1</v>
      </c>
      <c r="EJ18" s="77">
        <v>0</v>
      </c>
      <c r="EK18" s="77">
        <v>0</v>
      </c>
      <c r="EL18" s="77">
        <v>0</v>
      </c>
      <c r="EM18" s="78">
        <v>2</v>
      </c>
      <c r="EN18" s="79">
        <v>5</v>
      </c>
      <c r="EO18" s="76">
        <v>2</v>
      </c>
      <c r="EP18" s="77">
        <v>1</v>
      </c>
      <c r="EQ18" s="78">
        <v>3</v>
      </c>
      <c r="ER18" s="289"/>
      <c r="ES18" s="77">
        <v>3</v>
      </c>
      <c r="ET18" s="77">
        <v>3</v>
      </c>
      <c r="EU18" s="77">
        <v>2</v>
      </c>
      <c r="EV18" s="77">
        <v>1</v>
      </c>
      <c r="EW18" s="77">
        <v>0</v>
      </c>
      <c r="EX18" s="78">
        <v>9</v>
      </c>
      <c r="EY18" s="79">
        <v>12</v>
      </c>
      <c r="EZ18" s="76">
        <v>3</v>
      </c>
      <c r="FA18" s="77">
        <v>4</v>
      </c>
      <c r="FB18" s="78">
        <v>7</v>
      </c>
      <c r="FC18" s="289"/>
      <c r="FD18" s="77">
        <v>2</v>
      </c>
      <c r="FE18" s="77">
        <v>3</v>
      </c>
      <c r="FF18" s="77">
        <v>1</v>
      </c>
      <c r="FG18" s="77">
        <v>4</v>
      </c>
      <c r="FH18" s="77">
        <v>2</v>
      </c>
      <c r="FI18" s="78">
        <v>12</v>
      </c>
      <c r="FJ18" s="79">
        <v>19</v>
      </c>
      <c r="FK18" s="76">
        <v>0</v>
      </c>
      <c r="FL18" s="77">
        <v>1</v>
      </c>
      <c r="FM18" s="78">
        <v>1</v>
      </c>
      <c r="FN18" s="289"/>
      <c r="FO18" s="77">
        <v>6</v>
      </c>
      <c r="FP18" s="77">
        <v>3</v>
      </c>
      <c r="FQ18" s="77">
        <v>1</v>
      </c>
      <c r="FR18" s="77">
        <v>4</v>
      </c>
      <c r="FS18" s="77">
        <v>2</v>
      </c>
      <c r="FT18" s="78">
        <v>16</v>
      </c>
      <c r="FU18" s="79">
        <v>17</v>
      </c>
      <c r="FV18" s="76">
        <v>0</v>
      </c>
      <c r="FW18" s="77">
        <v>0</v>
      </c>
      <c r="FX18" s="78">
        <v>0</v>
      </c>
      <c r="FY18" s="289"/>
      <c r="FZ18" s="77">
        <v>0</v>
      </c>
      <c r="GA18" s="77">
        <v>0</v>
      </c>
      <c r="GB18" s="77">
        <v>0</v>
      </c>
      <c r="GC18" s="77">
        <v>0</v>
      </c>
      <c r="GD18" s="77">
        <v>0</v>
      </c>
      <c r="GE18" s="78">
        <v>0</v>
      </c>
      <c r="GF18" s="79">
        <v>0</v>
      </c>
      <c r="GG18" s="76">
        <v>6</v>
      </c>
      <c r="GH18" s="77">
        <v>8</v>
      </c>
      <c r="GI18" s="78">
        <v>14</v>
      </c>
      <c r="GJ18" s="289"/>
      <c r="GK18" s="77">
        <v>12</v>
      </c>
      <c r="GL18" s="77">
        <v>11</v>
      </c>
      <c r="GM18" s="77">
        <v>5</v>
      </c>
      <c r="GN18" s="77">
        <v>9</v>
      </c>
      <c r="GO18" s="77">
        <v>4</v>
      </c>
      <c r="GP18" s="78">
        <v>41</v>
      </c>
      <c r="GQ18" s="79">
        <v>55</v>
      </c>
      <c r="GR18" s="136">
        <v>30</v>
      </c>
      <c r="GS18" s="92">
        <v>29</v>
      </c>
      <c r="GT18" s="93">
        <v>59</v>
      </c>
      <c r="GU18" s="286"/>
      <c r="GV18" s="92">
        <v>57</v>
      </c>
      <c r="GW18" s="92">
        <v>50</v>
      </c>
      <c r="GX18" s="92">
        <v>30</v>
      </c>
      <c r="GY18" s="92">
        <v>35</v>
      </c>
      <c r="GZ18" s="92">
        <v>15</v>
      </c>
      <c r="HA18" s="94">
        <v>187</v>
      </c>
      <c r="HB18" s="95">
        <v>246</v>
      </c>
      <c r="HC18" s="76">
        <v>0</v>
      </c>
      <c r="HD18" s="77">
        <v>0</v>
      </c>
      <c r="HE18" s="78">
        <v>0</v>
      </c>
      <c r="HF18" s="289"/>
      <c r="HG18" s="77">
        <v>4</v>
      </c>
      <c r="HH18" s="77">
        <v>1</v>
      </c>
      <c r="HI18" s="77">
        <v>2</v>
      </c>
      <c r="HJ18" s="77">
        <v>3</v>
      </c>
      <c r="HK18" s="77">
        <v>1</v>
      </c>
      <c r="HL18" s="78">
        <v>11</v>
      </c>
      <c r="HM18" s="79">
        <v>11</v>
      </c>
      <c r="HN18" s="76">
        <v>1</v>
      </c>
      <c r="HO18" s="77">
        <v>1</v>
      </c>
      <c r="HP18" s="78">
        <v>2</v>
      </c>
      <c r="HQ18" s="289"/>
      <c r="HR18" s="77">
        <v>5</v>
      </c>
      <c r="HS18" s="77">
        <v>7</v>
      </c>
      <c r="HT18" s="77">
        <v>4</v>
      </c>
      <c r="HU18" s="77">
        <v>3</v>
      </c>
      <c r="HV18" s="77">
        <v>1</v>
      </c>
      <c r="HW18" s="78">
        <v>20</v>
      </c>
      <c r="HX18" s="79">
        <v>22</v>
      </c>
      <c r="HY18" s="76">
        <v>4</v>
      </c>
      <c r="HZ18" s="77">
        <v>5</v>
      </c>
      <c r="IA18" s="78">
        <v>9</v>
      </c>
      <c r="IB18" s="289"/>
      <c r="IC18" s="77">
        <v>10</v>
      </c>
      <c r="ID18" s="77">
        <v>7</v>
      </c>
      <c r="IE18" s="77">
        <v>3</v>
      </c>
      <c r="IF18" s="77">
        <v>1</v>
      </c>
      <c r="IG18" s="77">
        <v>2</v>
      </c>
      <c r="IH18" s="78">
        <v>23</v>
      </c>
      <c r="II18" s="79">
        <v>32</v>
      </c>
      <c r="IJ18" s="76">
        <v>11</v>
      </c>
      <c r="IK18" s="77">
        <v>5</v>
      </c>
      <c r="IL18" s="78">
        <v>16</v>
      </c>
      <c r="IM18" s="289"/>
      <c r="IN18" s="77">
        <v>14</v>
      </c>
      <c r="IO18" s="77">
        <v>10</v>
      </c>
      <c r="IP18" s="77">
        <v>9</v>
      </c>
      <c r="IQ18" s="77">
        <v>8</v>
      </c>
      <c r="IR18" s="77">
        <v>5</v>
      </c>
      <c r="IS18" s="78">
        <v>46</v>
      </c>
      <c r="IT18" s="79">
        <v>62</v>
      </c>
      <c r="IU18" s="76">
        <v>11</v>
      </c>
      <c r="IV18" s="77">
        <v>13</v>
      </c>
      <c r="IW18" s="78">
        <v>24</v>
      </c>
      <c r="IX18" s="289"/>
      <c r="IY18" s="77">
        <v>15</v>
      </c>
      <c r="IZ18" s="77">
        <v>15</v>
      </c>
      <c r="JA18" s="77">
        <v>8</v>
      </c>
      <c r="JB18" s="77">
        <v>14</v>
      </c>
      <c r="JC18" s="77">
        <v>3</v>
      </c>
      <c r="JD18" s="78">
        <v>55</v>
      </c>
      <c r="JE18" s="79">
        <v>79</v>
      </c>
      <c r="JF18" s="76">
        <v>3</v>
      </c>
      <c r="JG18" s="77">
        <v>5</v>
      </c>
      <c r="JH18" s="78">
        <v>8</v>
      </c>
      <c r="JI18" s="289"/>
      <c r="JJ18" s="77">
        <v>9</v>
      </c>
      <c r="JK18" s="77">
        <v>10</v>
      </c>
      <c r="JL18" s="77">
        <v>4</v>
      </c>
      <c r="JM18" s="77">
        <v>6</v>
      </c>
      <c r="JN18" s="77">
        <v>3</v>
      </c>
      <c r="JO18" s="78">
        <v>32</v>
      </c>
      <c r="JP18" s="79">
        <v>40</v>
      </c>
      <c r="JQ18" s="76">
        <v>0</v>
      </c>
      <c r="JR18" s="77">
        <v>0</v>
      </c>
      <c r="JS18" s="78">
        <v>0</v>
      </c>
      <c r="JT18" s="289"/>
      <c r="JU18" s="77">
        <v>0</v>
      </c>
      <c r="JV18" s="77">
        <v>0</v>
      </c>
      <c r="JW18" s="77">
        <v>0</v>
      </c>
      <c r="JX18" s="77">
        <v>0</v>
      </c>
      <c r="JY18" s="77">
        <v>0</v>
      </c>
      <c r="JZ18" s="78">
        <v>0</v>
      </c>
      <c r="KA18" s="79">
        <v>0</v>
      </c>
      <c r="KB18" s="76">
        <v>30</v>
      </c>
      <c r="KC18" s="77">
        <v>29</v>
      </c>
      <c r="KD18" s="78">
        <v>59</v>
      </c>
      <c r="KE18" s="289"/>
      <c r="KF18" s="77">
        <v>57</v>
      </c>
      <c r="KG18" s="77">
        <v>50</v>
      </c>
      <c r="KH18" s="77">
        <v>30</v>
      </c>
      <c r="KI18" s="77">
        <v>35</v>
      </c>
      <c r="KJ18" s="77">
        <v>15</v>
      </c>
      <c r="KK18" s="78">
        <v>187</v>
      </c>
      <c r="KL18" s="79">
        <v>246</v>
      </c>
    </row>
    <row r="19" spans="1:298" ht="19.5" customHeight="1">
      <c r="A19" s="139" t="s">
        <v>17</v>
      </c>
      <c r="B19" s="377">
        <v>38</v>
      </c>
      <c r="C19" s="92">
        <v>58</v>
      </c>
      <c r="D19" s="93">
        <v>96</v>
      </c>
      <c r="E19" s="286"/>
      <c r="F19" s="92">
        <v>146</v>
      </c>
      <c r="G19" s="92">
        <v>122</v>
      </c>
      <c r="H19" s="92">
        <v>84</v>
      </c>
      <c r="I19" s="92">
        <v>72</v>
      </c>
      <c r="J19" s="92">
        <v>60</v>
      </c>
      <c r="K19" s="94">
        <v>484</v>
      </c>
      <c r="L19" s="95">
        <v>580</v>
      </c>
      <c r="M19" s="76">
        <v>3</v>
      </c>
      <c r="N19" s="77">
        <v>3</v>
      </c>
      <c r="O19" s="78">
        <v>6</v>
      </c>
      <c r="P19" s="289"/>
      <c r="Q19" s="77">
        <v>4</v>
      </c>
      <c r="R19" s="77">
        <v>15</v>
      </c>
      <c r="S19" s="77">
        <v>5</v>
      </c>
      <c r="T19" s="77">
        <v>3</v>
      </c>
      <c r="U19" s="77">
        <v>1</v>
      </c>
      <c r="V19" s="78">
        <v>28</v>
      </c>
      <c r="W19" s="79">
        <v>34</v>
      </c>
      <c r="X19" s="76">
        <v>4</v>
      </c>
      <c r="Y19" s="77">
        <v>5</v>
      </c>
      <c r="Z19" s="78">
        <v>9</v>
      </c>
      <c r="AA19" s="289"/>
      <c r="AB19" s="77">
        <v>9</v>
      </c>
      <c r="AC19" s="77">
        <v>8</v>
      </c>
      <c r="AD19" s="77">
        <v>4</v>
      </c>
      <c r="AE19" s="77">
        <v>8</v>
      </c>
      <c r="AF19" s="77">
        <v>7</v>
      </c>
      <c r="AG19" s="78">
        <v>36</v>
      </c>
      <c r="AH19" s="79">
        <v>45</v>
      </c>
      <c r="AI19" s="76">
        <v>6</v>
      </c>
      <c r="AJ19" s="77">
        <v>6</v>
      </c>
      <c r="AK19" s="78">
        <v>12</v>
      </c>
      <c r="AL19" s="289"/>
      <c r="AM19" s="77">
        <v>21</v>
      </c>
      <c r="AN19" s="77">
        <v>12</v>
      </c>
      <c r="AO19" s="77">
        <v>7</v>
      </c>
      <c r="AP19" s="77">
        <v>6</v>
      </c>
      <c r="AQ19" s="77">
        <v>9</v>
      </c>
      <c r="AR19" s="78">
        <v>55</v>
      </c>
      <c r="AS19" s="79">
        <v>67</v>
      </c>
      <c r="AT19" s="76">
        <v>16</v>
      </c>
      <c r="AU19" s="77">
        <v>17</v>
      </c>
      <c r="AV19" s="78">
        <v>33</v>
      </c>
      <c r="AW19" s="289"/>
      <c r="AX19" s="77">
        <v>45</v>
      </c>
      <c r="AY19" s="77">
        <v>25</v>
      </c>
      <c r="AZ19" s="77">
        <v>22</v>
      </c>
      <c r="BA19" s="77">
        <v>16</v>
      </c>
      <c r="BB19" s="77">
        <v>10</v>
      </c>
      <c r="BC19" s="78">
        <v>118</v>
      </c>
      <c r="BD19" s="79">
        <v>151</v>
      </c>
      <c r="BE19" s="76">
        <v>7</v>
      </c>
      <c r="BF19" s="77">
        <v>17</v>
      </c>
      <c r="BG19" s="78">
        <v>24</v>
      </c>
      <c r="BH19" s="289"/>
      <c r="BI19" s="77">
        <v>48</v>
      </c>
      <c r="BJ19" s="77">
        <v>42</v>
      </c>
      <c r="BK19" s="77">
        <v>29</v>
      </c>
      <c r="BL19" s="77">
        <v>22</v>
      </c>
      <c r="BM19" s="77">
        <v>22</v>
      </c>
      <c r="BN19" s="78">
        <v>163</v>
      </c>
      <c r="BO19" s="79">
        <v>187</v>
      </c>
      <c r="BP19" s="76">
        <v>2</v>
      </c>
      <c r="BQ19" s="77">
        <v>10</v>
      </c>
      <c r="BR19" s="78">
        <v>12</v>
      </c>
      <c r="BS19" s="289"/>
      <c r="BT19" s="77">
        <v>19</v>
      </c>
      <c r="BU19" s="77">
        <v>20</v>
      </c>
      <c r="BV19" s="77">
        <v>17</v>
      </c>
      <c r="BW19" s="77">
        <v>17</v>
      </c>
      <c r="BX19" s="77">
        <v>11</v>
      </c>
      <c r="BY19" s="78">
        <v>84</v>
      </c>
      <c r="BZ19" s="79">
        <v>96</v>
      </c>
      <c r="CA19" s="76">
        <v>0</v>
      </c>
      <c r="CB19" s="77">
        <v>0</v>
      </c>
      <c r="CC19" s="78">
        <v>0</v>
      </c>
      <c r="CD19" s="289"/>
      <c r="CE19" s="77">
        <v>0</v>
      </c>
      <c r="CF19" s="77">
        <v>0</v>
      </c>
      <c r="CG19" s="77">
        <v>0</v>
      </c>
      <c r="CH19" s="77">
        <v>0</v>
      </c>
      <c r="CI19" s="77">
        <v>0</v>
      </c>
      <c r="CJ19" s="78">
        <v>0</v>
      </c>
      <c r="CK19" s="79">
        <v>0</v>
      </c>
      <c r="CL19" s="76">
        <v>38</v>
      </c>
      <c r="CM19" s="77">
        <v>58</v>
      </c>
      <c r="CN19" s="78">
        <v>96</v>
      </c>
      <c r="CO19" s="289"/>
      <c r="CP19" s="77">
        <v>146</v>
      </c>
      <c r="CQ19" s="77">
        <v>122</v>
      </c>
      <c r="CR19" s="77">
        <v>84</v>
      </c>
      <c r="CS19" s="77">
        <v>72</v>
      </c>
      <c r="CT19" s="77">
        <v>60</v>
      </c>
      <c r="CU19" s="78">
        <v>484</v>
      </c>
      <c r="CV19" s="79">
        <v>580</v>
      </c>
      <c r="CW19" s="136">
        <v>10</v>
      </c>
      <c r="CX19" s="92">
        <v>17</v>
      </c>
      <c r="CY19" s="93">
        <v>27</v>
      </c>
      <c r="CZ19" s="286"/>
      <c r="DA19" s="92">
        <v>25</v>
      </c>
      <c r="DB19" s="92">
        <v>32</v>
      </c>
      <c r="DC19" s="92">
        <v>25</v>
      </c>
      <c r="DD19" s="92">
        <v>18</v>
      </c>
      <c r="DE19" s="92">
        <v>28</v>
      </c>
      <c r="DF19" s="94">
        <v>128</v>
      </c>
      <c r="DG19" s="95">
        <v>155</v>
      </c>
      <c r="DH19" s="76">
        <v>0</v>
      </c>
      <c r="DI19" s="77">
        <v>0</v>
      </c>
      <c r="DJ19" s="78">
        <v>0</v>
      </c>
      <c r="DK19" s="289"/>
      <c r="DL19" s="77">
        <v>0</v>
      </c>
      <c r="DM19" s="77">
        <v>1</v>
      </c>
      <c r="DN19" s="77">
        <v>0</v>
      </c>
      <c r="DO19" s="77">
        <v>1</v>
      </c>
      <c r="DP19" s="77">
        <v>1</v>
      </c>
      <c r="DQ19" s="78">
        <v>3</v>
      </c>
      <c r="DR19" s="79">
        <v>3</v>
      </c>
      <c r="DS19" s="76">
        <v>0</v>
      </c>
      <c r="DT19" s="77">
        <v>2</v>
      </c>
      <c r="DU19" s="78">
        <v>2</v>
      </c>
      <c r="DV19" s="289"/>
      <c r="DW19" s="77">
        <v>2</v>
      </c>
      <c r="DX19" s="77">
        <v>2</v>
      </c>
      <c r="DY19" s="77">
        <v>2</v>
      </c>
      <c r="DZ19" s="77">
        <v>0</v>
      </c>
      <c r="EA19" s="77">
        <v>0</v>
      </c>
      <c r="EB19" s="78">
        <v>6</v>
      </c>
      <c r="EC19" s="79">
        <v>8</v>
      </c>
      <c r="ED19" s="76">
        <v>1</v>
      </c>
      <c r="EE19" s="77">
        <v>3</v>
      </c>
      <c r="EF19" s="78">
        <v>4</v>
      </c>
      <c r="EG19" s="289"/>
      <c r="EH19" s="77">
        <v>4</v>
      </c>
      <c r="EI19" s="77">
        <v>1</v>
      </c>
      <c r="EJ19" s="77">
        <v>4</v>
      </c>
      <c r="EK19" s="77">
        <v>1</v>
      </c>
      <c r="EL19" s="77">
        <v>3</v>
      </c>
      <c r="EM19" s="78">
        <v>13</v>
      </c>
      <c r="EN19" s="79">
        <v>17</v>
      </c>
      <c r="EO19" s="76">
        <v>2</v>
      </c>
      <c r="EP19" s="77">
        <v>3</v>
      </c>
      <c r="EQ19" s="78">
        <v>5</v>
      </c>
      <c r="ER19" s="289"/>
      <c r="ES19" s="77">
        <v>7</v>
      </c>
      <c r="ET19" s="77">
        <v>8</v>
      </c>
      <c r="EU19" s="77">
        <v>5</v>
      </c>
      <c r="EV19" s="77">
        <v>2</v>
      </c>
      <c r="EW19" s="77">
        <v>4</v>
      </c>
      <c r="EX19" s="78">
        <v>26</v>
      </c>
      <c r="EY19" s="79">
        <v>31</v>
      </c>
      <c r="EZ19" s="76">
        <v>4</v>
      </c>
      <c r="FA19" s="77">
        <v>7</v>
      </c>
      <c r="FB19" s="78">
        <v>11</v>
      </c>
      <c r="FC19" s="289"/>
      <c r="FD19" s="77">
        <v>7</v>
      </c>
      <c r="FE19" s="77">
        <v>12</v>
      </c>
      <c r="FF19" s="77">
        <v>7</v>
      </c>
      <c r="FG19" s="77">
        <v>5</v>
      </c>
      <c r="FH19" s="77">
        <v>7</v>
      </c>
      <c r="FI19" s="78">
        <v>38</v>
      </c>
      <c r="FJ19" s="79">
        <v>49</v>
      </c>
      <c r="FK19" s="76">
        <v>3</v>
      </c>
      <c r="FL19" s="77">
        <v>2</v>
      </c>
      <c r="FM19" s="78">
        <v>5</v>
      </c>
      <c r="FN19" s="289"/>
      <c r="FO19" s="77">
        <v>5</v>
      </c>
      <c r="FP19" s="77">
        <v>8</v>
      </c>
      <c r="FQ19" s="77">
        <v>7</v>
      </c>
      <c r="FR19" s="77">
        <v>9</v>
      </c>
      <c r="FS19" s="77">
        <v>13</v>
      </c>
      <c r="FT19" s="78">
        <v>42</v>
      </c>
      <c r="FU19" s="79">
        <v>47</v>
      </c>
      <c r="FV19" s="76">
        <v>0</v>
      </c>
      <c r="FW19" s="77">
        <v>0</v>
      </c>
      <c r="FX19" s="78">
        <v>0</v>
      </c>
      <c r="FY19" s="289"/>
      <c r="FZ19" s="77">
        <v>0</v>
      </c>
      <c r="GA19" s="77">
        <v>0</v>
      </c>
      <c r="GB19" s="77">
        <v>0</v>
      </c>
      <c r="GC19" s="77">
        <v>0</v>
      </c>
      <c r="GD19" s="77">
        <v>0</v>
      </c>
      <c r="GE19" s="78">
        <v>0</v>
      </c>
      <c r="GF19" s="79">
        <v>0</v>
      </c>
      <c r="GG19" s="76">
        <v>10</v>
      </c>
      <c r="GH19" s="77">
        <v>17</v>
      </c>
      <c r="GI19" s="78">
        <v>27</v>
      </c>
      <c r="GJ19" s="289"/>
      <c r="GK19" s="77">
        <v>25</v>
      </c>
      <c r="GL19" s="77">
        <v>32</v>
      </c>
      <c r="GM19" s="77">
        <v>25</v>
      </c>
      <c r="GN19" s="77">
        <v>18</v>
      </c>
      <c r="GO19" s="77">
        <v>28</v>
      </c>
      <c r="GP19" s="78">
        <v>128</v>
      </c>
      <c r="GQ19" s="79">
        <v>155</v>
      </c>
      <c r="GR19" s="136">
        <v>48</v>
      </c>
      <c r="GS19" s="92">
        <v>75</v>
      </c>
      <c r="GT19" s="93">
        <v>123</v>
      </c>
      <c r="GU19" s="286"/>
      <c r="GV19" s="92">
        <v>171</v>
      </c>
      <c r="GW19" s="92">
        <v>154</v>
      </c>
      <c r="GX19" s="92">
        <v>109</v>
      </c>
      <c r="GY19" s="92">
        <v>90</v>
      </c>
      <c r="GZ19" s="92">
        <v>88</v>
      </c>
      <c r="HA19" s="94">
        <v>612</v>
      </c>
      <c r="HB19" s="95">
        <v>735</v>
      </c>
      <c r="HC19" s="76">
        <v>3</v>
      </c>
      <c r="HD19" s="77">
        <v>3</v>
      </c>
      <c r="HE19" s="78">
        <v>6</v>
      </c>
      <c r="HF19" s="289"/>
      <c r="HG19" s="77">
        <v>4</v>
      </c>
      <c r="HH19" s="77">
        <v>16</v>
      </c>
      <c r="HI19" s="77">
        <v>5</v>
      </c>
      <c r="HJ19" s="77">
        <v>4</v>
      </c>
      <c r="HK19" s="77">
        <v>2</v>
      </c>
      <c r="HL19" s="78">
        <v>31</v>
      </c>
      <c r="HM19" s="79">
        <v>37</v>
      </c>
      <c r="HN19" s="76">
        <v>4</v>
      </c>
      <c r="HO19" s="77">
        <v>7</v>
      </c>
      <c r="HP19" s="78">
        <v>11</v>
      </c>
      <c r="HQ19" s="289"/>
      <c r="HR19" s="77">
        <v>11</v>
      </c>
      <c r="HS19" s="77">
        <v>10</v>
      </c>
      <c r="HT19" s="77">
        <v>6</v>
      </c>
      <c r="HU19" s="77">
        <v>8</v>
      </c>
      <c r="HV19" s="77">
        <v>7</v>
      </c>
      <c r="HW19" s="78">
        <v>42</v>
      </c>
      <c r="HX19" s="79">
        <v>53</v>
      </c>
      <c r="HY19" s="76">
        <v>7</v>
      </c>
      <c r="HZ19" s="77">
        <v>9</v>
      </c>
      <c r="IA19" s="78">
        <v>16</v>
      </c>
      <c r="IB19" s="289"/>
      <c r="IC19" s="77">
        <v>25</v>
      </c>
      <c r="ID19" s="77">
        <v>13</v>
      </c>
      <c r="IE19" s="77">
        <v>11</v>
      </c>
      <c r="IF19" s="77">
        <v>7</v>
      </c>
      <c r="IG19" s="77">
        <v>12</v>
      </c>
      <c r="IH19" s="78">
        <v>68</v>
      </c>
      <c r="II19" s="79">
        <v>84</v>
      </c>
      <c r="IJ19" s="76">
        <v>18</v>
      </c>
      <c r="IK19" s="77">
        <v>20</v>
      </c>
      <c r="IL19" s="78">
        <v>38</v>
      </c>
      <c r="IM19" s="289"/>
      <c r="IN19" s="77">
        <v>52</v>
      </c>
      <c r="IO19" s="77">
        <v>33</v>
      </c>
      <c r="IP19" s="77">
        <v>27</v>
      </c>
      <c r="IQ19" s="77">
        <v>18</v>
      </c>
      <c r="IR19" s="77">
        <v>14</v>
      </c>
      <c r="IS19" s="78">
        <v>144</v>
      </c>
      <c r="IT19" s="79">
        <v>182</v>
      </c>
      <c r="IU19" s="76">
        <v>11</v>
      </c>
      <c r="IV19" s="77">
        <v>24</v>
      </c>
      <c r="IW19" s="78">
        <v>35</v>
      </c>
      <c r="IX19" s="289"/>
      <c r="IY19" s="77">
        <v>55</v>
      </c>
      <c r="IZ19" s="77">
        <v>54</v>
      </c>
      <c r="JA19" s="77">
        <v>36</v>
      </c>
      <c r="JB19" s="77">
        <v>27</v>
      </c>
      <c r="JC19" s="77">
        <v>29</v>
      </c>
      <c r="JD19" s="78">
        <v>201</v>
      </c>
      <c r="JE19" s="79">
        <v>236</v>
      </c>
      <c r="JF19" s="76">
        <v>5</v>
      </c>
      <c r="JG19" s="77">
        <v>12</v>
      </c>
      <c r="JH19" s="78">
        <v>17</v>
      </c>
      <c r="JI19" s="289"/>
      <c r="JJ19" s="77">
        <v>24</v>
      </c>
      <c r="JK19" s="77">
        <v>28</v>
      </c>
      <c r="JL19" s="77">
        <v>24</v>
      </c>
      <c r="JM19" s="77">
        <v>26</v>
      </c>
      <c r="JN19" s="77">
        <v>24</v>
      </c>
      <c r="JO19" s="78">
        <v>126</v>
      </c>
      <c r="JP19" s="79">
        <v>143</v>
      </c>
      <c r="JQ19" s="76">
        <v>0</v>
      </c>
      <c r="JR19" s="77">
        <v>0</v>
      </c>
      <c r="JS19" s="78">
        <v>0</v>
      </c>
      <c r="JT19" s="289"/>
      <c r="JU19" s="77">
        <v>0</v>
      </c>
      <c r="JV19" s="77">
        <v>0</v>
      </c>
      <c r="JW19" s="77">
        <v>0</v>
      </c>
      <c r="JX19" s="77">
        <v>0</v>
      </c>
      <c r="JY19" s="77">
        <v>0</v>
      </c>
      <c r="JZ19" s="78">
        <v>0</v>
      </c>
      <c r="KA19" s="79">
        <v>0</v>
      </c>
      <c r="KB19" s="76">
        <v>48</v>
      </c>
      <c r="KC19" s="77">
        <v>75</v>
      </c>
      <c r="KD19" s="78">
        <v>123</v>
      </c>
      <c r="KE19" s="289"/>
      <c r="KF19" s="77">
        <v>171</v>
      </c>
      <c r="KG19" s="77">
        <v>154</v>
      </c>
      <c r="KH19" s="77">
        <v>109</v>
      </c>
      <c r="KI19" s="77">
        <v>90</v>
      </c>
      <c r="KJ19" s="77">
        <v>88</v>
      </c>
      <c r="KK19" s="78">
        <v>612</v>
      </c>
      <c r="KL19" s="79">
        <v>735</v>
      </c>
    </row>
    <row r="20" spans="1:298" ht="19.5" customHeight="1">
      <c r="A20" s="139" t="s">
        <v>18</v>
      </c>
      <c r="B20" s="377">
        <v>66</v>
      </c>
      <c r="C20" s="92">
        <v>52</v>
      </c>
      <c r="D20" s="93">
        <v>118</v>
      </c>
      <c r="E20" s="286"/>
      <c r="F20" s="92">
        <v>149</v>
      </c>
      <c r="G20" s="92">
        <v>125</v>
      </c>
      <c r="H20" s="92">
        <v>96</v>
      </c>
      <c r="I20" s="92">
        <v>75</v>
      </c>
      <c r="J20" s="92">
        <v>47</v>
      </c>
      <c r="K20" s="94">
        <v>492</v>
      </c>
      <c r="L20" s="95">
        <v>610</v>
      </c>
      <c r="M20" s="76">
        <v>3</v>
      </c>
      <c r="N20" s="77">
        <v>2</v>
      </c>
      <c r="O20" s="78">
        <v>5</v>
      </c>
      <c r="P20" s="289"/>
      <c r="Q20" s="77">
        <v>9</v>
      </c>
      <c r="R20" s="77">
        <v>5</v>
      </c>
      <c r="S20" s="77">
        <v>7</v>
      </c>
      <c r="T20" s="77">
        <v>6</v>
      </c>
      <c r="U20" s="77">
        <v>5</v>
      </c>
      <c r="V20" s="78">
        <v>32</v>
      </c>
      <c r="W20" s="79">
        <v>37</v>
      </c>
      <c r="X20" s="76">
        <v>5</v>
      </c>
      <c r="Y20" s="77">
        <v>6</v>
      </c>
      <c r="Z20" s="78">
        <v>11</v>
      </c>
      <c r="AA20" s="289"/>
      <c r="AB20" s="77">
        <v>17</v>
      </c>
      <c r="AC20" s="77">
        <v>12</v>
      </c>
      <c r="AD20" s="77">
        <v>9</v>
      </c>
      <c r="AE20" s="77">
        <v>9</v>
      </c>
      <c r="AF20" s="77">
        <v>5</v>
      </c>
      <c r="AG20" s="78">
        <v>52</v>
      </c>
      <c r="AH20" s="79">
        <v>63</v>
      </c>
      <c r="AI20" s="76">
        <v>13</v>
      </c>
      <c r="AJ20" s="77">
        <v>8</v>
      </c>
      <c r="AK20" s="78">
        <v>21</v>
      </c>
      <c r="AL20" s="289"/>
      <c r="AM20" s="77">
        <v>23</v>
      </c>
      <c r="AN20" s="77">
        <v>15</v>
      </c>
      <c r="AO20" s="77">
        <v>11</v>
      </c>
      <c r="AP20" s="77">
        <v>10</v>
      </c>
      <c r="AQ20" s="77">
        <v>5</v>
      </c>
      <c r="AR20" s="78">
        <v>64</v>
      </c>
      <c r="AS20" s="79">
        <v>85</v>
      </c>
      <c r="AT20" s="76">
        <v>15</v>
      </c>
      <c r="AU20" s="77">
        <v>17</v>
      </c>
      <c r="AV20" s="78">
        <v>32</v>
      </c>
      <c r="AW20" s="289"/>
      <c r="AX20" s="77">
        <v>33</v>
      </c>
      <c r="AY20" s="77">
        <v>28</v>
      </c>
      <c r="AZ20" s="77">
        <v>17</v>
      </c>
      <c r="BA20" s="77">
        <v>12</v>
      </c>
      <c r="BB20" s="77">
        <v>8</v>
      </c>
      <c r="BC20" s="78">
        <v>98</v>
      </c>
      <c r="BD20" s="79">
        <v>130</v>
      </c>
      <c r="BE20" s="76">
        <v>20</v>
      </c>
      <c r="BF20" s="77">
        <v>17</v>
      </c>
      <c r="BG20" s="78">
        <v>37</v>
      </c>
      <c r="BH20" s="289"/>
      <c r="BI20" s="77">
        <v>38</v>
      </c>
      <c r="BJ20" s="77">
        <v>44</v>
      </c>
      <c r="BK20" s="77">
        <v>34</v>
      </c>
      <c r="BL20" s="77">
        <v>19</v>
      </c>
      <c r="BM20" s="77">
        <v>16</v>
      </c>
      <c r="BN20" s="78">
        <v>151</v>
      </c>
      <c r="BO20" s="79">
        <v>188</v>
      </c>
      <c r="BP20" s="76">
        <v>10</v>
      </c>
      <c r="BQ20" s="77">
        <v>2</v>
      </c>
      <c r="BR20" s="78">
        <v>12</v>
      </c>
      <c r="BS20" s="289"/>
      <c r="BT20" s="77">
        <v>29</v>
      </c>
      <c r="BU20" s="77">
        <v>21</v>
      </c>
      <c r="BV20" s="77">
        <v>18</v>
      </c>
      <c r="BW20" s="77">
        <v>19</v>
      </c>
      <c r="BX20" s="77">
        <v>8</v>
      </c>
      <c r="BY20" s="78">
        <v>95</v>
      </c>
      <c r="BZ20" s="79">
        <v>107</v>
      </c>
      <c r="CA20" s="76">
        <v>0</v>
      </c>
      <c r="CB20" s="77">
        <v>0</v>
      </c>
      <c r="CC20" s="78">
        <v>0</v>
      </c>
      <c r="CD20" s="289"/>
      <c r="CE20" s="77">
        <v>0</v>
      </c>
      <c r="CF20" s="77">
        <v>0</v>
      </c>
      <c r="CG20" s="77">
        <v>0</v>
      </c>
      <c r="CH20" s="77">
        <v>0</v>
      </c>
      <c r="CI20" s="77">
        <v>0</v>
      </c>
      <c r="CJ20" s="78">
        <v>0</v>
      </c>
      <c r="CK20" s="79">
        <v>0</v>
      </c>
      <c r="CL20" s="76">
        <v>66</v>
      </c>
      <c r="CM20" s="77">
        <v>52</v>
      </c>
      <c r="CN20" s="78">
        <v>118</v>
      </c>
      <c r="CO20" s="289"/>
      <c r="CP20" s="77">
        <v>149</v>
      </c>
      <c r="CQ20" s="77">
        <v>125</v>
      </c>
      <c r="CR20" s="77">
        <v>96</v>
      </c>
      <c r="CS20" s="77">
        <v>75</v>
      </c>
      <c r="CT20" s="77">
        <v>47</v>
      </c>
      <c r="CU20" s="78">
        <v>492</v>
      </c>
      <c r="CV20" s="79">
        <v>610</v>
      </c>
      <c r="CW20" s="136">
        <v>11</v>
      </c>
      <c r="CX20" s="92">
        <v>24</v>
      </c>
      <c r="CY20" s="93">
        <v>35</v>
      </c>
      <c r="CZ20" s="286"/>
      <c r="DA20" s="92">
        <v>39</v>
      </c>
      <c r="DB20" s="92">
        <v>39</v>
      </c>
      <c r="DC20" s="92">
        <v>37</v>
      </c>
      <c r="DD20" s="92">
        <v>27</v>
      </c>
      <c r="DE20" s="92">
        <v>21</v>
      </c>
      <c r="DF20" s="94">
        <v>163</v>
      </c>
      <c r="DG20" s="95">
        <v>198</v>
      </c>
      <c r="DH20" s="76">
        <v>1</v>
      </c>
      <c r="DI20" s="77">
        <v>1</v>
      </c>
      <c r="DJ20" s="78">
        <v>2</v>
      </c>
      <c r="DK20" s="289"/>
      <c r="DL20" s="77">
        <v>0</v>
      </c>
      <c r="DM20" s="77">
        <v>2</v>
      </c>
      <c r="DN20" s="77">
        <v>0</v>
      </c>
      <c r="DO20" s="77">
        <v>0</v>
      </c>
      <c r="DP20" s="77">
        <v>0</v>
      </c>
      <c r="DQ20" s="78">
        <v>2</v>
      </c>
      <c r="DR20" s="79">
        <v>4</v>
      </c>
      <c r="DS20" s="76">
        <v>1</v>
      </c>
      <c r="DT20" s="77">
        <v>4</v>
      </c>
      <c r="DU20" s="78">
        <v>5</v>
      </c>
      <c r="DV20" s="289"/>
      <c r="DW20" s="77">
        <v>2</v>
      </c>
      <c r="DX20" s="77">
        <v>4</v>
      </c>
      <c r="DY20" s="77">
        <v>1</v>
      </c>
      <c r="DZ20" s="77">
        <v>0</v>
      </c>
      <c r="EA20" s="77">
        <v>0</v>
      </c>
      <c r="EB20" s="78">
        <v>7</v>
      </c>
      <c r="EC20" s="79">
        <v>12</v>
      </c>
      <c r="ED20" s="76">
        <v>2</v>
      </c>
      <c r="EE20" s="77">
        <v>0</v>
      </c>
      <c r="EF20" s="78">
        <v>2</v>
      </c>
      <c r="EG20" s="289"/>
      <c r="EH20" s="77">
        <v>6</v>
      </c>
      <c r="EI20" s="77">
        <v>4</v>
      </c>
      <c r="EJ20" s="77">
        <v>3</v>
      </c>
      <c r="EK20" s="77">
        <v>2</v>
      </c>
      <c r="EL20" s="77">
        <v>1</v>
      </c>
      <c r="EM20" s="78">
        <v>16</v>
      </c>
      <c r="EN20" s="79">
        <v>18</v>
      </c>
      <c r="EO20" s="76">
        <v>4</v>
      </c>
      <c r="EP20" s="77">
        <v>7</v>
      </c>
      <c r="EQ20" s="78">
        <v>11</v>
      </c>
      <c r="ER20" s="289"/>
      <c r="ES20" s="77">
        <v>9</v>
      </c>
      <c r="ET20" s="77">
        <v>7</v>
      </c>
      <c r="EU20" s="77">
        <v>7</v>
      </c>
      <c r="EV20" s="77">
        <v>7</v>
      </c>
      <c r="EW20" s="77">
        <v>5</v>
      </c>
      <c r="EX20" s="78">
        <v>35</v>
      </c>
      <c r="EY20" s="79">
        <v>46</v>
      </c>
      <c r="EZ20" s="76">
        <v>1</v>
      </c>
      <c r="FA20" s="77">
        <v>7</v>
      </c>
      <c r="FB20" s="78">
        <v>8</v>
      </c>
      <c r="FC20" s="289"/>
      <c r="FD20" s="77">
        <v>13</v>
      </c>
      <c r="FE20" s="77">
        <v>9</v>
      </c>
      <c r="FF20" s="77">
        <v>11</v>
      </c>
      <c r="FG20" s="77">
        <v>4</v>
      </c>
      <c r="FH20" s="77">
        <v>4</v>
      </c>
      <c r="FI20" s="78">
        <v>41</v>
      </c>
      <c r="FJ20" s="79">
        <v>49</v>
      </c>
      <c r="FK20" s="76">
        <v>2</v>
      </c>
      <c r="FL20" s="77">
        <v>5</v>
      </c>
      <c r="FM20" s="78">
        <v>7</v>
      </c>
      <c r="FN20" s="289"/>
      <c r="FO20" s="77">
        <v>9</v>
      </c>
      <c r="FP20" s="77">
        <v>13</v>
      </c>
      <c r="FQ20" s="77">
        <v>15</v>
      </c>
      <c r="FR20" s="77">
        <v>14</v>
      </c>
      <c r="FS20" s="77">
        <v>11</v>
      </c>
      <c r="FT20" s="78">
        <v>62</v>
      </c>
      <c r="FU20" s="79">
        <v>69</v>
      </c>
      <c r="FV20" s="76">
        <v>0</v>
      </c>
      <c r="FW20" s="77">
        <v>0</v>
      </c>
      <c r="FX20" s="78">
        <v>0</v>
      </c>
      <c r="FY20" s="289"/>
      <c r="FZ20" s="77">
        <v>0</v>
      </c>
      <c r="GA20" s="77">
        <v>0</v>
      </c>
      <c r="GB20" s="77">
        <v>0</v>
      </c>
      <c r="GC20" s="77">
        <v>0</v>
      </c>
      <c r="GD20" s="77">
        <v>0</v>
      </c>
      <c r="GE20" s="78">
        <v>0</v>
      </c>
      <c r="GF20" s="79">
        <v>0</v>
      </c>
      <c r="GG20" s="76">
        <v>11</v>
      </c>
      <c r="GH20" s="77">
        <v>24</v>
      </c>
      <c r="GI20" s="78">
        <v>35</v>
      </c>
      <c r="GJ20" s="289"/>
      <c r="GK20" s="77">
        <v>39</v>
      </c>
      <c r="GL20" s="77">
        <v>39</v>
      </c>
      <c r="GM20" s="77">
        <v>37</v>
      </c>
      <c r="GN20" s="77">
        <v>27</v>
      </c>
      <c r="GO20" s="77">
        <v>21</v>
      </c>
      <c r="GP20" s="78">
        <v>163</v>
      </c>
      <c r="GQ20" s="79">
        <v>198</v>
      </c>
      <c r="GR20" s="136">
        <v>77</v>
      </c>
      <c r="GS20" s="92">
        <v>76</v>
      </c>
      <c r="GT20" s="93">
        <v>153</v>
      </c>
      <c r="GU20" s="286"/>
      <c r="GV20" s="92">
        <v>188</v>
      </c>
      <c r="GW20" s="92">
        <v>164</v>
      </c>
      <c r="GX20" s="92">
        <v>133</v>
      </c>
      <c r="GY20" s="92">
        <v>102</v>
      </c>
      <c r="GZ20" s="92">
        <v>68</v>
      </c>
      <c r="HA20" s="94">
        <v>655</v>
      </c>
      <c r="HB20" s="95">
        <v>808</v>
      </c>
      <c r="HC20" s="76">
        <v>4</v>
      </c>
      <c r="HD20" s="77">
        <v>3</v>
      </c>
      <c r="HE20" s="78">
        <v>7</v>
      </c>
      <c r="HF20" s="289"/>
      <c r="HG20" s="77">
        <v>9</v>
      </c>
      <c r="HH20" s="77">
        <v>7</v>
      </c>
      <c r="HI20" s="77">
        <v>7</v>
      </c>
      <c r="HJ20" s="77">
        <v>6</v>
      </c>
      <c r="HK20" s="77">
        <v>5</v>
      </c>
      <c r="HL20" s="78">
        <v>34</v>
      </c>
      <c r="HM20" s="79">
        <v>41</v>
      </c>
      <c r="HN20" s="76">
        <v>6</v>
      </c>
      <c r="HO20" s="77">
        <v>10</v>
      </c>
      <c r="HP20" s="78">
        <v>16</v>
      </c>
      <c r="HQ20" s="289"/>
      <c r="HR20" s="77">
        <v>19</v>
      </c>
      <c r="HS20" s="77">
        <v>16</v>
      </c>
      <c r="HT20" s="77">
        <v>10</v>
      </c>
      <c r="HU20" s="77">
        <v>9</v>
      </c>
      <c r="HV20" s="77">
        <v>5</v>
      </c>
      <c r="HW20" s="78">
        <v>59</v>
      </c>
      <c r="HX20" s="79">
        <v>75</v>
      </c>
      <c r="HY20" s="76">
        <v>15</v>
      </c>
      <c r="HZ20" s="77">
        <v>8</v>
      </c>
      <c r="IA20" s="78">
        <v>23</v>
      </c>
      <c r="IB20" s="289"/>
      <c r="IC20" s="77">
        <v>29</v>
      </c>
      <c r="ID20" s="77">
        <v>19</v>
      </c>
      <c r="IE20" s="77">
        <v>14</v>
      </c>
      <c r="IF20" s="77">
        <v>12</v>
      </c>
      <c r="IG20" s="77">
        <v>6</v>
      </c>
      <c r="IH20" s="78">
        <v>80</v>
      </c>
      <c r="II20" s="79">
        <v>103</v>
      </c>
      <c r="IJ20" s="76">
        <v>19</v>
      </c>
      <c r="IK20" s="77">
        <v>24</v>
      </c>
      <c r="IL20" s="78">
        <v>43</v>
      </c>
      <c r="IM20" s="289"/>
      <c r="IN20" s="77">
        <v>42</v>
      </c>
      <c r="IO20" s="77">
        <v>35</v>
      </c>
      <c r="IP20" s="77">
        <v>24</v>
      </c>
      <c r="IQ20" s="77">
        <v>19</v>
      </c>
      <c r="IR20" s="77">
        <v>13</v>
      </c>
      <c r="IS20" s="78">
        <v>133</v>
      </c>
      <c r="IT20" s="79">
        <v>176</v>
      </c>
      <c r="IU20" s="76">
        <v>21</v>
      </c>
      <c r="IV20" s="77">
        <v>24</v>
      </c>
      <c r="IW20" s="78">
        <v>45</v>
      </c>
      <c r="IX20" s="289"/>
      <c r="IY20" s="77">
        <v>51</v>
      </c>
      <c r="IZ20" s="77">
        <v>53</v>
      </c>
      <c r="JA20" s="77">
        <v>45</v>
      </c>
      <c r="JB20" s="77">
        <v>23</v>
      </c>
      <c r="JC20" s="77">
        <v>20</v>
      </c>
      <c r="JD20" s="78">
        <v>192</v>
      </c>
      <c r="JE20" s="79">
        <v>237</v>
      </c>
      <c r="JF20" s="76">
        <v>12</v>
      </c>
      <c r="JG20" s="77">
        <v>7</v>
      </c>
      <c r="JH20" s="78">
        <v>19</v>
      </c>
      <c r="JI20" s="289"/>
      <c r="JJ20" s="77">
        <v>38</v>
      </c>
      <c r="JK20" s="77">
        <v>34</v>
      </c>
      <c r="JL20" s="77">
        <v>33</v>
      </c>
      <c r="JM20" s="77">
        <v>33</v>
      </c>
      <c r="JN20" s="77">
        <v>19</v>
      </c>
      <c r="JO20" s="78">
        <v>157</v>
      </c>
      <c r="JP20" s="79">
        <v>176</v>
      </c>
      <c r="JQ20" s="76">
        <v>0</v>
      </c>
      <c r="JR20" s="77">
        <v>0</v>
      </c>
      <c r="JS20" s="78">
        <v>0</v>
      </c>
      <c r="JT20" s="289"/>
      <c r="JU20" s="77">
        <v>0</v>
      </c>
      <c r="JV20" s="77">
        <v>0</v>
      </c>
      <c r="JW20" s="77">
        <v>0</v>
      </c>
      <c r="JX20" s="77">
        <v>0</v>
      </c>
      <c r="JY20" s="77">
        <v>0</v>
      </c>
      <c r="JZ20" s="78">
        <v>0</v>
      </c>
      <c r="KA20" s="79">
        <v>0</v>
      </c>
      <c r="KB20" s="76">
        <v>77</v>
      </c>
      <c r="KC20" s="77">
        <v>76</v>
      </c>
      <c r="KD20" s="78">
        <v>153</v>
      </c>
      <c r="KE20" s="289"/>
      <c r="KF20" s="77">
        <v>188</v>
      </c>
      <c r="KG20" s="77">
        <v>164</v>
      </c>
      <c r="KH20" s="77">
        <v>133</v>
      </c>
      <c r="KI20" s="77">
        <v>102</v>
      </c>
      <c r="KJ20" s="77">
        <v>68</v>
      </c>
      <c r="KK20" s="78">
        <v>655</v>
      </c>
      <c r="KL20" s="79">
        <v>808</v>
      </c>
    </row>
    <row r="21" spans="1:298" ht="19.5" customHeight="1">
      <c r="A21" s="139" t="s">
        <v>19</v>
      </c>
      <c r="B21" s="377">
        <v>125</v>
      </c>
      <c r="C21" s="92">
        <v>133</v>
      </c>
      <c r="D21" s="93">
        <v>258</v>
      </c>
      <c r="E21" s="286"/>
      <c r="F21" s="92">
        <v>245</v>
      </c>
      <c r="G21" s="92">
        <v>192</v>
      </c>
      <c r="H21" s="92">
        <v>102</v>
      </c>
      <c r="I21" s="92">
        <v>101</v>
      </c>
      <c r="J21" s="92">
        <v>68</v>
      </c>
      <c r="K21" s="94">
        <v>708</v>
      </c>
      <c r="L21" s="95">
        <v>966</v>
      </c>
      <c r="M21" s="76">
        <v>5</v>
      </c>
      <c r="N21" s="77">
        <v>3</v>
      </c>
      <c r="O21" s="78">
        <v>8</v>
      </c>
      <c r="P21" s="289"/>
      <c r="Q21" s="77">
        <v>6</v>
      </c>
      <c r="R21" s="77">
        <v>4</v>
      </c>
      <c r="S21" s="77">
        <v>7</v>
      </c>
      <c r="T21" s="77">
        <v>1</v>
      </c>
      <c r="U21" s="77">
        <v>5</v>
      </c>
      <c r="V21" s="78">
        <v>23</v>
      </c>
      <c r="W21" s="79">
        <v>31</v>
      </c>
      <c r="X21" s="76">
        <v>2</v>
      </c>
      <c r="Y21" s="77">
        <v>13</v>
      </c>
      <c r="Z21" s="78">
        <v>15</v>
      </c>
      <c r="AA21" s="289"/>
      <c r="AB21" s="77">
        <v>13</v>
      </c>
      <c r="AC21" s="77">
        <v>17</v>
      </c>
      <c r="AD21" s="77">
        <v>6</v>
      </c>
      <c r="AE21" s="77">
        <v>5</v>
      </c>
      <c r="AF21" s="77">
        <v>7</v>
      </c>
      <c r="AG21" s="78">
        <v>48</v>
      </c>
      <c r="AH21" s="79">
        <v>63</v>
      </c>
      <c r="AI21" s="76">
        <v>21</v>
      </c>
      <c r="AJ21" s="77">
        <v>22</v>
      </c>
      <c r="AK21" s="78">
        <v>43</v>
      </c>
      <c r="AL21" s="289"/>
      <c r="AM21" s="77">
        <v>42</v>
      </c>
      <c r="AN21" s="77">
        <v>34</v>
      </c>
      <c r="AO21" s="77">
        <v>16</v>
      </c>
      <c r="AP21" s="77">
        <v>18</v>
      </c>
      <c r="AQ21" s="77">
        <v>12</v>
      </c>
      <c r="AR21" s="78">
        <v>122</v>
      </c>
      <c r="AS21" s="79">
        <v>165</v>
      </c>
      <c r="AT21" s="76">
        <v>32</v>
      </c>
      <c r="AU21" s="77">
        <v>34</v>
      </c>
      <c r="AV21" s="78">
        <v>66</v>
      </c>
      <c r="AW21" s="289"/>
      <c r="AX21" s="77">
        <v>67</v>
      </c>
      <c r="AY21" s="77">
        <v>42</v>
      </c>
      <c r="AZ21" s="77">
        <v>24</v>
      </c>
      <c r="BA21" s="77">
        <v>24</v>
      </c>
      <c r="BB21" s="77">
        <v>19</v>
      </c>
      <c r="BC21" s="78">
        <v>176</v>
      </c>
      <c r="BD21" s="79">
        <v>242</v>
      </c>
      <c r="BE21" s="76">
        <v>50</v>
      </c>
      <c r="BF21" s="77">
        <v>43</v>
      </c>
      <c r="BG21" s="78">
        <v>93</v>
      </c>
      <c r="BH21" s="289"/>
      <c r="BI21" s="77">
        <v>75</v>
      </c>
      <c r="BJ21" s="77">
        <v>52</v>
      </c>
      <c r="BK21" s="77">
        <v>31</v>
      </c>
      <c r="BL21" s="77">
        <v>31</v>
      </c>
      <c r="BM21" s="77">
        <v>14</v>
      </c>
      <c r="BN21" s="78">
        <v>203</v>
      </c>
      <c r="BO21" s="79">
        <v>296</v>
      </c>
      <c r="BP21" s="76">
        <v>15</v>
      </c>
      <c r="BQ21" s="77">
        <v>18</v>
      </c>
      <c r="BR21" s="78">
        <v>33</v>
      </c>
      <c r="BS21" s="289"/>
      <c r="BT21" s="77">
        <v>42</v>
      </c>
      <c r="BU21" s="77">
        <v>43</v>
      </c>
      <c r="BV21" s="77">
        <v>18</v>
      </c>
      <c r="BW21" s="77">
        <v>22</v>
      </c>
      <c r="BX21" s="77">
        <v>11</v>
      </c>
      <c r="BY21" s="78">
        <v>136</v>
      </c>
      <c r="BZ21" s="79">
        <v>169</v>
      </c>
      <c r="CA21" s="76">
        <v>0</v>
      </c>
      <c r="CB21" s="77">
        <v>0</v>
      </c>
      <c r="CC21" s="78">
        <v>0</v>
      </c>
      <c r="CD21" s="289"/>
      <c r="CE21" s="77">
        <v>0</v>
      </c>
      <c r="CF21" s="77">
        <v>0</v>
      </c>
      <c r="CG21" s="77">
        <v>0</v>
      </c>
      <c r="CH21" s="77">
        <v>0</v>
      </c>
      <c r="CI21" s="77">
        <v>0</v>
      </c>
      <c r="CJ21" s="78">
        <v>0</v>
      </c>
      <c r="CK21" s="79">
        <v>0</v>
      </c>
      <c r="CL21" s="76">
        <v>125</v>
      </c>
      <c r="CM21" s="77">
        <v>133</v>
      </c>
      <c r="CN21" s="78">
        <v>258</v>
      </c>
      <c r="CO21" s="289"/>
      <c r="CP21" s="77">
        <v>245</v>
      </c>
      <c r="CQ21" s="77">
        <v>192</v>
      </c>
      <c r="CR21" s="77">
        <v>102</v>
      </c>
      <c r="CS21" s="77">
        <v>101</v>
      </c>
      <c r="CT21" s="77">
        <v>68</v>
      </c>
      <c r="CU21" s="78">
        <v>708</v>
      </c>
      <c r="CV21" s="79">
        <v>966</v>
      </c>
      <c r="CW21" s="136">
        <v>22</v>
      </c>
      <c r="CX21" s="92">
        <v>39</v>
      </c>
      <c r="CY21" s="93">
        <v>61</v>
      </c>
      <c r="CZ21" s="286"/>
      <c r="DA21" s="92">
        <v>45</v>
      </c>
      <c r="DB21" s="92">
        <v>56</v>
      </c>
      <c r="DC21" s="92">
        <v>31</v>
      </c>
      <c r="DD21" s="92">
        <v>29</v>
      </c>
      <c r="DE21" s="92">
        <v>33</v>
      </c>
      <c r="DF21" s="94">
        <v>194</v>
      </c>
      <c r="DG21" s="95">
        <v>255</v>
      </c>
      <c r="DH21" s="76">
        <v>3</v>
      </c>
      <c r="DI21" s="77">
        <v>3</v>
      </c>
      <c r="DJ21" s="78">
        <v>6</v>
      </c>
      <c r="DK21" s="289"/>
      <c r="DL21" s="77">
        <v>1</v>
      </c>
      <c r="DM21" s="77">
        <v>0</v>
      </c>
      <c r="DN21" s="77">
        <v>0</v>
      </c>
      <c r="DO21" s="77">
        <v>1</v>
      </c>
      <c r="DP21" s="77">
        <v>0</v>
      </c>
      <c r="DQ21" s="78">
        <v>2</v>
      </c>
      <c r="DR21" s="79">
        <v>8</v>
      </c>
      <c r="DS21" s="76">
        <v>1</v>
      </c>
      <c r="DT21" s="77">
        <v>5</v>
      </c>
      <c r="DU21" s="78">
        <v>6</v>
      </c>
      <c r="DV21" s="289"/>
      <c r="DW21" s="77">
        <v>2</v>
      </c>
      <c r="DX21" s="77">
        <v>2</v>
      </c>
      <c r="DY21" s="77">
        <v>1</v>
      </c>
      <c r="DZ21" s="77">
        <v>2</v>
      </c>
      <c r="EA21" s="77">
        <v>2</v>
      </c>
      <c r="EB21" s="78">
        <v>9</v>
      </c>
      <c r="EC21" s="79">
        <v>15</v>
      </c>
      <c r="ED21" s="76">
        <v>4</v>
      </c>
      <c r="EE21" s="77">
        <v>7</v>
      </c>
      <c r="EF21" s="78">
        <v>11</v>
      </c>
      <c r="EG21" s="289"/>
      <c r="EH21" s="77">
        <v>3</v>
      </c>
      <c r="EI21" s="77">
        <v>8</v>
      </c>
      <c r="EJ21" s="77">
        <v>1</v>
      </c>
      <c r="EK21" s="77">
        <v>2</v>
      </c>
      <c r="EL21" s="77">
        <v>1</v>
      </c>
      <c r="EM21" s="78">
        <v>15</v>
      </c>
      <c r="EN21" s="79">
        <v>26</v>
      </c>
      <c r="EO21" s="76">
        <v>7</v>
      </c>
      <c r="EP21" s="77">
        <v>8</v>
      </c>
      <c r="EQ21" s="78">
        <v>15</v>
      </c>
      <c r="ER21" s="289"/>
      <c r="ES21" s="77">
        <v>12</v>
      </c>
      <c r="ET21" s="77">
        <v>11</v>
      </c>
      <c r="EU21" s="77">
        <v>8</v>
      </c>
      <c r="EV21" s="77">
        <v>6</v>
      </c>
      <c r="EW21" s="77">
        <v>4</v>
      </c>
      <c r="EX21" s="78">
        <v>41</v>
      </c>
      <c r="EY21" s="79">
        <v>56</v>
      </c>
      <c r="EZ21" s="76">
        <v>4</v>
      </c>
      <c r="FA21" s="77">
        <v>12</v>
      </c>
      <c r="FB21" s="78">
        <v>16</v>
      </c>
      <c r="FC21" s="289"/>
      <c r="FD21" s="77">
        <v>16</v>
      </c>
      <c r="FE21" s="77">
        <v>20</v>
      </c>
      <c r="FF21" s="77">
        <v>10</v>
      </c>
      <c r="FG21" s="77">
        <v>7</v>
      </c>
      <c r="FH21" s="77">
        <v>13</v>
      </c>
      <c r="FI21" s="78">
        <v>66</v>
      </c>
      <c r="FJ21" s="79">
        <v>82</v>
      </c>
      <c r="FK21" s="76">
        <v>3</v>
      </c>
      <c r="FL21" s="77">
        <v>4</v>
      </c>
      <c r="FM21" s="78">
        <v>7</v>
      </c>
      <c r="FN21" s="289"/>
      <c r="FO21" s="77">
        <v>11</v>
      </c>
      <c r="FP21" s="77">
        <v>15</v>
      </c>
      <c r="FQ21" s="77">
        <v>11</v>
      </c>
      <c r="FR21" s="77">
        <v>11</v>
      </c>
      <c r="FS21" s="77">
        <v>13</v>
      </c>
      <c r="FT21" s="78">
        <v>61</v>
      </c>
      <c r="FU21" s="79">
        <v>68</v>
      </c>
      <c r="FV21" s="76">
        <v>0</v>
      </c>
      <c r="FW21" s="77">
        <v>0</v>
      </c>
      <c r="FX21" s="78">
        <v>0</v>
      </c>
      <c r="FY21" s="289"/>
      <c r="FZ21" s="77">
        <v>0</v>
      </c>
      <c r="GA21" s="77">
        <v>0</v>
      </c>
      <c r="GB21" s="77">
        <v>0</v>
      </c>
      <c r="GC21" s="77">
        <v>0</v>
      </c>
      <c r="GD21" s="77">
        <v>0</v>
      </c>
      <c r="GE21" s="78">
        <v>0</v>
      </c>
      <c r="GF21" s="79">
        <v>0</v>
      </c>
      <c r="GG21" s="76">
        <v>22</v>
      </c>
      <c r="GH21" s="77">
        <v>39</v>
      </c>
      <c r="GI21" s="78">
        <v>61</v>
      </c>
      <c r="GJ21" s="289"/>
      <c r="GK21" s="77">
        <v>45</v>
      </c>
      <c r="GL21" s="77">
        <v>56</v>
      </c>
      <c r="GM21" s="77">
        <v>31</v>
      </c>
      <c r="GN21" s="77">
        <v>29</v>
      </c>
      <c r="GO21" s="77">
        <v>33</v>
      </c>
      <c r="GP21" s="78">
        <v>194</v>
      </c>
      <c r="GQ21" s="79">
        <v>255</v>
      </c>
      <c r="GR21" s="136">
        <v>147</v>
      </c>
      <c r="GS21" s="92">
        <v>172</v>
      </c>
      <c r="GT21" s="93">
        <v>319</v>
      </c>
      <c r="GU21" s="286"/>
      <c r="GV21" s="92">
        <v>290</v>
      </c>
      <c r="GW21" s="92">
        <v>248</v>
      </c>
      <c r="GX21" s="92">
        <v>133</v>
      </c>
      <c r="GY21" s="92">
        <v>130</v>
      </c>
      <c r="GZ21" s="92">
        <v>101</v>
      </c>
      <c r="HA21" s="94">
        <v>902</v>
      </c>
      <c r="HB21" s="95">
        <v>1221</v>
      </c>
      <c r="HC21" s="76">
        <v>8</v>
      </c>
      <c r="HD21" s="77">
        <v>6</v>
      </c>
      <c r="HE21" s="78">
        <v>14</v>
      </c>
      <c r="HF21" s="289"/>
      <c r="HG21" s="77">
        <v>7</v>
      </c>
      <c r="HH21" s="77">
        <v>4</v>
      </c>
      <c r="HI21" s="77">
        <v>7</v>
      </c>
      <c r="HJ21" s="77">
        <v>2</v>
      </c>
      <c r="HK21" s="77">
        <v>5</v>
      </c>
      <c r="HL21" s="78">
        <v>25</v>
      </c>
      <c r="HM21" s="79">
        <v>39</v>
      </c>
      <c r="HN21" s="76">
        <v>3</v>
      </c>
      <c r="HO21" s="77">
        <v>18</v>
      </c>
      <c r="HP21" s="78">
        <v>21</v>
      </c>
      <c r="HQ21" s="289"/>
      <c r="HR21" s="77">
        <v>15</v>
      </c>
      <c r="HS21" s="77">
        <v>19</v>
      </c>
      <c r="HT21" s="77">
        <v>7</v>
      </c>
      <c r="HU21" s="77">
        <v>7</v>
      </c>
      <c r="HV21" s="77">
        <v>9</v>
      </c>
      <c r="HW21" s="78">
        <v>57</v>
      </c>
      <c r="HX21" s="79">
        <v>78</v>
      </c>
      <c r="HY21" s="76">
        <v>25</v>
      </c>
      <c r="HZ21" s="77">
        <v>29</v>
      </c>
      <c r="IA21" s="78">
        <v>54</v>
      </c>
      <c r="IB21" s="289"/>
      <c r="IC21" s="77">
        <v>45</v>
      </c>
      <c r="ID21" s="77">
        <v>42</v>
      </c>
      <c r="IE21" s="77">
        <v>17</v>
      </c>
      <c r="IF21" s="77">
        <v>20</v>
      </c>
      <c r="IG21" s="77">
        <v>13</v>
      </c>
      <c r="IH21" s="78">
        <v>137</v>
      </c>
      <c r="II21" s="79">
        <v>191</v>
      </c>
      <c r="IJ21" s="76">
        <v>39</v>
      </c>
      <c r="IK21" s="77">
        <v>42</v>
      </c>
      <c r="IL21" s="78">
        <v>81</v>
      </c>
      <c r="IM21" s="289"/>
      <c r="IN21" s="77">
        <v>79</v>
      </c>
      <c r="IO21" s="77">
        <v>53</v>
      </c>
      <c r="IP21" s="77">
        <v>32</v>
      </c>
      <c r="IQ21" s="77">
        <v>30</v>
      </c>
      <c r="IR21" s="77">
        <v>23</v>
      </c>
      <c r="IS21" s="78">
        <v>217</v>
      </c>
      <c r="IT21" s="79">
        <v>298</v>
      </c>
      <c r="IU21" s="76">
        <v>54</v>
      </c>
      <c r="IV21" s="77">
        <v>55</v>
      </c>
      <c r="IW21" s="78">
        <v>109</v>
      </c>
      <c r="IX21" s="289"/>
      <c r="IY21" s="77">
        <v>91</v>
      </c>
      <c r="IZ21" s="77">
        <v>72</v>
      </c>
      <c r="JA21" s="77">
        <v>41</v>
      </c>
      <c r="JB21" s="77">
        <v>38</v>
      </c>
      <c r="JC21" s="77">
        <v>27</v>
      </c>
      <c r="JD21" s="78">
        <v>269</v>
      </c>
      <c r="JE21" s="79">
        <v>378</v>
      </c>
      <c r="JF21" s="76">
        <v>18</v>
      </c>
      <c r="JG21" s="77">
        <v>22</v>
      </c>
      <c r="JH21" s="78">
        <v>40</v>
      </c>
      <c r="JI21" s="289"/>
      <c r="JJ21" s="77">
        <v>53</v>
      </c>
      <c r="JK21" s="77">
        <v>58</v>
      </c>
      <c r="JL21" s="77">
        <v>29</v>
      </c>
      <c r="JM21" s="77">
        <v>33</v>
      </c>
      <c r="JN21" s="77">
        <v>24</v>
      </c>
      <c r="JO21" s="78">
        <v>197</v>
      </c>
      <c r="JP21" s="79">
        <v>237</v>
      </c>
      <c r="JQ21" s="76">
        <v>0</v>
      </c>
      <c r="JR21" s="77">
        <v>0</v>
      </c>
      <c r="JS21" s="78">
        <v>0</v>
      </c>
      <c r="JT21" s="289"/>
      <c r="JU21" s="77">
        <v>0</v>
      </c>
      <c r="JV21" s="77">
        <v>0</v>
      </c>
      <c r="JW21" s="77">
        <v>0</v>
      </c>
      <c r="JX21" s="77">
        <v>0</v>
      </c>
      <c r="JY21" s="77">
        <v>0</v>
      </c>
      <c r="JZ21" s="78">
        <v>0</v>
      </c>
      <c r="KA21" s="79">
        <v>0</v>
      </c>
      <c r="KB21" s="76">
        <v>147</v>
      </c>
      <c r="KC21" s="77">
        <v>172</v>
      </c>
      <c r="KD21" s="78">
        <v>319</v>
      </c>
      <c r="KE21" s="289"/>
      <c r="KF21" s="77">
        <v>290</v>
      </c>
      <c r="KG21" s="77">
        <v>248</v>
      </c>
      <c r="KH21" s="77">
        <v>133</v>
      </c>
      <c r="KI21" s="77">
        <v>130</v>
      </c>
      <c r="KJ21" s="77">
        <v>101</v>
      </c>
      <c r="KK21" s="78">
        <v>902</v>
      </c>
      <c r="KL21" s="79">
        <v>1221</v>
      </c>
    </row>
    <row r="22" spans="1:298" ht="19.5" customHeight="1">
      <c r="A22" s="139" t="s">
        <v>20</v>
      </c>
      <c r="B22" s="377">
        <v>58</v>
      </c>
      <c r="C22" s="92">
        <v>46</v>
      </c>
      <c r="D22" s="93">
        <v>104</v>
      </c>
      <c r="E22" s="286"/>
      <c r="F22" s="92">
        <v>106</v>
      </c>
      <c r="G22" s="92">
        <v>77</v>
      </c>
      <c r="H22" s="92">
        <v>59</v>
      </c>
      <c r="I22" s="92">
        <v>40</v>
      </c>
      <c r="J22" s="92">
        <v>32</v>
      </c>
      <c r="K22" s="94">
        <v>314</v>
      </c>
      <c r="L22" s="95">
        <v>418</v>
      </c>
      <c r="M22" s="96">
        <v>1</v>
      </c>
      <c r="N22" s="77">
        <v>2</v>
      </c>
      <c r="O22" s="78">
        <v>3</v>
      </c>
      <c r="P22" s="289"/>
      <c r="Q22" s="77">
        <v>6</v>
      </c>
      <c r="R22" s="77">
        <v>3</v>
      </c>
      <c r="S22" s="77">
        <v>3</v>
      </c>
      <c r="T22" s="77">
        <v>3</v>
      </c>
      <c r="U22" s="77">
        <v>0</v>
      </c>
      <c r="V22" s="78">
        <v>15</v>
      </c>
      <c r="W22" s="79">
        <v>18</v>
      </c>
      <c r="X22" s="76">
        <v>1</v>
      </c>
      <c r="Y22" s="77">
        <v>4</v>
      </c>
      <c r="Z22" s="78">
        <v>5</v>
      </c>
      <c r="AA22" s="289"/>
      <c r="AB22" s="77">
        <v>7</v>
      </c>
      <c r="AC22" s="77">
        <v>6</v>
      </c>
      <c r="AD22" s="77">
        <v>2</v>
      </c>
      <c r="AE22" s="77">
        <v>4</v>
      </c>
      <c r="AF22" s="77">
        <v>4</v>
      </c>
      <c r="AG22" s="78">
        <v>23</v>
      </c>
      <c r="AH22" s="79">
        <v>28</v>
      </c>
      <c r="AI22" s="96">
        <v>7</v>
      </c>
      <c r="AJ22" s="77">
        <v>6</v>
      </c>
      <c r="AK22" s="78">
        <v>13</v>
      </c>
      <c r="AL22" s="289"/>
      <c r="AM22" s="77">
        <v>12</v>
      </c>
      <c r="AN22" s="77">
        <v>5</v>
      </c>
      <c r="AO22" s="77">
        <v>9</v>
      </c>
      <c r="AP22" s="77">
        <v>4</v>
      </c>
      <c r="AQ22" s="77">
        <v>3</v>
      </c>
      <c r="AR22" s="78">
        <v>33</v>
      </c>
      <c r="AS22" s="79">
        <v>46</v>
      </c>
      <c r="AT22" s="76">
        <v>13</v>
      </c>
      <c r="AU22" s="77">
        <v>12</v>
      </c>
      <c r="AV22" s="78">
        <v>25</v>
      </c>
      <c r="AW22" s="289"/>
      <c r="AX22" s="77">
        <v>29</v>
      </c>
      <c r="AY22" s="77">
        <v>15</v>
      </c>
      <c r="AZ22" s="77">
        <v>17</v>
      </c>
      <c r="BA22" s="77">
        <v>10</v>
      </c>
      <c r="BB22" s="77">
        <v>9</v>
      </c>
      <c r="BC22" s="78">
        <v>80</v>
      </c>
      <c r="BD22" s="79">
        <v>105</v>
      </c>
      <c r="BE22" s="96">
        <v>25</v>
      </c>
      <c r="BF22" s="77">
        <v>14</v>
      </c>
      <c r="BG22" s="78">
        <v>39</v>
      </c>
      <c r="BH22" s="289"/>
      <c r="BI22" s="77">
        <v>38</v>
      </c>
      <c r="BJ22" s="77">
        <v>32</v>
      </c>
      <c r="BK22" s="77">
        <v>13</v>
      </c>
      <c r="BL22" s="77">
        <v>10</v>
      </c>
      <c r="BM22" s="77">
        <v>12</v>
      </c>
      <c r="BN22" s="78">
        <v>105</v>
      </c>
      <c r="BO22" s="79">
        <v>144</v>
      </c>
      <c r="BP22" s="76">
        <v>11</v>
      </c>
      <c r="BQ22" s="77">
        <v>8</v>
      </c>
      <c r="BR22" s="78">
        <v>19</v>
      </c>
      <c r="BS22" s="289"/>
      <c r="BT22" s="77">
        <v>14</v>
      </c>
      <c r="BU22" s="77">
        <v>16</v>
      </c>
      <c r="BV22" s="77">
        <v>15</v>
      </c>
      <c r="BW22" s="77">
        <v>9</v>
      </c>
      <c r="BX22" s="77">
        <v>4</v>
      </c>
      <c r="BY22" s="78">
        <v>58</v>
      </c>
      <c r="BZ22" s="79">
        <v>77</v>
      </c>
      <c r="CA22" s="76">
        <v>0</v>
      </c>
      <c r="CB22" s="77">
        <v>0</v>
      </c>
      <c r="CC22" s="78">
        <v>0</v>
      </c>
      <c r="CD22" s="289"/>
      <c r="CE22" s="77">
        <v>0</v>
      </c>
      <c r="CF22" s="77">
        <v>0</v>
      </c>
      <c r="CG22" s="77">
        <v>0</v>
      </c>
      <c r="CH22" s="77">
        <v>0</v>
      </c>
      <c r="CI22" s="77">
        <v>0</v>
      </c>
      <c r="CJ22" s="78">
        <v>0</v>
      </c>
      <c r="CK22" s="79">
        <v>0</v>
      </c>
      <c r="CL22" s="76">
        <v>58</v>
      </c>
      <c r="CM22" s="77">
        <v>46</v>
      </c>
      <c r="CN22" s="78">
        <v>104</v>
      </c>
      <c r="CO22" s="289"/>
      <c r="CP22" s="77">
        <v>106</v>
      </c>
      <c r="CQ22" s="77">
        <v>77</v>
      </c>
      <c r="CR22" s="77">
        <v>59</v>
      </c>
      <c r="CS22" s="77">
        <v>40</v>
      </c>
      <c r="CT22" s="77">
        <v>32</v>
      </c>
      <c r="CU22" s="78">
        <v>314</v>
      </c>
      <c r="CV22" s="79">
        <v>418</v>
      </c>
      <c r="CW22" s="136">
        <v>13</v>
      </c>
      <c r="CX22" s="92">
        <v>9</v>
      </c>
      <c r="CY22" s="93">
        <v>22</v>
      </c>
      <c r="CZ22" s="286"/>
      <c r="DA22" s="92">
        <v>23</v>
      </c>
      <c r="DB22" s="92">
        <v>18</v>
      </c>
      <c r="DC22" s="92">
        <v>10</v>
      </c>
      <c r="DD22" s="92">
        <v>11</v>
      </c>
      <c r="DE22" s="92">
        <v>8</v>
      </c>
      <c r="DF22" s="94">
        <v>70</v>
      </c>
      <c r="DG22" s="95">
        <v>92</v>
      </c>
      <c r="DH22" s="96">
        <v>0</v>
      </c>
      <c r="DI22" s="77">
        <v>1</v>
      </c>
      <c r="DJ22" s="78">
        <v>1</v>
      </c>
      <c r="DK22" s="289"/>
      <c r="DL22" s="77">
        <v>0</v>
      </c>
      <c r="DM22" s="77">
        <v>1</v>
      </c>
      <c r="DN22" s="77">
        <v>0</v>
      </c>
      <c r="DO22" s="77">
        <v>1</v>
      </c>
      <c r="DP22" s="77">
        <v>0</v>
      </c>
      <c r="DQ22" s="78">
        <v>2</v>
      </c>
      <c r="DR22" s="79">
        <v>3</v>
      </c>
      <c r="DS22" s="76">
        <v>2</v>
      </c>
      <c r="DT22" s="77">
        <v>0</v>
      </c>
      <c r="DU22" s="78">
        <v>2</v>
      </c>
      <c r="DV22" s="289"/>
      <c r="DW22" s="77">
        <v>0</v>
      </c>
      <c r="DX22" s="77">
        <v>0</v>
      </c>
      <c r="DY22" s="77">
        <v>0</v>
      </c>
      <c r="DZ22" s="77">
        <v>1</v>
      </c>
      <c r="EA22" s="77">
        <v>1</v>
      </c>
      <c r="EB22" s="78">
        <v>2</v>
      </c>
      <c r="EC22" s="79">
        <v>4</v>
      </c>
      <c r="ED22" s="96">
        <v>1</v>
      </c>
      <c r="EE22" s="77">
        <v>3</v>
      </c>
      <c r="EF22" s="78">
        <v>4</v>
      </c>
      <c r="EG22" s="289"/>
      <c r="EH22" s="77">
        <v>2</v>
      </c>
      <c r="EI22" s="77">
        <v>1</v>
      </c>
      <c r="EJ22" s="77">
        <v>0</v>
      </c>
      <c r="EK22" s="77">
        <v>0</v>
      </c>
      <c r="EL22" s="77">
        <v>0</v>
      </c>
      <c r="EM22" s="78">
        <v>3</v>
      </c>
      <c r="EN22" s="79">
        <v>7</v>
      </c>
      <c r="EO22" s="76">
        <v>1</v>
      </c>
      <c r="EP22" s="77">
        <v>3</v>
      </c>
      <c r="EQ22" s="78">
        <v>4</v>
      </c>
      <c r="ER22" s="289"/>
      <c r="ES22" s="77">
        <v>5</v>
      </c>
      <c r="ET22" s="77">
        <v>5</v>
      </c>
      <c r="EU22" s="77">
        <v>0</v>
      </c>
      <c r="EV22" s="77">
        <v>3</v>
      </c>
      <c r="EW22" s="77">
        <v>1</v>
      </c>
      <c r="EX22" s="78">
        <v>14</v>
      </c>
      <c r="EY22" s="79">
        <v>18</v>
      </c>
      <c r="EZ22" s="96">
        <v>3</v>
      </c>
      <c r="FA22" s="77">
        <v>1</v>
      </c>
      <c r="FB22" s="78">
        <v>4</v>
      </c>
      <c r="FC22" s="289"/>
      <c r="FD22" s="77">
        <v>9</v>
      </c>
      <c r="FE22" s="77">
        <v>8</v>
      </c>
      <c r="FF22" s="77">
        <v>5</v>
      </c>
      <c r="FG22" s="77">
        <v>6</v>
      </c>
      <c r="FH22" s="77">
        <v>1</v>
      </c>
      <c r="FI22" s="78">
        <v>29</v>
      </c>
      <c r="FJ22" s="79">
        <v>33</v>
      </c>
      <c r="FK22" s="76">
        <v>6</v>
      </c>
      <c r="FL22" s="77">
        <v>1</v>
      </c>
      <c r="FM22" s="78">
        <v>7</v>
      </c>
      <c r="FN22" s="289"/>
      <c r="FO22" s="77">
        <v>7</v>
      </c>
      <c r="FP22" s="77">
        <v>3</v>
      </c>
      <c r="FQ22" s="77">
        <v>5</v>
      </c>
      <c r="FR22" s="77">
        <v>0</v>
      </c>
      <c r="FS22" s="77">
        <v>5</v>
      </c>
      <c r="FT22" s="78">
        <v>20</v>
      </c>
      <c r="FU22" s="79">
        <v>27</v>
      </c>
      <c r="FV22" s="76">
        <v>0</v>
      </c>
      <c r="FW22" s="77">
        <v>0</v>
      </c>
      <c r="FX22" s="78">
        <v>0</v>
      </c>
      <c r="FY22" s="289"/>
      <c r="FZ22" s="77">
        <v>0</v>
      </c>
      <c r="GA22" s="77">
        <v>0</v>
      </c>
      <c r="GB22" s="77">
        <v>0</v>
      </c>
      <c r="GC22" s="77">
        <v>0</v>
      </c>
      <c r="GD22" s="77">
        <v>0</v>
      </c>
      <c r="GE22" s="78">
        <v>0</v>
      </c>
      <c r="GF22" s="79">
        <v>0</v>
      </c>
      <c r="GG22" s="76">
        <v>13</v>
      </c>
      <c r="GH22" s="77">
        <v>9</v>
      </c>
      <c r="GI22" s="78">
        <v>22</v>
      </c>
      <c r="GJ22" s="289"/>
      <c r="GK22" s="77">
        <v>23</v>
      </c>
      <c r="GL22" s="77">
        <v>18</v>
      </c>
      <c r="GM22" s="77">
        <v>10</v>
      </c>
      <c r="GN22" s="77">
        <v>11</v>
      </c>
      <c r="GO22" s="77">
        <v>8</v>
      </c>
      <c r="GP22" s="78">
        <v>70</v>
      </c>
      <c r="GQ22" s="79">
        <v>92</v>
      </c>
      <c r="GR22" s="136">
        <v>71</v>
      </c>
      <c r="GS22" s="92">
        <v>55</v>
      </c>
      <c r="GT22" s="93">
        <v>126</v>
      </c>
      <c r="GU22" s="286"/>
      <c r="GV22" s="92">
        <v>129</v>
      </c>
      <c r="GW22" s="92">
        <v>95</v>
      </c>
      <c r="GX22" s="92">
        <v>69</v>
      </c>
      <c r="GY22" s="92">
        <v>51</v>
      </c>
      <c r="GZ22" s="92">
        <v>40</v>
      </c>
      <c r="HA22" s="94">
        <v>384</v>
      </c>
      <c r="HB22" s="95">
        <v>510</v>
      </c>
      <c r="HC22" s="96">
        <v>1</v>
      </c>
      <c r="HD22" s="77">
        <v>3</v>
      </c>
      <c r="HE22" s="78">
        <v>4</v>
      </c>
      <c r="HF22" s="289"/>
      <c r="HG22" s="77">
        <v>6</v>
      </c>
      <c r="HH22" s="77">
        <v>4</v>
      </c>
      <c r="HI22" s="77">
        <v>3</v>
      </c>
      <c r="HJ22" s="77">
        <v>4</v>
      </c>
      <c r="HK22" s="77">
        <v>0</v>
      </c>
      <c r="HL22" s="78">
        <v>17</v>
      </c>
      <c r="HM22" s="79">
        <v>21</v>
      </c>
      <c r="HN22" s="76">
        <v>3</v>
      </c>
      <c r="HO22" s="77">
        <v>4</v>
      </c>
      <c r="HP22" s="78">
        <v>7</v>
      </c>
      <c r="HQ22" s="289"/>
      <c r="HR22" s="77">
        <v>7</v>
      </c>
      <c r="HS22" s="77">
        <v>6</v>
      </c>
      <c r="HT22" s="77">
        <v>2</v>
      </c>
      <c r="HU22" s="77">
        <v>5</v>
      </c>
      <c r="HV22" s="77">
        <v>5</v>
      </c>
      <c r="HW22" s="78">
        <v>25</v>
      </c>
      <c r="HX22" s="79">
        <v>32</v>
      </c>
      <c r="HY22" s="96">
        <v>8</v>
      </c>
      <c r="HZ22" s="77">
        <v>9</v>
      </c>
      <c r="IA22" s="78">
        <v>17</v>
      </c>
      <c r="IB22" s="289"/>
      <c r="IC22" s="77">
        <v>14</v>
      </c>
      <c r="ID22" s="77">
        <v>6</v>
      </c>
      <c r="IE22" s="77">
        <v>9</v>
      </c>
      <c r="IF22" s="77">
        <v>4</v>
      </c>
      <c r="IG22" s="77">
        <v>3</v>
      </c>
      <c r="IH22" s="78">
        <v>36</v>
      </c>
      <c r="II22" s="79">
        <v>53</v>
      </c>
      <c r="IJ22" s="76">
        <v>14</v>
      </c>
      <c r="IK22" s="77">
        <v>15</v>
      </c>
      <c r="IL22" s="78">
        <v>29</v>
      </c>
      <c r="IM22" s="289"/>
      <c r="IN22" s="77">
        <v>34</v>
      </c>
      <c r="IO22" s="77">
        <v>20</v>
      </c>
      <c r="IP22" s="77">
        <v>17</v>
      </c>
      <c r="IQ22" s="77">
        <v>13</v>
      </c>
      <c r="IR22" s="77">
        <v>10</v>
      </c>
      <c r="IS22" s="78">
        <v>94</v>
      </c>
      <c r="IT22" s="79">
        <v>123</v>
      </c>
      <c r="IU22" s="96">
        <v>28</v>
      </c>
      <c r="IV22" s="77">
        <v>15</v>
      </c>
      <c r="IW22" s="78">
        <v>43</v>
      </c>
      <c r="IX22" s="289"/>
      <c r="IY22" s="77">
        <v>47</v>
      </c>
      <c r="IZ22" s="77">
        <v>40</v>
      </c>
      <c r="JA22" s="77">
        <v>18</v>
      </c>
      <c r="JB22" s="77">
        <v>16</v>
      </c>
      <c r="JC22" s="77">
        <v>13</v>
      </c>
      <c r="JD22" s="78">
        <v>134</v>
      </c>
      <c r="JE22" s="79">
        <v>177</v>
      </c>
      <c r="JF22" s="76">
        <v>17</v>
      </c>
      <c r="JG22" s="77">
        <v>9</v>
      </c>
      <c r="JH22" s="78">
        <v>26</v>
      </c>
      <c r="JI22" s="289"/>
      <c r="JJ22" s="77">
        <v>21</v>
      </c>
      <c r="JK22" s="77">
        <v>19</v>
      </c>
      <c r="JL22" s="77">
        <v>20</v>
      </c>
      <c r="JM22" s="77">
        <v>9</v>
      </c>
      <c r="JN22" s="77">
        <v>9</v>
      </c>
      <c r="JO22" s="78">
        <v>78</v>
      </c>
      <c r="JP22" s="79">
        <v>104</v>
      </c>
      <c r="JQ22" s="76">
        <v>0</v>
      </c>
      <c r="JR22" s="77">
        <v>0</v>
      </c>
      <c r="JS22" s="78">
        <v>0</v>
      </c>
      <c r="JT22" s="289"/>
      <c r="JU22" s="77">
        <v>0</v>
      </c>
      <c r="JV22" s="77">
        <v>0</v>
      </c>
      <c r="JW22" s="77">
        <v>0</v>
      </c>
      <c r="JX22" s="77">
        <v>0</v>
      </c>
      <c r="JY22" s="77">
        <v>0</v>
      </c>
      <c r="JZ22" s="78">
        <v>0</v>
      </c>
      <c r="KA22" s="79">
        <v>0</v>
      </c>
      <c r="KB22" s="76">
        <v>71</v>
      </c>
      <c r="KC22" s="77">
        <v>55</v>
      </c>
      <c r="KD22" s="78">
        <v>126</v>
      </c>
      <c r="KE22" s="289"/>
      <c r="KF22" s="77">
        <v>129</v>
      </c>
      <c r="KG22" s="77">
        <v>95</v>
      </c>
      <c r="KH22" s="77">
        <v>69</v>
      </c>
      <c r="KI22" s="77">
        <v>51</v>
      </c>
      <c r="KJ22" s="77">
        <v>40</v>
      </c>
      <c r="KK22" s="78">
        <v>384</v>
      </c>
      <c r="KL22" s="79">
        <v>510</v>
      </c>
    </row>
    <row r="23" spans="1:298" ht="19.5" customHeight="1">
      <c r="A23" s="139" t="s">
        <v>21</v>
      </c>
      <c r="B23" s="377">
        <v>66</v>
      </c>
      <c r="C23" s="92">
        <v>85</v>
      </c>
      <c r="D23" s="93">
        <v>151</v>
      </c>
      <c r="E23" s="286"/>
      <c r="F23" s="92">
        <v>135</v>
      </c>
      <c r="G23" s="92">
        <v>85</v>
      </c>
      <c r="H23" s="92">
        <v>52</v>
      </c>
      <c r="I23" s="92">
        <v>42</v>
      </c>
      <c r="J23" s="92">
        <v>21</v>
      </c>
      <c r="K23" s="94">
        <v>335</v>
      </c>
      <c r="L23" s="95">
        <v>486</v>
      </c>
      <c r="M23" s="76">
        <v>1</v>
      </c>
      <c r="N23" s="77">
        <v>4</v>
      </c>
      <c r="O23" s="78">
        <v>5</v>
      </c>
      <c r="P23" s="289"/>
      <c r="Q23" s="77">
        <v>3</v>
      </c>
      <c r="R23" s="77">
        <v>7</v>
      </c>
      <c r="S23" s="77">
        <v>5</v>
      </c>
      <c r="T23" s="77">
        <v>5</v>
      </c>
      <c r="U23" s="77">
        <v>0</v>
      </c>
      <c r="V23" s="78">
        <v>20</v>
      </c>
      <c r="W23" s="79">
        <v>25</v>
      </c>
      <c r="X23" s="76">
        <v>4</v>
      </c>
      <c r="Y23" s="77">
        <v>9</v>
      </c>
      <c r="Z23" s="78">
        <v>13</v>
      </c>
      <c r="AA23" s="289"/>
      <c r="AB23" s="77">
        <v>15</v>
      </c>
      <c r="AC23" s="77">
        <v>7</v>
      </c>
      <c r="AD23" s="77">
        <v>5</v>
      </c>
      <c r="AE23" s="77">
        <v>1</v>
      </c>
      <c r="AF23" s="77">
        <v>3</v>
      </c>
      <c r="AG23" s="78">
        <v>31</v>
      </c>
      <c r="AH23" s="79">
        <v>44</v>
      </c>
      <c r="AI23" s="76">
        <v>16</v>
      </c>
      <c r="AJ23" s="77">
        <v>20</v>
      </c>
      <c r="AK23" s="78">
        <v>36</v>
      </c>
      <c r="AL23" s="289"/>
      <c r="AM23" s="77">
        <v>21</v>
      </c>
      <c r="AN23" s="77">
        <v>11</v>
      </c>
      <c r="AO23" s="77">
        <v>3</v>
      </c>
      <c r="AP23" s="77">
        <v>5</v>
      </c>
      <c r="AQ23" s="77">
        <v>3</v>
      </c>
      <c r="AR23" s="78">
        <v>43</v>
      </c>
      <c r="AS23" s="79">
        <v>79</v>
      </c>
      <c r="AT23" s="76">
        <v>14</v>
      </c>
      <c r="AU23" s="77">
        <v>20</v>
      </c>
      <c r="AV23" s="78">
        <v>34</v>
      </c>
      <c r="AW23" s="289"/>
      <c r="AX23" s="77">
        <v>32</v>
      </c>
      <c r="AY23" s="77">
        <v>15</v>
      </c>
      <c r="AZ23" s="77">
        <v>14</v>
      </c>
      <c r="BA23" s="77">
        <v>10</v>
      </c>
      <c r="BB23" s="77">
        <v>2</v>
      </c>
      <c r="BC23" s="78">
        <v>73</v>
      </c>
      <c r="BD23" s="79">
        <v>107</v>
      </c>
      <c r="BE23" s="76">
        <v>22</v>
      </c>
      <c r="BF23" s="77">
        <v>20</v>
      </c>
      <c r="BG23" s="78">
        <v>42</v>
      </c>
      <c r="BH23" s="289"/>
      <c r="BI23" s="77">
        <v>40</v>
      </c>
      <c r="BJ23" s="77">
        <v>28</v>
      </c>
      <c r="BK23" s="77">
        <v>17</v>
      </c>
      <c r="BL23" s="77">
        <v>11</v>
      </c>
      <c r="BM23" s="77">
        <v>8</v>
      </c>
      <c r="BN23" s="78">
        <v>104</v>
      </c>
      <c r="BO23" s="79">
        <v>146</v>
      </c>
      <c r="BP23" s="76">
        <v>9</v>
      </c>
      <c r="BQ23" s="77">
        <v>12</v>
      </c>
      <c r="BR23" s="78">
        <v>21</v>
      </c>
      <c r="BS23" s="289"/>
      <c r="BT23" s="77">
        <v>24</v>
      </c>
      <c r="BU23" s="77">
        <v>17</v>
      </c>
      <c r="BV23" s="77">
        <v>8</v>
      </c>
      <c r="BW23" s="77">
        <v>10</v>
      </c>
      <c r="BX23" s="77">
        <v>5</v>
      </c>
      <c r="BY23" s="78">
        <v>64</v>
      </c>
      <c r="BZ23" s="79">
        <v>85</v>
      </c>
      <c r="CA23" s="76">
        <v>0</v>
      </c>
      <c r="CB23" s="77">
        <v>0</v>
      </c>
      <c r="CC23" s="78">
        <v>0</v>
      </c>
      <c r="CD23" s="289"/>
      <c r="CE23" s="77">
        <v>0</v>
      </c>
      <c r="CF23" s="77">
        <v>0</v>
      </c>
      <c r="CG23" s="77">
        <v>0</v>
      </c>
      <c r="CH23" s="77">
        <v>0</v>
      </c>
      <c r="CI23" s="77">
        <v>0</v>
      </c>
      <c r="CJ23" s="78">
        <v>0</v>
      </c>
      <c r="CK23" s="79">
        <v>0</v>
      </c>
      <c r="CL23" s="76">
        <v>66</v>
      </c>
      <c r="CM23" s="77">
        <v>85</v>
      </c>
      <c r="CN23" s="78">
        <v>151</v>
      </c>
      <c r="CO23" s="289"/>
      <c r="CP23" s="77">
        <v>135</v>
      </c>
      <c r="CQ23" s="77">
        <v>85</v>
      </c>
      <c r="CR23" s="77">
        <v>52</v>
      </c>
      <c r="CS23" s="77">
        <v>42</v>
      </c>
      <c r="CT23" s="77">
        <v>21</v>
      </c>
      <c r="CU23" s="78">
        <v>335</v>
      </c>
      <c r="CV23" s="79">
        <v>486</v>
      </c>
      <c r="CW23" s="136">
        <v>9</v>
      </c>
      <c r="CX23" s="92">
        <v>14</v>
      </c>
      <c r="CY23" s="93">
        <v>23</v>
      </c>
      <c r="CZ23" s="286"/>
      <c r="DA23" s="92">
        <v>27</v>
      </c>
      <c r="DB23" s="92">
        <v>20</v>
      </c>
      <c r="DC23" s="92">
        <v>12</v>
      </c>
      <c r="DD23" s="92">
        <v>11</v>
      </c>
      <c r="DE23" s="92">
        <v>13</v>
      </c>
      <c r="DF23" s="94">
        <v>83</v>
      </c>
      <c r="DG23" s="95">
        <v>106</v>
      </c>
      <c r="DH23" s="76">
        <v>0</v>
      </c>
      <c r="DI23" s="77">
        <v>1</v>
      </c>
      <c r="DJ23" s="78">
        <v>1</v>
      </c>
      <c r="DK23" s="289"/>
      <c r="DL23" s="77">
        <v>1</v>
      </c>
      <c r="DM23" s="77">
        <v>0</v>
      </c>
      <c r="DN23" s="77">
        <v>0</v>
      </c>
      <c r="DO23" s="77">
        <v>0</v>
      </c>
      <c r="DP23" s="77">
        <v>0</v>
      </c>
      <c r="DQ23" s="78">
        <v>1</v>
      </c>
      <c r="DR23" s="79">
        <v>2</v>
      </c>
      <c r="DS23" s="76">
        <v>2</v>
      </c>
      <c r="DT23" s="77">
        <v>0</v>
      </c>
      <c r="DU23" s="78">
        <v>2</v>
      </c>
      <c r="DV23" s="289"/>
      <c r="DW23" s="77">
        <v>2</v>
      </c>
      <c r="DX23" s="77">
        <v>3</v>
      </c>
      <c r="DY23" s="77">
        <v>0</v>
      </c>
      <c r="DZ23" s="77">
        <v>0</v>
      </c>
      <c r="EA23" s="77">
        <v>0</v>
      </c>
      <c r="EB23" s="78">
        <v>5</v>
      </c>
      <c r="EC23" s="79">
        <v>7</v>
      </c>
      <c r="ED23" s="76">
        <v>2</v>
      </c>
      <c r="EE23" s="77">
        <v>2</v>
      </c>
      <c r="EF23" s="78">
        <v>4</v>
      </c>
      <c r="EG23" s="289"/>
      <c r="EH23" s="77">
        <v>5</v>
      </c>
      <c r="EI23" s="77">
        <v>1</v>
      </c>
      <c r="EJ23" s="77">
        <v>3</v>
      </c>
      <c r="EK23" s="77">
        <v>0</v>
      </c>
      <c r="EL23" s="77">
        <v>4</v>
      </c>
      <c r="EM23" s="78">
        <v>13</v>
      </c>
      <c r="EN23" s="79">
        <v>17</v>
      </c>
      <c r="EO23" s="76">
        <v>1</v>
      </c>
      <c r="EP23" s="77">
        <v>3</v>
      </c>
      <c r="EQ23" s="78">
        <v>4</v>
      </c>
      <c r="ER23" s="289"/>
      <c r="ES23" s="77">
        <v>4</v>
      </c>
      <c r="ET23" s="77">
        <v>2</v>
      </c>
      <c r="EU23" s="77">
        <v>0</v>
      </c>
      <c r="EV23" s="77">
        <v>2</v>
      </c>
      <c r="EW23" s="77">
        <v>1</v>
      </c>
      <c r="EX23" s="78">
        <v>9</v>
      </c>
      <c r="EY23" s="79">
        <v>13</v>
      </c>
      <c r="EZ23" s="76">
        <v>3</v>
      </c>
      <c r="FA23" s="77">
        <v>5</v>
      </c>
      <c r="FB23" s="78">
        <v>8</v>
      </c>
      <c r="FC23" s="289"/>
      <c r="FD23" s="77">
        <v>8</v>
      </c>
      <c r="FE23" s="77">
        <v>2</v>
      </c>
      <c r="FF23" s="77">
        <v>5</v>
      </c>
      <c r="FG23" s="77">
        <v>5</v>
      </c>
      <c r="FH23" s="77">
        <v>3</v>
      </c>
      <c r="FI23" s="78">
        <v>23</v>
      </c>
      <c r="FJ23" s="79">
        <v>31</v>
      </c>
      <c r="FK23" s="76">
        <v>1</v>
      </c>
      <c r="FL23" s="77">
        <v>3</v>
      </c>
      <c r="FM23" s="78">
        <v>4</v>
      </c>
      <c r="FN23" s="289"/>
      <c r="FO23" s="77">
        <v>7</v>
      </c>
      <c r="FP23" s="77">
        <v>12</v>
      </c>
      <c r="FQ23" s="77">
        <v>4</v>
      </c>
      <c r="FR23" s="77">
        <v>4</v>
      </c>
      <c r="FS23" s="77">
        <v>5</v>
      </c>
      <c r="FT23" s="78">
        <v>32</v>
      </c>
      <c r="FU23" s="79">
        <v>36</v>
      </c>
      <c r="FV23" s="76">
        <v>0</v>
      </c>
      <c r="FW23" s="77">
        <v>0</v>
      </c>
      <c r="FX23" s="78">
        <v>0</v>
      </c>
      <c r="FY23" s="289"/>
      <c r="FZ23" s="77">
        <v>0</v>
      </c>
      <c r="GA23" s="77">
        <v>0</v>
      </c>
      <c r="GB23" s="77">
        <v>0</v>
      </c>
      <c r="GC23" s="77">
        <v>0</v>
      </c>
      <c r="GD23" s="77">
        <v>0</v>
      </c>
      <c r="GE23" s="78">
        <v>0</v>
      </c>
      <c r="GF23" s="79">
        <v>0</v>
      </c>
      <c r="GG23" s="76">
        <v>9</v>
      </c>
      <c r="GH23" s="77">
        <v>14</v>
      </c>
      <c r="GI23" s="78">
        <v>23</v>
      </c>
      <c r="GJ23" s="289"/>
      <c r="GK23" s="77">
        <v>27</v>
      </c>
      <c r="GL23" s="77">
        <v>20</v>
      </c>
      <c r="GM23" s="77">
        <v>12</v>
      </c>
      <c r="GN23" s="77">
        <v>11</v>
      </c>
      <c r="GO23" s="77">
        <v>13</v>
      </c>
      <c r="GP23" s="78">
        <v>83</v>
      </c>
      <c r="GQ23" s="79">
        <v>106</v>
      </c>
      <c r="GR23" s="136">
        <v>75</v>
      </c>
      <c r="GS23" s="92">
        <v>99</v>
      </c>
      <c r="GT23" s="93">
        <v>174</v>
      </c>
      <c r="GU23" s="286"/>
      <c r="GV23" s="92">
        <v>162</v>
      </c>
      <c r="GW23" s="92">
        <v>105</v>
      </c>
      <c r="GX23" s="92">
        <v>64</v>
      </c>
      <c r="GY23" s="92">
        <v>53</v>
      </c>
      <c r="GZ23" s="92">
        <v>34</v>
      </c>
      <c r="HA23" s="94">
        <v>418</v>
      </c>
      <c r="HB23" s="95">
        <v>592</v>
      </c>
      <c r="HC23" s="76">
        <v>1</v>
      </c>
      <c r="HD23" s="77">
        <v>5</v>
      </c>
      <c r="HE23" s="78">
        <v>6</v>
      </c>
      <c r="HF23" s="289"/>
      <c r="HG23" s="77">
        <v>4</v>
      </c>
      <c r="HH23" s="77">
        <v>7</v>
      </c>
      <c r="HI23" s="77">
        <v>5</v>
      </c>
      <c r="HJ23" s="77">
        <v>5</v>
      </c>
      <c r="HK23" s="77">
        <v>0</v>
      </c>
      <c r="HL23" s="78">
        <v>21</v>
      </c>
      <c r="HM23" s="79">
        <v>27</v>
      </c>
      <c r="HN23" s="76">
        <v>6</v>
      </c>
      <c r="HO23" s="77">
        <v>9</v>
      </c>
      <c r="HP23" s="78">
        <v>15</v>
      </c>
      <c r="HQ23" s="289"/>
      <c r="HR23" s="77">
        <v>17</v>
      </c>
      <c r="HS23" s="77">
        <v>10</v>
      </c>
      <c r="HT23" s="77">
        <v>5</v>
      </c>
      <c r="HU23" s="77">
        <v>1</v>
      </c>
      <c r="HV23" s="77">
        <v>3</v>
      </c>
      <c r="HW23" s="78">
        <v>36</v>
      </c>
      <c r="HX23" s="79">
        <v>51</v>
      </c>
      <c r="HY23" s="76">
        <v>18</v>
      </c>
      <c r="HZ23" s="77">
        <v>22</v>
      </c>
      <c r="IA23" s="78">
        <v>40</v>
      </c>
      <c r="IB23" s="289"/>
      <c r="IC23" s="77">
        <v>26</v>
      </c>
      <c r="ID23" s="77">
        <v>12</v>
      </c>
      <c r="IE23" s="77">
        <v>6</v>
      </c>
      <c r="IF23" s="77">
        <v>5</v>
      </c>
      <c r="IG23" s="77">
        <v>7</v>
      </c>
      <c r="IH23" s="78">
        <v>56</v>
      </c>
      <c r="II23" s="79">
        <v>96</v>
      </c>
      <c r="IJ23" s="76">
        <v>15</v>
      </c>
      <c r="IK23" s="77">
        <v>23</v>
      </c>
      <c r="IL23" s="78">
        <v>38</v>
      </c>
      <c r="IM23" s="289"/>
      <c r="IN23" s="77">
        <v>36</v>
      </c>
      <c r="IO23" s="77">
        <v>17</v>
      </c>
      <c r="IP23" s="77">
        <v>14</v>
      </c>
      <c r="IQ23" s="77">
        <v>12</v>
      </c>
      <c r="IR23" s="77">
        <v>3</v>
      </c>
      <c r="IS23" s="78">
        <v>82</v>
      </c>
      <c r="IT23" s="79">
        <v>120</v>
      </c>
      <c r="IU23" s="76">
        <v>25</v>
      </c>
      <c r="IV23" s="77">
        <v>25</v>
      </c>
      <c r="IW23" s="78">
        <v>50</v>
      </c>
      <c r="IX23" s="289"/>
      <c r="IY23" s="77">
        <v>48</v>
      </c>
      <c r="IZ23" s="77">
        <v>30</v>
      </c>
      <c r="JA23" s="77">
        <v>22</v>
      </c>
      <c r="JB23" s="77">
        <v>16</v>
      </c>
      <c r="JC23" s="77">
        <v>11</v>
      </c>
      <c r="JD23" s="78">
        <v>127</v>
      </c>
      <c r="JE23" s="79">
        <v>177</v>
      </c>
      <c r="JF23" s="76">
        <v>10</v>
      </c>
      <c r="JG23" s="77">
        <v>15</v>
      </c>
      <c r="JH23" s="78">
        <v>25</v>
      </c>
      <c r="JI23" s="289"/>
      <c r="JJ23" s="77">
        <v>31</v>
      </c>
      <c r="JK23" s="77">
        <v>29</v>
      </c>
      <c r="JL23" s="77">
        <v>12</v>
      </c>
      <c r="JM23" s="77">
        <v>14</v>
      </c>
      <c r="JN23" s="77">
        <v>10</v>
      </c>
      <c r="JO23" s="78">
        <v>96</v>
      </c>
      <c r="JP23" s="79">
        <v>121</v>
      </c>
      <c r="JQ23" s="76">
        <v>0</v>
      </c>
      <c r="JR23" s="77">
        <v>0</v>
      </c>
      <c r="JS23" s="78">
        <v>0</v>
      </c>
      <c r="JT23" s="289"/>
      <c r="JU23" s="77">
        <v>0</v>
      </c>
      <c r="JV23" s="77">
        <v>0</v>
      </c>
      <c r="JW23" s="77">
        <v>0</v>
      </c>
      <c r="JX23" s="77">
        <v>0</v>
      </c>
      <c r="JY23" s="77">
        <v>0</v>
      </c>
      <c r="JZ23" s="78">
        <v>0</v>
      </c>
      <c r="KA23" s="79">
        <v>0</v>
      </c>
      <c r="KB23" s="76">
        <v>75</v>
      </c>
      <c r="KC23" s="77">
        <v>99</v>
      </c>
      <c r="KD23" s="78">
        <v>174</v>
      </c>
      <c r="KE23" s="289"/>
      <c r="KF23" s="77">
        <v>162</v>
      </c>
      <c r="KG23" s="77">
        <v>105</v>
      </c>
      <c r="KH23" s="77">
        <v>64</v>
      </c>
      <c r="KI23" s="77">
        <v>53</v>
      </c>
      <c r="KJ23" s="77">
        <v>34</v>
      </c>
      <c r="KK23" s="78">
        <v>418</v>
      </c>
      <c r="KL23" s="79">
        <v>592</v>
      </c>
    </row>
    <row r="24" spans="1:298" ht="19.5" customHeight="1">
      <c r="A24" s="139" t="s">
        <v>22</v>
      </c>
      <c r="B24" s="377">
        <v>55</v>
      </c>
      <c r="C24" s="92">
        <v>59</v>
      </c>
      <c r="D24" s="93">
        <v>114</v>
      </c>
      <c r="E24" s="286"/>
      <c r="F24" s="92">
        <v>72</v>
      </c>
      <c r="G24" s="92">
        <v>88</v>
      </c>
      <c r="H24" s="92">
        <v>63</v>
      </c>
      <c r="I24" s="92">
        <v>43</v>
      </c>
      <c r="J24" s="92">
        <v>22</v>
      </c>
      <c r="K24" s="94">
        <v>288</v>
      </c>
      <c r="L24" s="95">
        <v>402</v>
      </c>
      <c r="M24" s="76">
        <v>2</v>
      </c>
      <c r="N24" s="77">
        <v>3</v>
      </c>
      <c r="O24" s="78">
        <v>5</v>
      </c>
      <c r="P24" s="289"/>
      <c r="Q24" s="77">
        <v>2</v>
      </c>
      <c r="R24" s="77">
        <v>4</v>
      </c>
      <c r="S24" s="77">
        <v>4</v>
      </c>
      <c r="T24" s="77">
        <v>1</v>
      </c>
      <c r="U24" s="77">
        <v>2</v>
      </c>
      <c r="V24" s="78">
        <v>13</v>
      </c>
      <c r="W24" s="79">
        <v>18</v>
      </c>
      <c r="X24" s="76">
        <v>3</v>
      </c>
      <c r="Y24" s="77">
        <v>5</v>
      </c>
      <c r="Z24" s="78">
        <v>8</v>
      </c>
      <c r="AA24" s="289"/>
      <c r="AB24" s="77">
        <v>4</v>
      </c>
      <c r="AC24" s="77">
        <v>5</v>
      </c>
      <c r="AD24" s="77">
        <v>4</v>
      </c>
      <c r="AE24" s="77">
        <v>2</v>
      </c>
      <c r="AF24" s="77">
        <v>1</v>
      </c>
      <c r="AG24" s="78">
        <v>16</v>
      </c>
      <c r="AH24" s="79">
        <v>24</v>
      </c>
      <c r="AI24" s="76">
        <v>6</v>
      </c>
      <c r="AJ24" s="77">
        <v>13</v>
      </c>
      <c r="AK24" s="78">
        <v>19</v>
      </c>
      <c r="AL24" s="289"/>
      <c r="AM24" s="77">
        <v>18</v>
      </c>
      <c r="AN24" s="77">
        <v>18</v>
      </c>
      <c r="AO24" s="77">
        <v>8</v>
      </c>
      <c r="AP24" s="77">
        <v>8</v>
      </c>
      <c r="AQ24" s="77">
        <v>7</v>
      </c>
      <c r="AR24" s="78">
        <v>59</v>
      </c>
      <c r="AS24" s="79">
        <v>78</v>
      </c>
      <c r="AT24" s="76">
        <v>16</v>
      </c>
      <c r="AU24" s="77">
        <v>18</v>
      </c>
      <c r="AV24" s="78">
        <v>34</v>
      </c>
      <c r="AW24" s="289"/>
      <c r="AX24" s="77">
        <v>19</v>
      </c>
      <c r="AY24" s="77">
        <v>16</v>
      </c>
      <c r="AZ24" s="77">
        <v>19</v>
      </c>
      <c r="BA24" s="77">
        <v>8</v>
      </c>
      <c r="BB24" s="77">
        <v>5</v>
      </c>
      <c r="BC24" s="78">
        <v>67</v>
      </c>
      <c r="BD24" s="79">
        <v>101</v>
      </c>
      <c r="BE24" s="76">
        <v>22</v>
      </c>
      <c r="BF24" s="77">
        <v>14</v>
      </c>
      <c r="BG24" s="78">
        <v>36</v>
      </c>
      <c r="BH24" s="289"/>
      <c r="BI24" s="77">
        <v>20</v>
      </c>
      <c r="BJ24" s="77">
        <v>26</v>
      </c>
      <c r="BK24" s="77">
        <v>16</v>
      </c>
      <c r="BL24" s="77">
        <v>14</v>
      </c>
      <c r="BM24" s="77">
        <v>7</v>
      </c>
      <c r="BN24" s="78">
        <v>83</v>
      </c>
      <c r="BO24" s="79">
        <v>119</v>
      </c>
      <c r="BP24" s="76">
        <v>6</v>
      </c>
      <c r="BQ24" s="77">
        <v>6</v>
      </c>
      <c r="BR24" s="78">
        <v>12</v>
      </c>
      <c r="BS24" s="289"/>
      <c r="BT24" s="77">
        <v>9</v>
      </c>
      <c r="BU24" s="77">
        <v>19</v>
      </c>
      <c r="BV24" s="77">
        <v>12</v>
      </c>
      <c r="BW24" s="77">
        <v>10</v>
      </c>
      <c r="BX24" s="77">
        <v>0</v>
      </c>
      <c r="BY24" s="78">
        <v>50</v>
      </c>
      <c r="BZ24" s="79">
        <v>62</v>
      </c>
      <c r="CA24" s="76">
        <v>0</v>
      </c>
      <c r="CB24" s="77">
        <v>0</v>
      </c>
      <c r="CC24" s="78">
        <v>0</v>
      </c>
      <c r="CD24" s="289"/>
      <c r="CE24" s="77">
        <v>0</v>
      </c>
      <c r="CF24" s="77">
        <v>0</v>
      </c>
      <c r="CG24" s="77">
        <v>0</v>
      </c>
      <c r="CH24" s="77">
        <v>0</v>
      </c>
      <c r="CI24" s="77">
        <v>0</v>
      </c>
      <c r="CJ24" s="78">
        <v>0</v>
      </c>
      <c r="CK24" s="79">
        <v>0</v>
      </c>
      <c r="CL24" s="76">
        <v>55</v>
      </c>
      <c r="CM24" s="77">
        <v>59</v>
      </c>
      <c r="CN24" s="78">
        <v>114</v>
      </c>
      <c r="CO24" s="289"/>
      <c r="CP24" s="77">
        <v>72</v>
      </c>
      <c r="CQ24" s="77">
        <v>88</v>
      </c>
      <c r="CR24" s="77">
        <v>63</v>
      </c>
      <c r="CS24" s="77">
        <v>43</v>
      </c>
      <c r="CT24" s="77">
        <v>22</v>
      </c>
      <c r="CU24" s="78">
        <v>288</v>
      </c>
      <c r="CV24" s="79">
        <v>402</v>
      </c>
      <c r="CW24" s="136">
        <v>15</v>
      </c>
      <c r="CX24" s="92">
        <v>14</v>
      </c>
      <c r="CY24" s="93">
        <v>29</v>
      </c>
      <c r="CZ24" s="286"/>
      <c r="DA24" s="92">
        <v>18</v>
      </c>
      <c r="DB24" s="92">
        <v>15</v>
      </c>
      <c r="DC24" s="92">
        <v>10</v>
      </c>
      <c r="DD24" s="92">
        <v>11</v>
      </c>
      <c r="DE24" s="92">
        <v>9</v>
      </c>
      <c r="DF24" s="94">
        <v>63</v>
      </c>
      <c r="DG24" s="95">
        <v>92</v>
      </c>
      <c r="DH24" s="76">
        <v>0</v>
      </c>
      <c r="DI24" s="77">
        <v>1</v>
      </c>
      <c r="DJ24" s="78">
        <v>1</v>
      </c>
      <c r="DK24" s="289"/>
      <c r="DL24" s="77">
        <v>1</v>
      </c>
      <c r="DM24" s="77">
        <v>1</v>
      </c>
      <c r="DN24" s="77">
        <v>1</v>
      </c>
      <c r="DO24" s="77">
        <v>1</v>
      </c>
      <c r="DP24" s="77">
        <v>1</v>
      </c>
      <c r="DQ24" s="78">
        <v>5</v>
      </c>
      <c r="DR24" s="79">
        <v>6</v>
      </c>
      <c r="DS24" s="76">
        <v>3</v>
      </c>
      <c r="DT24" s="77">
        <v>1</v>
      </c>
      <c r="DU24" s="78">
        <v>4</v>
      </c>
      <c r="DV24" s="289"/>
      <c r="DW24" s="77">
        <v>0</v>
      </c>
      <c r="DX24" s="77">
        <v>1</v>
      </c>
      <c r="DY24" s="77">
        <v>0</v>
      </c>
      <c r="DZ24" s="77">
        <v>1</v>
      </c>
      <c r="EA24" s="77">
        <v>1</v>
      </c>
      <c r="EB24" s="78">
        <v>3</v>
      </c>
      <c r="EC24" s="79">
        <v>7</v>
      </c>
      <c r="ED24" s="76">
        <v>1</v>
      </c>
      <c r="EE24" s="77">
        <v>1</v>
      </c>
      <c r="EF24" s="78">
        <v>2</v>
      </c>
      <c r="EG24" s="289"/>
      <c r="EH24" s="77">
        <v>4</v>
      </c>
      <c r="EI24" s="77">
        <v>2</v>
      </c>
      <c r="EJ24" s="77">
        <v>0</v>
      </c>
      <c r="EK24" s="77">
        <v>0</v>
      </c>
      <c r="EL24" s="77">
        <v>0</v>
      </c>
      <c r="EM24" s="78">
        <v>6</v>
      </c>
      <c r="EN24" s="79">
        <v>8</v>
      </c>
      <c r="EO24" s="76">
        <v>4</v>
      </c>
      <c r="EP24" s="77">
        <v>3</v>
      </c>
      <c r="EQ24" s="78">
        <v>7</v>
      </c>
      <c r="ER24" s="289"/>
      <c r="ES24" s="77">
        <v>6</v>
      </c>
      <c r="ET24" s="77">
        <v>3</v>
      </c>
      <c r="EU24" s="77">
        <v>4</v>
      </c>
      <c r="EV24" s="77">
        <v>1</v>
      </c>
      <c r="EW24" s="77">
        <v>0</v>
      </c>
      <c r="EX24" s="78">
        <v>14</v>
      </c>
      <c r="EY24" s="79">
        <v>21</v>
      </c>
      <c r="EZ24" s="76">
        <v>5</v>
      </c>
      <c r="FA24" s="77">
        <v>6</v>
      </c>
      <c r="FB24" s="78">
        <v>11</v>
      </c>
      <c r="FC24" s="289"/>
      <c r="FD24" s="77">
        <v>4</v>
      </c>
      <c r="FE24" s="77">
        <v>3</v>
      </c>
      <c r="FF24" s="77">
        <v>2</v>
      </c>
      <c r="FG24" s="77">
        <v>3</v>
      </c>
      <c r="FH24" s="77">
        <v>3</v>
      </c>
      <c r="FI24" s="78">
        <v>15</v>
      </c>
      <c r="FJ24" s="79">
        <v>26</v>
      </c>
      <c r="FK24" s="76">
        <v>2</v>
      </c>
      <c r="FL24" s="77">
        <v>2</v>
      </c>
      <c r="FM24" s="78">
        <v>4</v>
      </c>
      <c r="FN24" s="289"/>
      <c r="FO24" s="77">
        <v>3</v>
      </c>
      <c r="FP24" s="77">
        <v>5</v>
      </c>
      <c r="FQ24" s="77">
        <v>3</v>
      </c>
      <c r="FR24" s="77">
        <v>5</v>
      </c>
      <c r="FS24" s="77">
        <v>4</v>
      </c>
      <c r="FT24" s="78">
        <v>20</v>
      </c>
      <c r="FU24" s="79">
        <v>24</v>
      </c>
      <c r="FV24" s="76">
        <v>0</v>
      </c>
      <c r="FW24" s="77">
        <v>0</v>
      </c>
      <c r="FX24" s="78">
        <v>0</v>
      </c>
      <c r="FY24" s="289"/>
      <c r="FZ24" s="77">
        <v>0</v>
      </c>
      <c r="GA24" s="77">
        <v>0</v>
      </c>
      <c r="GB24" s="77">
        <v>0</v>
      </c>
      <c r="GC24" s="77">
        <v>0</v>
      </c>
      <c r="GD24" s="77">
        <v>0</v>
      </c>
      <c r="GE24" s="78">
        <v>0</v>
      </c>
      <c r="GF24" s="79">
        <v>0</v>
      </c>
      <c r="GG24" s="76">
        <v>15</v>
      </c>
      <c r="GH24" s="77">
        <v>14</v>
      </c>
      <c r="GI24" s="78">
        <v>29</v>
      </c>
      <c r="GJ24" s="289"/>
      <c r="GK24" s="77">
        <v>18</v>
      </c>
      <c r="GL24" s="77">
        <v>15</v>
      </c>
      <c r="GM24" s="77">
        <v>10</v>
      </c>
      <c r="GN24" s="77">
        <v>11</v>
      </c>
      <c r="GO24" s="77">
        <v>9</v>
      </c>
      <c r="GP24" s="78">
        <v>63</v>
      </c>
      <c r="GQ24" s="79">
        <v>92</v>
      </c>
      <c r="GR24" s="136">
        <v>70</v>
      </c>
      <c r="GS24" s="92">
        <v>73</v>
      </c>
      <c r="GT24" s="93">
        <v>143</v>
      </c>
      <c r="GU24" s="286"/>
      <c r="GV24" s="92">
        <v>90</v>
      </c>
      <c r="GW24" s="92">
        <v>103</v>
      </c>
      <c r="GX24" s="92">
        <v>73</v>
      </c>
      <c r="GY24" s="92">
        <v>54</v>
      </c>
      <c r="GZ24" s="92">
        <v>31</v>
      </c>
      <c r="HA24" s="94">
        <v>351</v>
      </c>
      <c r="HB24" s="95">
        <v>494</v>
      </c>
      <c r="HC24" s="76">
        <v>2</v>
      </c>
      <c r="HD24" s="77">
        <v>4</v>
      </c>
      <c r="HE24" s="78">
        <v>6</v>
      </c>
      <c r="HF24" s="289"/>
      <c r="HG24" s="77">
        <v>3</v>
      </c>
      <c r="HH24" s="77">
        <v>5</v>
      </c>
      <c r="HI24" s="77">
        <v>5</v>
      </c>
      <c r="HJ24" s="77">
        <v>2</v>
      </c>
      <c r="HK24" s="77">
        <v>3</v>
      </c>
      <c r="HL24" s="78">
        <v>18</v>
      </c>
      <c r="HM24" s="79">
        <v>24</v>
      </c>
      <c r="HN24" s="76">
        <v>6</v>
      </c>
      <c r="HO24" s="77">
        <v>6</v>
      </c>
      <c r="HP24" s="78">
        <v>12</v>
      </c>
      <c r="HQ24" s="289"/>
      <c r="HR24" s="77">
        <v>4</v>
      </c>
      <c r="HS24" s="77">
        <v>6</v>
      </c>
      <c r="HT24" s="77">
        <v>4</v>
      </c>
      <c r="HU24" s="77">
        <v>3</v>
      </c>
      <c r="HV24" s="77">
        <v>2</v>
      </c>
      <c r="HW24" s="78">
        <v>19</v>
      </c>
      <c r="HX24" s="79">
        <v>31</v>
      </c>
      <c r="HY24" s="76">
        <v>7</v>
      </c>
      <c r="HZ24" s="77">
        <v>14</v>
      </c>
      <c r="IA24" s="78">
        <v>21</v>
      </c>
      <c r="IB24" s="289"/>
      <c r="IC24" s="77">
        <v>22</v>
      </c>
      <c r="ID24" s="77">
        <v>20</v>
      </c>
      <c r="IE24" s="77">
        <v>8</v>
      </c>
      <c r="IF24" s="77">
        <v>8</v>
      </c>
      <c r="IG24" s="77">
        <v>7</v>
      </c>
      <c r="IH24" s="78">
        <v>65</v>
      </c>
      <c r="II24" s="79">
        <v>86</v>
      </c>
      <c r="IJ24" s="76">
        <v>20</v>
      </c>
      <c r="IK24" s="77">
        <v>21</v>
      </c>
      <c r="IL24" s="78">
        <v>41</v>
      </c>
      <c r="IM24" s="289"/>
      <c r="IN24" s="77">
        <v>25</v>
      </c>
      <c r="IO24" s="77">
        <v>19</v>
      </c>
      <c r="IP24" s="77">
        <v>23</v>
      </c>
      <c r="IQ24" s="77">
        <v>9</v>
      </c>
      <c r="IR24" s="77">
        <v>5</v>
      </c>
      <c r="IS24" s="78">
        <v>81</v>
      </c>
      <c r="IT24" s="79">
        <v>122</v>
      </c>
      <c r="IU24" s="76">
        <v>27</v>
      </c>
      <c r="IV24" s="77">
        <v>20</v>
      </c>
      <c r="IW24" s="78">
        <v>47</v>
      </c>
      <c r="IX24" s="289"/>
      <c r="IY24" s="77">
        <v>24</v>
      </c>
      <c r="IZ24" s="77">
        <v>29</v>
      </c>
      <c r="JA24" s="77">
        <v>18</v>
      </c>
      <c r="JB24" s="77">
        <v>17</v>
      </c>
      <c r="JC24" s="77">
        <v>10</v>
      </c>
      <c r="JD24" s="78">
        <v>98</v>
      </c>
      <c r="JE24" s="79">
        <v>145</v>
      </c>
      <c r="JF24" s="76">
        <v>8</v>
      </c>
      <c r="JG24" s="77">
        <v>8</v>
      </c>
      <c r="JH24" s="78">
        <v>16</v>
      </c>
      <c r="JI24" s="289"/>
      <c r="JJ24" s="77">
        <v>12</v>
      </c>
      <c r="JK24" s="77">
        <v>24</v>
      </c>
      <c r="JL24" s="77">
        <v>15</v>
      </c>
      <c r="JM24" s="77">
        <v>15</v>
      </c>
      <c r="JN24" s="77">
        <v>4</v>
      </c>
      <c r="JO24" s="78">
        <v>70</v>
      </c>
      <c r="JP24" s="79">
        <v>86</v>
      </c>
      <c r="JQ24" s="76">
        <v>0</v>
      </c>
      <c r="JR24" s="77">
        <v>0</v>
      </c>
      <c r="JS24" s="78">
        <v>0</v>
      </c>
      <c r="JT24" s="289"/>
      <c r="JU24" s="77">
        <v>0</v>
      </c>
      <c r="JV24" s="77">
        <v>0</v>
      </c>
      <c r="JW24" s="77">
        <v>0</v>
      </c>
      <c r="JX24" s="77">
        <v>0</v>
      </c>
      <c r="JY24" s="77">
        <v>0</v>
      </c>
      <c r="JZ24" s="78">
        <v>0</v>
      </c>
      <c r="KA24" s="79">
        <v>0</v>
      </c>
      <c r="KB24" s="76">
        <v>70</v>
      </c>
      <c r="KC24" s="77">
        <v>73</v>
      </c>
      <c r="KD24" s="78">
        <v>143</v>
      </c>
      <c r="KE24" s="289"/>
      <c r="KF24" s="77">
        <v>90</v>
      </c>
      <c r="KG24" s="77">
        <v>103</v>
      </c>
      <c r="KH24" s="77">
        <v>73</v>
      </c>
      <c r="KI24" s="77">
        <v>54</v>
      </c>
      <c r="KJ24" s="77">
        <v>31</v>
      </c>
      <c r="KK24" s="78">
        <v>351</v>
      </c>
      <c r="KL24" s="79">
        <v>494</v>
      </c>
    </row>
    <row r="25" spans="1:298" ht="19.5" customHeight="1">
      <c r="A25" s="139" t="s">
        <v>23</v>
      </c>
      <c r="B25" s="377">
        <v>22</v>
      </c>
      <c r="C25" s="92">
        <v>27</v>
      </c>
      <c r="D25" s="93">
        <v>49</v>
      </c>
      <c r="E25" s="286"/>
      <c r="F25" s="92">
        <v>43</v>
      </c>
      <c r="G25" s="92">
        <v>39</v>
      </c>
      <c r="H25" s="92">
        <v>24</v>
      </c>
      <c r="I25" s="92">
        <v>15</v>
      </c>
      <c r="J25" s="92">
        <v>11</v>
      </c>
      <c r="K25" s="94">
        <v>132</v>
      </c>
      <c r="L25" s="95">
        <v>181</v>
      </c>
      <c r="M25" s="76">
        <v>0</v>
      </c>
      <c r="N25" s="77">
        <v>2</v>
      </c>
      <c r="O25" s="78">
        <v>2</v>
      </c>
      <c r="P25" s="289"/>
      <c r="Q25" s="77">
        <v>3</v>
      </c>
      <c r="R25" s="77">
        <v>0</v>
      </c>
      <c r="S25" s="77">
        <v>1</v>
      </c>
      <c r="T25" s="77">
        <v>1</v>
      </c>
      <c r="U25" s="77">
        <v>1</v>
      </c>
      <c r="V25" s="78">
        <v>6</v>
      </c>
      <c r="W25" s="79">
        <v>8</v>
      </c>
      <c r="X25" s="76">
        <v>1</v>
      </c>
      <c r="Y25" s="77">
        <v>3</v>
      </c>
      <c r="Z25" s="78">
        <v>4</v>
      </c>
      <c r="AA25" s="289"/>
      <c r="AB25" s="77">
        <v>1</v>
      </c>
      <c r="AC25" s="77">
        <v>3</v>
      </c>
      <c r="AD25" s="77">
        <v>1</v>
      </c>
      <c r="AE25" s="77">
        <v>2</v>
      </c>
      <c r="AF25" s="77">
        <v>0</v>
      </c>
      <c r="AG25" s="78">
        <v>7</v>
      </c>
      <c r="AH25" s="79">
        <v>11</v>
      </c>
      <c r="AI25" s="76">
        <v>2</v>
      </c>
      <c r="AJ25" s="77">
        <v>5</v>
      </c>
      <c r="AK25" s="78">
        <v>7</v>
      </c>
      <c r="AL25" s="289"/>
      <c r="AM25" s="77">
        <v>8</v>
      </c>
      <c r="AN25" s="77">
        <v>3</v>
      </c>
      <c r="AO25" s="77">
        <v>2</v>
      </c>
      <c r="AP25" s="77">
        <v>3</v>
      </c>
      <c r="AQ25" s="77">
        <v>3</v>
      </c>
      <c r="AR25" s="78">
        <v>19</v>
      </c>
      <c r="AS25" s="79">
        <v>26</v>
      </c>
      <c r="AT25" s="76">
        <v>13</v>
      </c>
      <c r="AU25" s="77">
        <v>9</v>
      </c>
      <c r="AV25" s="78">
        <v>22</v>
      </c>
      <c r="AW25" s="289"/>
      <c r="AX25" s="77">
        <v>13</v>
      </c>
      <c r="AY25" s="77">
        <v>10</v>
      </c>
      <c r="AZ25" s="77">
        <v>8</v>
      </c>
      <c r="BA25" s="77">
        <v>2</v>
      </c>
      <c r="BB25" s="77">
        <v>4</v>
      </c>
      <c r="BC25" s="78">
        <v>37</v>
      </c>
      <c r="BD25" s="79">
        <v>59</v>
      </c>
      <c r="BE25" s="76">
        <v>5</v>
      </c>
      <c r="BF25" s="77">
        <v>6</v>
      </c>
      <c r="BG25" s="78">
        <v>11</v>
      </c>
      <c r="BH25" s="289"/>
      <c r="BI25" s="77">
        <v>9</v>
      </c>
      <c r="BJ25" s="77">
        <v>12</v>
      </c>
      <c r="BK25" s="77">
        <v>10</v>
      </c>
      <c r="BL25" s="77">
        <v>6</v>
      </c>
      <c r="BM25" s="77">
        <v>1</v>
      </c>
      <c r="BN25" s="78">
        <v>38</v>
      </c>
      <c r="BO25" s="79">
        <v>49</v>
      </c>
      <c r="BP25" s="76">
        <v>1</v>
      </c>
      <c r="BQ25" s="77">
        <v>2</v>
      </c>
      <c r="BR25" s="78">
        <v>3</v>
      </c>
      <c r="BS25" s="289"/>
      <c r="BT25" s="77">
        <v>9</v>
      </c>
      <c r="BU25" s="77">
        <v>11</v>
      </c>
      <c r="BV25" s="77">
        <v>2</v>
      </c>
      <c r="BW25" s="77">
        <v>1</v>
      </c>
      <c r="BX25" s="77">
        <v>2</v>
      </c>
      <c r="BY25" s="78">
        <v>25</v>
      </c>
      <c r="BZ25" s="79">
        <v>28</v>
      </c>
      <c r="CA25" s="76">
        <v>0</v>
      </c>
      <c r="CB25" s="77">
        <v>0</v>
      </c>
      <c r="CC25" s="78">
        <v>0</v>
      </c>
      <c r="CD25" s="289"/>
      <c r="CE25" s="77">
        <v>0</v>
      </c>
      <c r="CF25" s="77">
        <v>0</v>
      </c>
      <c r="CG25" s="77">
        <v>0</v>
      </c>
      <c r="CH25" s="77">
        <v>0</v>
      </c>
      <c r="CI25" s="77">
        <v>0</v>
      </c>
      <c r="CJ25" s="78">
        <v>0</v>
      </c>
      <c r="CK25" s="79">
        <v>0</v>
      </c>
      <c r="CL25" s="76">
        <v>22</v>
      </c>
      <c r="CM25" s="77">
        <v>27</v>
      </c>
      <c r="CN25" s="78">
        <v>49</v>
      </c>
      <c r="CO25" s="289"/>
      <c r="CP25" s="77">
        <v>43</v>
      </c>
      <c r="CQ25" s="77">
        <v>39</v>
      </c>
      <c r="CR25" s="77">
        <v>24</v>
      </c>
      <c r="CS25" s="77">
        <v>15</v>
      </c>
      <c r="CT25" s="77">
        <v>11</v>
      </c>
      <c r="CU25" s="78">
        <v>132</v>
      </c>
      <c r="CV25" s="79">
        <v>181</v>
      </c>
      <c r="CW25" s="136">
        <v>5</v>
      </c>
      <c r="CX25" s="92">
        <v>6</v>
      </c>
      <c r="CY25" s="93">
        <v>11</v>
      </c>
      <c r="CZ25" s="286"/>
      <c r="DA25" s="92">
        <v>10</v>
      </c>
      <c r="DB25" s="92">
        <v>7</v>
      </c>
      <c r="DC25" s="92">
        <v>5</v>
      </c>
      <c r="DD25" s="92">
        <v>4</v>
      </c>
      <c r="DE25" s="92">
        <v>6</v>
      </c>
      <c r="DF25" s="94">
        <v>32</v>
      </c>
      <c r="DG25" s="95">
        <v>43</v>
      </c>
      <c r="DH25" s="76">
        <v>0</v>
      </c>
      <c r="DI25" s="77">
        <v>0</v>
      </c>
      <c r="DJ25" s="78">
        <v>0</v>
      </c>
      <c r="DK25" s="289"/>
      <c r="DL25" s="77">
        <v>0</v>
      </c>
      <c r="DM25" s="77">
        <v>0</v>
      </c>
      <c r="DN25" s="77">
        <v>1</v>
      </c>
      <c r="DO25" s="77">
        <v>1</v>
      </c>
      <c r="DP25" s="77">
        <v>0</v>
      </c>
      <c r="DQ25" s="78">
        <v>2</v>
      </c>
      <c r="DR25" s="79">
        <v>2</v>
      </c>
      <c r="DS25" s="76">
        <v>0</v>
      </c>
      <c r="DT25" s="77">
        <v>3</v>
      </c>
      <c r="DU25" s="78">
        <v>3</v>
      </c>
      <c r="DV25" s="289"/>
      <c r="DW25" s="77">
        <v>2</v>
      </c>
      <c r="DX25" s="77">
        <v>0</v>
      </c>
      <c r="DY25" s="77">
        <v>0</v>
      </c>
      <c r="DZ25" s="77">
        <v>0</v>
      </c>
      <c r="EA25" s="77">
        <v>0</v>
      </c>
      <c r="EB25" s="78">
        <v>2</v>
      </c>
      <c r="EC25" s="79">
        <v>5</v>
      </c>
      <c r="ED25" s="76">
        <v>2</v>
      </c>
      <c r="EE25" s="77">
        <v>0</v>
      </c>
      <c r="EF25" s="78">
        <v>2</v>
      </c>
      <c r="EG25" s="289"/>
      <c r="EH25" s="77">
        <v>0</v>
      </c>
      <c r="EI25" s="77">
        <v>2</v>
      </c>
      <c r="EJ25" s="77">
        <v>0</v>
      </c>
      <c r="EK25" s="77">
        <v>0</v>
      </c>
      <c r="EL25" s="77">
        <v>0</v>
      </c>
      <c r="EM25" s="78">
        <v>2</v>
      </c>
      <c r="EN25" s="79">
        <v>4</v>
      </c>
      <c r="EO25" s="76">
        <v>1</v>
      </c>
      <c r="EP25" s="77">
        <v>1</v>
      </c>
      <c r="EQ25" s="78">
        <v>2</v>
      </c>
      <c r="ER25" s="289"/>
      <c r="ES25" s="77">
        <v>3</v>
      </c>
      <c r="ET25" s="77">
        <v>2</v>
      </c>
      <c r="EU25" s="77">
        <v>0</v>
      </c>
      <c r="EV25" s="77">
        <v>1</v>
      </c>
      <c r="EW25" s="77">
        <v>2</v>
      </c>
      <c r="EX25" s="78">
        <v>8</v>
      </c>
      <c r="EY25" s="79">
        <v>10</v>
      </c>
      <c r="EZ25" s="76">
        <v>2</v>
      </c>
      <c r="FA25" s="77">
        <v>2</v>
      </c>
      <c r="FB25" s="78">
        <v>4</v>
      </c>
      <c r="FC25" s="289"/>
      <c r="FD25" s="77">
        <v>4</v>
      </c>
      <c r="FE25" s="77">
        <v>0</v>
      </c>
      <c r="FF25" s="77">
        <v>3</v>
      </c>
      <c r="FG25" s="77">
        <v>0</v>
      </c>
      <c r="FH25" s="77">
        <v>2</v>
      </c>
      <c r="FI25" s="78">
        <v>9</v>
      </c>
      <c r="FJ25" s="79">
        <v>13</v>
      </c>
      <c r="FK25" s="76">
        <v>0</v>
      </c>
      <c r="FL25" s="77">
        <v>0</v>
      </c>
      <c r="FM25" s="78">
        <v>0</v>
      </c>
      <c r="FN25" s="289"/>
      <c r="FO25" s="77">
        <v>1</v>
      </c>
      <c r="FP25" s="77">
        <v>3</v>
      </c>
      <c r="FQ25" s="77">
        <v>1</v>
      </c>
      <c r="FR25" s="77">
        <v>2</v>
      </c>
      <c r="FS25" s="77">
        <v>2</v>
      </c>
      <c r="FT25" s="78">
        <v>9</v>
      </c>
      <c r="FU25" s="79">
        <v>9</v>
      </c>
      <c r="FV25" s="76">
        <v>0</v>
      </c>
      <c r="FW25" s="77">
        <v>0</v>
      </c>
      <c r="FX25" s="78">
        <v>0</v>
      </c>
      <c r="FY25" s="289"/>
      <c r="FZ25" s="77">
        <v>0</v>
      </c>
      <c r="GA25" s="77">
        <v>0</v>
      </c>
      <c r="GB25" s="77">
        <v>0</v>
      </c>
      <c r="GC25" s="77">
        <v>0</v>
      </c>
      <c r="GD25" s="77">
        <v>0</v>
      </c>
      <c r="GE25" s="78">
        <v>0</v>
      </c>
      <c r="GF25" s="79">
        <v>0</v>
      </c>
      <c r="GG25" s="76">
        <v>5</v>
      </c>
      <c r="GH25" s="77">
        <v>6</v>
      </c>
      <c r="GI25" s="78">
        <v>11</v>
      </c>
      <c r="GJ25" s="289"/>
      <c r="GK25" s="77">
        <v>10</v>
      </c>
      <c r="GL25" s="77">
        <v>7</v>
      </c>
      <c r="GM25" s="77">
        <v>5</v>
      </c>
      <c r="GN25" s="77">
        <v>4</v>
      </c>
      <c r="GO25" s="77">
        <v>6</v>
      </c>
      <c r="GP25" s="78">
        <v>32</v>
      </c>
      <c r="GQ25" s="79">
        <v>43</v>
      </c>
      <c r="GR25" s="136">
        <v>27</v>
      </c>
      <c r="GS25" s="92">
        <v>33</v>
      </c>
      <c r="GT25" s="93">
        <v>60</v>
      </c>
      <c r="GU25" s="286"/>
      <c r="GV25" s="92">
        <v>53</v>
      </c>
      <c r="GW25" s="92">
        <v>46</v>
      </c>
      <c r="GX25" s="92">
        <v>29</v>
      </c>
      <c r="GY25" s="92">
        <v>19</v>
      </c>
      <c r="GZ25" s="92">
        <v>17</v>
      </c>
      <c r="HA25" s="94">
        <v>164</v>
      </c>
      <c r="HB25" s="95">
        <v>224</v>
      </c>
      <c r="HC25" s="76">
        <v>0</v>
      </c>
      <c r="HD25" s="77">
        <v>2</v>
      </c>
      <c r="HE25" s="78">
        <v>2</v>
      </c>
      <c r="HF25" s="289"/>
      <c r="HG25" s="77">
        <v>3</v>
      </c>
      <c r="HH25" s="77">
        <v>0</v>
      </c>
      <c r="HI25" s="77">
        <v>2</v>
      </c>
      <c r="HJ25" s="77">
        <v>2</v>
      </c>
      <c r="HK25" s="77">
        <v>1</v>
      </c>
      <c r="HL25" s="78">
        <v>8</v>
      </c>
      <c r="HM25" s="79">
        <v>10</v>
      </c>
      <c r="HN25" s="76">
        <v>1</v>
      </c>
      <c r="HO25" s="77">
        <v>6</v>
      </c>
      <c r="HP25" s="78">
        <v>7</v>
      </c>
      <c r="HQ25" s="289"/>
      <c r="HR25" s="77">
        <v>3</v>
      </c>
      <c r="HS25" s="77">
        <v>3</v>
      </c>
      <c r="HT25" s="77">
        <v>1</v>
      </c>
      <c r="HU25" s="77">
        <v>2</v>
      </c>
      <c r="HV25" s="77">
        <v>0</v>
      </c>
      <c r="HW25" s="78">
        <v>9</v>
      </c>
      <c r="HX25" s="79">
        <v>16</v>
      </c>
      <c r="HY25" s="76">
        <v>4</v>
      </c>
      <c r="HZ25" s="77">
        <v>5</v>
      </c>
      <c r="IA25" s="78">
        <v>9</v>
      </c>
      <c r="IB25" s="289"/>
      <c r="IC25" s="77">
        <v>8</v>
      </c>
      <c r="ID25" s="77">
        <v>5</v>
      </c>
      <c r="IE25" s="77">
        <v>2</v>
      </c>
      <c r="IF25" s="77">
        <v>3</v>
      </c>
      <c r="IG25" s="77">
        <v>3</v>
      </c>
      <c r="IH25" s="78">
        <v>21</v>
      </c>
      <c r="II25" s="79">
        <v>30</v>
      </c>
      <c r="IJ25" s="76">
        <v>14</v>
      </c>
      <c r="IK25" s="77">
        <v>10</v>
      </c>
      <c r="IL25" s="78">
        <v>24</v>
      </c>
      <c r="IM25" s="289"/>
      <c r="IN25" s="77">
        <v>16</v>
      </c>
      <c r="IO25" s="77">
        <v>12</v>
      </c>
      <c r="IP25" s="77">
        <v>8</v>
      </c>
      <c r="IQ25" s="77">
        <v>3</v>
      </c>
      <c r="IR25" s="77">
        <v>6</v>
      </c>
      <c r="IS25" s="78">
        <v>45</v>
      </c>
      <c r="IT25" s="79">
        <v>69</v>
      </c>
      <c r="IU25" s="76">
        <v>7</v>
      </c>
      <c r="IV25" s="77">
        <v>8</v>
      </c>
      <c r="IW25" s="78">
        <v>15</v>
      </c>
      <c r="IX25" s="289"/>
      <c r="IY25" s="77">
        <v>13</v>
      </c>
      <c r="IZ25" s="77">
        <v>12</v>
      </c>
      <c r="JA25" s="77">
        <v>13</v>
      </c>
      <c r="JB25" s="77">
        <v>6</v>
      </c>
      <c r="JC25" s="77">
        <v>3</v>
      </c>
      <c r="JD25" s="78">
        <v>47</v>
      </c>
      <c r="JE25" s="79">
        <v>62</v>
      </c>
      <c r="JF25" s="76">
        <v>1</v>
      </c>
      <c r="JG25" s="77">
        <v>2</v>
      </c>
      <c r="JH25" s="78">
        <v>3</v>
      </c>
      <c r="JI25" s="289"/>
      <c r="JJ25" s="77">
        <v>10</v>
      </c>
      <c r="JK25" s="77">
        <v>14</v>
      </c>
      <c r="JL25" s="77">
        <v>3</v>
      </c>
      <c r="JM25" s="77">
        <v>3</v>
      </c>
      <c r="JN25" s="77">
        <v>4</v>
      </c>
      <c r="JO25" s="78">
        <v>34</v>
      </c>
      <c r="JP25" s="79">
        <v>37</v>
      </c>
      <c r="JQ25" s="76">
        <v>0</v>
      </c>
      <c r="JR25" s="77">
        <v>0</v>
      </c>
      <c r="JS25" s="78">
        <v>0</v>
      </c>
      <c r="JT25" s="289"/>
      <c r="JU25" s="77">
        <v>0</v>
      </c>
      <c r="JV25" s="77">
        <v>0</v>
      </c>
      <c r="JW25" s="77">
        <v>0</v>
      </c>
      <c r="JX25" s="77">
        <v>0</v>
      </c>
      <c r="JY25" s="77">
        <v>0</v>
      </c>
      <c r="JZ25" s="78">
        <v>0</v>
      </c>
      <c r="KA25" s="79">
        <v>0</v>
      </c>
      <c r="KB25" s="76">
        <v>27</v>
      </c>
      <c r="KC25" s="77">
        <v>33</v>
      </c>
      <c r="KD25" s="78">
        <v>60</v>
      </c>
      <c r="KE25" s="289"/>
      <c r="KF25" s="77">
        <v>53</v>
      </c>
      <c r="KG25" s="77">
        <v>46</v>
      </c>
      <c r="KH25" s="77">
        <v>29</v>
      </c>
      <c r="KI25" s="77">
        <v>19</v>
      </c>
      <c r="KJ25" s="77">
        <v>17</v>
      </c>
      <c r="KK25" s="78">
        <v>164</v>
      </c>
      <c r="KL25" s="79">
        <v>224</v>
      </c>
    </row>
    <row r="26" spans="1:298" ht="19.5" customHeight="1">
      <c r="A26" s="139" t="s">
        <v>24</v>
      </c>
      <c r="B26" s="377">
        <v>36</v>
      </c>
      <c r="C26" s="92">
        <v>33</v>
      </c>
      <c r="D26" s="93">
        <v>69</v>
      </c>
      <c r="E26" s="286"/>
      <c r="F26" s="92">
        <v>62</v>
      </c>
      <c r="G26" s="92">
        <v>66</v>
      </c>
      <c r="H26" s="92">
        <v>28</v>
      </c>
      <c r="I26" s="92">
        <v>32</v>
      </c>
      <c r="J26" s="92">
        <v>24</v>
      </c>
      <c r="K26" s="94">
        <v>212</v>
      </c>
      <c r="L26" s="95">
        <v>281</v>
      </c>
      <c r="M26" s="76">
        <v>1</v>
      </c>
      <c r="N26" s="77">
        <v>4</v>
      </c>
      <c r="O26" s="78">
        <v>5</v>
      </c>
      <c r="P26" s="289"/>
      <c r="Q26" s="77">
        <v>1</v>
      </c>
      <c r="R26" s="77">
        <v>4</v>
      </c>
      <c r="S26" s="77">
        <v>0</v>
      </c>
      <c r="T26" s="77">
        <v>0</v>
      </c>
      <c r="U26" s="77">
        <v>2</v>
      </c>
      <c r="V26" s="78">
        <v>7</v>
      </c>
      <c r="W26" s="79">
        <v>12</v>
      </c>
      <c r="X26" s="76">
        <v>2</v>
      </c>
      <c r="Y26" s="77">
        <v>3</v>
      </c>
      <c r="Z26" s="78">
        <v>5</v>
      </c>
      <c r="AA26" s="289"/>
      <c r="AB26" s="77">
        <v>10</v>
      </c>
      <c r="AC26" s="77">
        <v>9</v>
      </c>
      <c r="AD26" s="77">
        <v>2</v>
      </c>
      <c r="AE26" s="77">
        <v>3</v>
      </c>
      <c r="AF26" s="77">
        <v>4</v>
      </c>
      <c r="AG26" s="78">
        <v>28</v>
      </c>
      <c r="AH26" s="79">
        <v>33</v>
      </c>
      <c r="AI26" s="76">
        <v>5</v>
      </c>
      <c r="AJ26" s="77">
        <v>12</v>
      </c>
      <c r="AK26" s="78">
        <v>17</v>
      </c>
      <c r="AL26" s="289"/>
      <c r="AM26" s="77">
        <v>16</v>
      </c>
      <c r="AN26" s="77">
        <v>12</v>
      </c>
      <c r="AO26" s="77">
        <v>6</v>
      </c>
      <c r="AP26" s="77">
        <v>5</v>
      </c>
      <c r="AQ26" s="77">
        <v>5</v>
      </c>
      <c r="AR26" s="78">
        <v>44</v>
      </c>
      <c r="AS26" s="79">
        <v>61</v>
      </c>
      <c r="AT26" s="76">
        <v>11</v>
      </c>
      <c r="AU26" s="77">
        <v>8</v>
      </c>
      <c r="AV26" s="78">
        <v>19</v>
      </c>
      <c r="AW26" s="289"/>
      <c r="AX26" s="77">
        <v>13</v>
      </c>
      <c r="AY26" s="77">
        <v>11</v>
      </c>
      <c r="AZ26" s="77">
        <v>11</v>
      </c>
      <c r="BA26" s="77">
        <v>9</v>
      </c>
      <c r="BB26" s="77">
        <v>5</v>
      </c>
      <c r="BC26" s="78">
        <v>49</v>
      </c>
      <c r="BD26" s="79">
        <v>68</v>
      </c>
      <c r="BE26" s="76">
        <v>12</v>
      </c>
      <c r="BF26" s="77">
        <v>5</v>
      </c>
      <c r="BG26" s="78">
        <v>17</v>
      </c>
      <c r="BH26" s="289"/>
      <c r="BI26" s="77">
        <v>16</v>
      </c>
      <c r="BJ26" s="77">
        <v>19</v>
      </c>
      <c r="BK26" s="77">
        <v>5</v>
      </c>
      <c r="BL26" s="77">
        <v>10</v>
      </c>
      <c r="BM26" s="77">
        <v>6</v>
      </c>
      <c r="BN26" s="78">
        <v>56</v>
      </c>
      <c r="BO26" s="79">
        <v>73</v>
      </c>
      <c r="BP26" s="76">
        <v>5</v>
      </c>
      <c r="BQ26" s="77">
        <v>1</v>
      </c>
      <c r="BR26" s="78">
        <v>6</v>
      </c>
      <c r="BS26" s="289"/>
      <c r="BT26" s="77">
        <v>6</v>
      </c>
      <c r="BU26" s="77">
        <v>11</v>
      </c>
      <c r="BV26" s="77">
        <v>4</v>
      </c>
      <c r="BW26" s="77">
        <v>5</v>
      </c>
      <c r="BX26" s="77">
        <v>2</v>
      </c>
      <c r="BY26" s="78">
        <v>28</v>
      </c>
      <c r="BZ26" s="79">
        <v>34</v>
      </c>
      <c r="CA26" s="76">
        <v>0</v>
      </c>
      <c r="CB26" s="77">
        <v>0</v>
      </c>
      <c r="CC26" s="78">
        <v>0</v>
      </c>
      <c r="CD26" s="289"/>
      <c r="CE26" s="77">
        <v>0</v>
      </c>
      <c r="CF26" s="77">
        <v>0</v>
      </c>
      <c r="CG26" s="77">
        <v>0</v>
      </c>
      <c r="CH26" s="77">
        <v>0</v>
      </c>
      <c r="CI26" s="77">
        <v>0</v>
      </c>
      <c r="CJ26" s="78">
        <v>0</v>
      </c>
      <c r="CK26" s="79">
        <v>0</v>
      </c>
      <c r="CL26" s="76">
        <v>36</v>
      </c>
      <c r="CM26" s="77">
        <v>33</v>
      </c>
      <c r="CN26" s="78">
        <v>69</v>
      </c>
      <c r="CO26" s="289"/>
      <c r="CP26" s="77">
        <v>62</v>
      </c>
      <c r="CQ26" s="77">
        <v>66</v>
      </c>
      <c r="CR26" s="77">
        <v>28</v>
      </c>
      <c r="CS26" s="77">
        <v>32</v>
      </c>
      <c r="CT26" s="77">
        <v>24</v>
      </c>
      <c r="CU26" s="78">
        <v>212</v>
      </c>
      <c r="CV26" s="79">
        <v>281</v>
      </c>
      <c r="CW26" s="136">
        <v>10</v>
      </c>
      <c r="CX26" s="92">
        <v>5</v>
      </c>
      <c r="CY26" s="93">
        <v>15</v>
      </c>
      <c r="CZ26" s="286"/>
      <c r="DA26" s="92">
        <v>10</v>
      </c>
      <c r="DB26" s="92">
        <v>13</v>
      </c>
      <c r="DC26" s="92">
        <v>6</v>
      </c>
      <c r="DD26" s="92">
        <v>7</v>
      </c>
      <c r="DE26" s="92">
        <v>6</v>
      </c>
      <c r="DF26" s="94">
        <v>42</v>
      </c>
      <c r="DG26" s="95">
        <v>57</v>
      </c>
      <c r="DH26" s="76">
        <v>0</v>
      </c>
      <c r="DI26" s="77">
        <v>0</v>
      </c>
      <c r="DJ26" s="78">
        <v>0</v>
      </c>
      <c r="DK26" s="289"/>
      <c r="DL26" s="77">
        <v>1</v>
      </c>
      <c r="DM26" s="77">
        <v>0</v>
      </c>
      <c r="DN26" s="77">
        <v>0</v>
      </c>
      <c r="DO26" s="77">
        <v>0</v>
      </c>
      <c r="DP26" s="77">
        <v>0</v>
      </c>
      <c r="DQ26" s="78">
        <v>1</v>
      </c>
      <c r="DR26" s="79">
        <v>1</v>
      </c>
      <c r="DS26" s="76">
        <v>1</v>
      </c>
      <c r="DT26" s="77">
        <v>1</v>
      </c>
      <c r="DU26" s="78">
        <v>2</v>
      </c>
      <c r="DV26" s="289"/>
      <c r="DW26" s="77">
        <v>1</v>
      </c>
      <c r="DX26" s="77">
        <v>1</v>
      </c>
      <c r="DY26" s="77">
        <v>1</v>
      </c>
      <c r="DZ26" s="77">
        <v>1</v>
      </c>
      <c r="EA26" s="77">
        <v>0</v>
      </c>
      <c r="EB26" s="78">
        <v>4</v>
      </c>
      <c r="EC26" s="79">
        <v>6</v>
      </c>
      <c r="ED26" s="76">
        <v>2</v>
      </c>
      <c r="EE26" s="77">
        <v>1</v>
      </c>
      <c r="EF26" s="78">
        <v>3</v>
      </c>
      <c r="EG26" s="289"/>
      <c r="EH26" s="77">
        <v>1</v>
      </c>
      <c r="EI26" s="77">
        <v>2</v>
      </c>
      <c r="EJ26" s="77">
        <v>0</v>
      </c>
      <c r="EK26" s="77">
        <v>0</v>
      </c>
      <c r="EL26" s="77">
        <v>0</v>
      </c>
      <c r="EM26" s="78">
        <v>3</v>
      </c>
      <c r="EN26" s="79">
        <v>6</v>
      </c>
      <c r="EO26" s="76">
        <v>4</v>
      </c>
      <c r="EP26" s="77">
        <v>0</v>
      </c>
      <c r="EQ26" s="78">
        <v>4</v>
      </c>
      <c r="ER26" s="289"/>
      <c r="ES26" s="77">
        <v>0</v>
      </c>
      <c r="ET26" s="77">
        <v>2</v>
      </c>
      <c r="EU26" s="77">
        <v>2</v>
      </c>
      <c r="EV26" s="77">
        <v>1</v>
      </c>
      <c r="EW26" s="77">
        <v>1</v>
      </c>
      <c r="EX26" s="78">
        <v>6</v>
      </c>
      <c r="EY26" s="79">
        <v>10</v>
      </c>
      <c r="EZ26" s="76">
        <v>2</v>
      </c>
      <c r="FA26" s="77">
        <v>2</v>
      </c>
      <c r="FB26" s="78">
        <v>4</v>
      </c>
      <c r="FC26" s="289"/>
      <c r="FD26" s="77">
        <v>4</v>
      </c>
      <c r="FE26" s="77">
        <v>3</v>
      </c>
      <c r="FF26" s="77">
        <v>1</v>
      </c>
      <c r="FG26" s="77">
        <v>1</v>
      </c>
      <c r="FH26" s="77">
        <v>0</v>
      </c>
      <c r="FI26" s="78">
        <v>9</v>
      </c>
      <c r="FJ26" s="79">
        <v>13</v>
      </c>
      <c r="FK26" s="76">
        <v>1</v>
      </c>
      <c r="FL26" s="77">
        <v>1</v>
      </c>
      <c r="FM26" s="78">
        <v>2</v>
      </c>
      <c r="FN26" s="289"/>
      <c r="FO26" s="77">
        <v>3</v>
      </c>
      <c r="FP26" s="77">
        <v>5</v>
      </c>
      <c r="FQ26" s="77">
        <v>2</v>
      </c>
      <c r="FR26" s="77">
        <v>4</v>
      </c>
      <c r="FS26" s="77">
        <v>5</v>
      </c>
      <c r="FT26" s="78">
        <v>19</v>
      </c>
      <c r="FU26" s="79">
        <v>21</v>
      </c>
      <c r="FV26" s="76">
        <v>0</v>
      </c>
      <c r="FW26" s="77">
        <v>0</v>
      </c>
      <c r="FX26" s="78">
        <v>0</v>
      </c>
      <c r="FY26" s="289"/>
      <c r="FZ26" s="77">
        <v>0</v>
      </c>
      <c r="GA26" s="77">
        <v>0</v>
      </c>
      <c r="GB26" s="77">
        <v>0</v>
      </c>
      <c r="GC26" s="77">
        <v>0</v>
      </c>
      <c r="GD26" s="77">
        <v>0</v>
      </c>
      <c r="GE26" s="78">
        <v>0</v>
      </c>
      <c r="GF26" s="79">
        <v>0</v>
      </c>
      <c r="GG26" s="76">
        <v>10</v>
      </c>
      <c r="GH26" s="77">
        <v>5</v>
      </c>
      <c r="GI26" s="78">
        <v>15</v>
      </c>
      <c r="GJ26" s="289"/>
      <c r="GK26" s="77">
        <v>10</v>
      </c>
      <c r="GL26" s="77">
        <v>13</v>
      </c>
      <c r="GM26" s="77">
        <v>6</v>
      </c>
      <c r="GN26" s="77">
        <v>7</v>
      </c>
      <c r="GO26" s="77">
        <v>6</v>
      </c>
      <c r="GP26" s="78">
        <v>42</v>
      </c>
      <c r="GQ26" s="79">
        <v>57</v>
      </c>
      <c r="GR26" s="136">
        <v>46</v>
      </c>
      <c r="GS26" s="92">
        <v>38</v>
      </c>
      <c r="GT26" s="93">
        <v>84</v>
      </c>
      <c r="GU26" s="286"/>
      <c r="GV26" s="92">
        <v>72</v>
      </c>
      <c r="GW26" s="92">
        <v>79</v>
      </c>
      <c r="GX26" s="92">
        <v>34</v>
      </c>
      <c r="GY26" s="92">
        <v>39</v>
      </c>
      <c r="GZ26" s="92">
        <v>30</v>
      </c>
      <c r="HA26" s="94">
        <v>254</v>
      </c>
      <c r="HB26" s="95">
        <v>338</v>
      </c>
      <c r="HC26" s="76">
        <v>1</v>
      </c>
      <c r="HD26" s="77">
        <v>4</v>
      </c>
      <c r="HE26" s="78">
        <v>5</v>
      </c>
      <c r="HF26" s="289"/>
      <c r="HG26" s="77">
        <v>2</v>
      </c>
      <c r="HH26" s="77">
        <v>4</v>
      </c>
      <c r="HI26" s="77">
        <v>0</v>
      </c>
      <c r="HJ26" s="77">
        <v>0</v>
      </c>
      <c r="HK26" s="77">
        <v>2</v>
      </c>
      <c r="HL26" s="78">
        <v>8</v>
      </c>
      <c r="HM26" s="79">
        <v>13</v>
      </c>
      <c r="HN26" s="76">
        <v>3</v>
      </c>
      <c r="HO26" s="77">
        <v>4</v>
      </c>
      <c r="HP26" s="78">
        <v>7</v>
      </c>
      <c r="HQ26" s="289"/>
      <c r="HR26" s="77">
        <v>11</v>
      </c>
      <c r="HS26" s="77">
        <v>10</v>
      </c>
      <c r="HT26" s="77">
        <v>3</v>
      </c>
      <c r="HU26" s="77">
        <v>4</v>
      </c>
      <c r="HV26" s="77">
        <v>4</v>
      </c>
      <c r="HW26" s="78">
        <v>32</v>
      </c>
      <c r="HX26" s="79">
        <v>39</v>
      </c>
      <c r="HY26" s="76">
        <v>7</v>
      </c>
      <c r="HZ26" s="77">
        <v>13</v>
      </c>
      <c r="IA26" s="78">
        <v>20</v>
      </c>
      <c r="IB26" s="289"/>
      <c r="IC26" s="77">
        <v>17</v>
      </c>
      <c r="ID26" s="77">
        <v>14</v>
      </c>
      <c r="IE26" s="77">
        <v>6</v>
      </c>
      <c r="IF26" s="77">
        <v>5</v>
      </c>
      <c r="IG26" s="77">
        <v>5</v>
      </c>
      <c r="IH26" s="78">
        <v>47</v>
      </c>
      <c r="II26" s="79">
        <v>67</v>
      </c>
      <c r="IJ26" s="76">
        <v>15</v>
      </c>
      <c r="IK26" s="77">
        <v>8</v>
      </c>
      <c r="IL26" s="78">
        <v>23</v>
      </c>
      <c r="IM26" s="289"/>
      <c r="IN26" s="77">
        <v>13</v>
      </c>
      <c r="IO26" s="77">
        <v>13</v>
      </c>
      <c r="IP26" s="77">
        <v>13</v>
      </c>
      <c r="IQ26" s="77">
        <v>10</v>
      </c>
      <c r="IR26" s="77">
        <v>6</v>
      </c>
      <c r="IS26" s="78">
        <v>55</v>
      </c>
      <c r="IT26" s="79">
        <v>78</v>
      </c>
      <c r="IU26" s="76">
        <v>14</v>
      </c>
      <c r="IV26" s="77">
        <v>7</v>
      </c>
      <c r="IW26" s="78">
        <v>21</v>
      </c>
      <c r="IX26" s="289"/>
      <c r="IY26" s="77">
        <v>20</v>
      </c>
      <c r="IZ26" s="77">
        <v>22</v>
      </c>
      <c r="JA26" s="77">
        <v>6</v>
      </c>
      <c r="JB26" s="77">
        <v>11</v>
      </c>
      <c r="JC26" s="77">
        <v>6</v>
      </c>
      <c r="JD26" s="78">
        <v>65</v>
      </c>
      <c r="JE26" s="79">
        <v>86</v>
      </c>
      <c r="JF26" s="76">
        <v>6</v>
      </c>
      <c r="JG26" s="77">
        <v>2</v>
      </c>
      <c r="JH26" s="78">
        <v>8</v>
      </c>
      <c r="JI26" s="289"/>
      <c r="JJ26" s="77">
        <v>9</v>
      </c>
      <c r="JK26" s="77">
        <v>16</v>
      </c>
      <c r="JL26" s="77">
        <v>6</v>
      </c>
      <c r="JM26" s="77">
        <v>9</v>
      </c>
      <c r="JN26" s="77">
        <v>7</v>
      </c>
      <c r="JO26" s="78">
        <v>47</v>
      </c>
      <c r="JP26" s="79">
        <v>55</v>
      </c>
      <c r="JQ26" s="76">
        <v>0</v>
      </c>
      <c r="JR26" s="77">
        <v>0</v>
      </c>
      <c r="JS26" s="78">
        <v>0</v>
      </c>
      <c r="JT26" s="289"/>
      <c r="JU26" s="77">
        <v>0</v>
      </c>
      <c r="JV26" s="77">
        <v>0</v>
      </c>
      <c r="JW26" s="77">
        <v>0</v>
      </c>
      <c r="JX26" s="77">
        <v>0</v>
      </c>
      <c r="JY26" s="77">
        <v>0</v>
      </c>
      <c r="JZ26" s="78">
        <v>0</v>
      </c>
      <c r="KA26" s="79">
        <v>0</v>
      </c>
      <c r="KB26" s="76">
        <v>46</v>
      </c>
      <c r="KC26" s="77">
        <v>38</v>
      </c>
      <c r="KD26" s="78">
        <v>84</v>
      </c>
      <c r="KE26" s="289"/>
      <c r="KF26" s="77">
        <v>72</v>
      </c>
      <c r="KG26" s="77">
        <v>79</v>
      </c>
      <c r="KH26" s="77">
        <v>34</v>
      </c>
      <c r="KI26" s="77">
        <v>39</v>
      </c>
      <c r="KJ26" s="77">
        <v>30</v>
      </c>
      <c r="KK26" s="78">
        <v>254</v>
      </c>
      <c r="KL26" s="79">
        <v>338</v>
      </c>
    </row>
    <row r="27" spans="1:298" ht="19.5" customHeight="1">
      <c r="A27" s="139" t="s">
        <v>25</v>
      </c>
      <c r="B27" s="377">
        <v>47</v>
      </c>
      <c r="C27" s="92">
        <v>31</v>
      </c>
      <c r="D27" s="93">
        <v>78</v>
      </c>
      <c r="E27" s="286"/>
      <c r="F27" s="92">
        <v>50</v>
      </c>
      <c r="G27" s="92">
        <v>29</v>
      </c>
      <c r="H27" s="92">
        <v>30</v>
      </c>
      <c r="I27" s="92">
        <v>22</v>
      </c>
      <c r="J27" s="92">
        <v>21</v>
      </c>
      <c r="K27" s="94">
        <v>152</v>
      </c>
      <c r="L27" s="95">
        <v>230</v>
      </c>
      <c r="M27" s="76">
        <v>1</v>
      </c>
      <c r="N27" s="77">
        <v>0</v>
      </c>
      <c r="O27" s="78">
        <v>1</v>
      </c>
      <c r="P27" s="289"/>
      <c r="Q27" s="77">
        <v>3</v>
      </c>
      <c r="R27" s="77">
        <v>1</v>
      </c>
      <c r="S27" s="77">
        <v>0</v>
      </c>
      <c r="T27" s="77">
        <v>1</v>
      </c>
      <c r="U27" s="77">
        <v>0</v>
      </c>
      <c r="V27" s="78">
        <v>5</v>
      </c>
      <c r="W27" s="79">
        <v>6</v>
      </c>
      <c r="X27" s="76">
        <v>4</v>
      </c>
      <c r="Y27" s="77">
        <v>2</v>
      </c>
      <c r="Z27" s="78">
        <v>6</v>
      </c>
      <c r="AA27" s="289"/>
      <c r="AB27" s="77">
        <v>3</v>
      </c>
      <c r="AC27" s="77">
        <v>2</v>
      </c>
      <c r="AD27" s="77">
        <v>1</v>
      </c>
      <c r="AE27" s="77">
        <v>1</v>
      </c>
      <c r="AF27" s="77">
        <v>1</v>
      </c>
      <c r="AG27" s="78">
        <v>8</v>
      </c>
      <c r="AH27" s="79">
        <v>14</v>
      </c>
      <c r="AI27" s="76">
        <v>7</v>
      </c>
      <c r="AJ27" s="77">
        <v>3</v>
      </c>
      <c r="AK27" s="78">
        <v>10</v>
      </c>
      <c r="AL27" s="289"/>
      <c r="AM27" s="77">
        <v>5</v>
      </c>
      <c r="AN27" s="77">
        <v>2</v>
      </c>
      <c r="AO27" s="77">
        <v>6</v>
      </c>
      <c r="AP27" s="77">
        <v>0</v>
      </c>
      <c r="AQ27" s="77">
        <v>6</v>
      </c>
      <c r="AR27" s="78">
        <v>19</v>
      </c>
      <c r="AS27" s="79">
        <v>29</v>
      </c>
      <c r="AT27" s="76">
        <v>12</v>
      </c>
      <c r="AU27" s="77">
        <v>6</v>
      </c>
      <c r="AV27" s="78">
        <v>18</v>
      </c>
      <c r="AW27" s="289"/>
      <c r="AX27" s="77">
        <v>13</v>
      </c>
      <c r="AY27" s="77">
        <v>6</v>
      </c>
      <c r="AZ27" s="77">
        <v>4</v>
      </c>
      <c r="BA27" s="77">
        <v>7</v>
      </c>
      <c r="BB27" s="77">
        <v>5</v>
      </c>
      <c r="BC27" s="78">
        <v>35</v>
      </c>
      <c r="BD27" s="79">
        <v>53</v>
      </c>
      <c r="BE27" s="76">
        <v>19</v>
      </c>
      <c r="BF27" s="77">
        <v>15</v>
      </c>
      <c r="BG27" s="78">
        <v>34</v>
      </c>
      <c r="BH27" s="289"/>
      <c r="BI27" s="77">
        <v>19</v>
      </c>
      <c r="BJ27" s="77">
        <v>8</v>
      </c>
      <c r="BK27" s="77">
        <v>11</v>
      </c>
      <c r="BL27" s="77">
        <v>7</v>
      </c>
      <c r="BM27" s="77">
        <v>7</v>
      </c>
      <c r="BN27" s="78">
        <v>52</v>
      </c>
      <c r="BO27" s="79">
        <v>86</v>
      </c>
      <c r="BP27" s="76">
        <v>4</v>
      </c>
      <c r="BQ27" s="77">
        <v>5</v>
      </c>
      <c r="BR27" s="78">
        <v>9</v>
      </c>
      <c r="BS27" s="289"/>
      <c r="BT27" s="77">
        <v>7</v>
      </c>
      <c r="BU27" s="77">
        <v>10</v>
      </c>
      <c r="BV27" s="77">
        <v>8</v>
      </c>
      <c r="BW27" s="77">
        <v>6</v>
      </c>
      <c r="BX27" s="77">
        <v>2</v>
      </c>
      <c r="BY27" s="78">
        <v>33</v>
      </c>
      <c r="BZ27" s="79">
        <v>42</v>
      </c>
      <c r="CA27" s="76">
        <v>0</v>
      </c>
      <c r="CB27" s="77">
        <v>0</v>
      </c>
      <c r="CC27" s="78">
        <v>0</v>
      </c>
      <c r="CD27" s="289"/>
      <c r="CE27" s="77">
        <v>0</v>
      </c>
      <c r="CF27" s="77">
        <v>0</v>
      </c>
      <c r="CG27" s="77">
        <v>0</v>
      </c>
      <c r="CH27" s="77">
        <v>0</v>
      </c>
      <c r="CI27" s="77">
        <v>0</v>
      </c>
      <c r="CJ27" s="78">
        <v>0</v>
      </c>
      <c r="CK27" s="79">
        <v>0</v>
      </c>
      <c r="CL27" s="76">
        <v>47</v>
      </c>
      <c r="CM27" s="77">
        <v>31</v>
      </c>
      <c r="CN27" s="78">
        <v>78</v>
      </c>
      <c r="CO27" s="289"/>
      <c r="CP27" s="77">
        <v>50</v>
      </c>
      <c r="CQ27" s="77">
        <v>29</v>
      </c>
      <c r="CR27" s="77">
        <v>30</v>
      </c>
      <c r="CS27" s="77">
        <v>22</v>
      </c>
      <c r="CT27" s="77">
        <v>21</v>
      </c>
      <c r="CU27" s="78">
        <v>152</v>
      </c>
      <c r="CV27" s="79">
        <v>230</v>
      </c>
      <c r="CW27" s="136">
        <v>21</v>
      </c>
      <c r="CX27" s="92">
        <v>7</v>
      </c>
      <c r="CY27" s="93">
        <v>28</v>
      </c>
      <c r="CZ27" s="286"/>
      <c r="DA27" s="92">
        <v>12</v>
      </c>
      <c r="DB27" s="92">
        <v>11</v>
      </c>
      <c r="DC27" s="92">
        <v>7</v>
      </c>
      <c r="DD27" s="92">
        <v>9</v>
      </c>
      <c r="DE27" s="92">
        <v>5</v>
      </c>
      <c r="DF27" s="94">
        <v>44</v>
      </c>
      <c r="DG27" s="95">
        <v>72</v>
      </c>
      <c r="DH27" s="76">
        <v>0</v>
      </c>
      <c r="DI27" s="77">
        <v>0</v>
      </c>
      <c r="DJ27" s="78">
        <v>0</v>
      </c>
      <c r="DK27" s="289"/>
      <c r="DL27" s="77">
        <v>0</v>
      </c>
      <c r="DM27" s="77">
        <v>0</v>
      </c>
      <c r="DN27" s="77">
        <v>0</v>
      </c>
      <c r="DO27" s="77">
        <v>0</v>
      </c>
      <c r="DP27" s="77">
        <v>0</v>
      </c>
      <c r="DQ27" s="78">
        <v>0</v>
      </c>
      <c r="DR27" s="79">
        <v>0</v>
      </c>
      <c r="DS27" s="76">
        <v>0</v>
      </c>
      <c r="DT27" s="77">
        <v>0</v>
      </c>
      <c r="DU27" s="78">
        <v>0</v>
      </c>
      <c r="DV27" s="289"/>
      <c r="DW27" s="77">
        <v>0</v>
      </c>
      <c r="DX27" s="77">
        <v>0</v>
      </c>
      <c r="DY27" s="77">
        <v>0</v>
      </c>
      <c r="DZ27" s="77">
        <v>1</v>
      </c>
      <c r="EA27" s="77">
        <v>0</v>
      </c>
      <c r="EB27" s="78">
        <v>1</v>
      </c>
      <c r="EC27" s="79">
        <v>1</v>
      </c>
      <c r="ED27" s="76">
        <v>4</v>
      </c>
      <c r="EE27" s="77">
        <v>0</v>
      </c>
      <c r="EF27" s="78">
        <v>4</v>
      </c>
      <c r="EG27" s="289"/>
      <c r="EH27" s="77">
        <v>0</v>
      </c>
      <c r="EI27" s="77">
        <v>3</v>
      </c>
      <c r="EJ27" s="77">
        <v>1</v>
      </c>
      <c r="EK27" s="77">
        <v>0</v>
      </c>
      <c r="EL27" s="77">
        <v>2</v>
      </c>
      <c r="EM27" s="78">
        <v>6</v>
      </c>
      <c r="EN27" s="79">
        <v>10</v>
      </c>
      <c r="EO27" s="76">
        <v>4</v>
      </c>
      <c r="EP27" s="77">
        <v>0</v>
      </c>
      <c r="EQ27" s="78">
        <v>4</v>
      </c>
      <c r="ER27" s="289"/>
      <c r="ES27" s="77">
        <v>5</v>
      </c>
      <c r="ET27" s="77">
        <v>1</v>
      </c>
      <c r="EU27" s="77">
        <v>0</v>
      </c>
      <c r="EV27" s="77">
        <v>2</v>
      </c>
      <c r="EW27" s="77">
        <v>0</v>
      </c>
      <c r="EX27" s="78">
        <v>8</v>
      </c>
      <c r="EY27" s="79">
        <v>12</v>
      </c>
      <c r="EZ27" s="76">
        <v>10</v>
      </c>
      <c r="FA27" s="77">
        <v>6</v>
      </c>
      <c r="FB27" s="78">
        <v>16</v>
      </c>
      <c r="FC27" s="289"/>
      <c r="FD27" s="77">
        <v>6</v>
      </c>
      <c r="FE27" s="77">
        <v>4</v>
      </c>
      <c r="FF27" s="77">
        <v>4</v>
      </c>
      <c r="FG27" s="77">
        <v>2</v>
      </c>
      <c r="FH27" s="77">
        <v>1</v>
      </c>
      <c r="FI27" s="78">
        <v>17</v>
      </c>
      <c r="FJ27" s="79">
        <v>33</v>
      </c>
      <c r="FK27" s="76">
        <v>3</v>
      </c>
      <c r="FL27" s="77">
        <v>1</v>
      </c>
      <c r="FM27" s="78">
        <v>4</v>
      </c>
      <c r="FN27" s="289"/>
      <c r="FO27" s="77">
        <v>1</v>
      </c>
      <c r="FP27" s="77">
        <v>3</v>
      </c>
      <c r="FQ27" s="77">
        <v>2</v>
      </c>
      <c r="FR27" s="77">
        <v>4</v>
      </c>
      <c r="FS27" s="77">
        <v>2</v>
      </c>
      <c r="FT27" s="78">
        <v>12</v>
      </c>
      <c r="FU27" s="79">
        <v>16</v>
      </c>
      <c r="FV27" s="76">
        <v>0</v>
      </c>
      <c r="FW27" s="77">
        <v>0</v>
      </c>
      <c r="FX27" s="78">
        <v>0</v>
      </c>
      <c r="FY27" s="289"/>
      <c r="FZ27" s="77">
        <v>0</v>
      </c>
      <c r="GA27" s="77">
        <v>0</v>
      </c>
      <c r="GB27" s="77">
        <v>0</v>
      </c>
      <c r="GC27" s="77">
        <v>0</v>
      </c>
      <c r="GD27" s="77">
        <v>0</v>
      </c>
      <c r="GE27" s="78">
        <v>0</v>
      </c>
      <c r="GF27" s="79">
        <v>0</v>
      </c>
      <c r="GG27" s="76">
        <v>21</v>
      </c>
      <c r="GH27" s="77">
        <v>7</v>
      </c>
      <c r="GI27" s="78">
        <v>28</v>
      </c>
      <c r="GJ27" s="289"/>
      <c r="GK27" s="77">
        <v>12</v>
      </c>
      <c r="GL27" s="77">
        <v>11</v>
      </c>
      <c r="GM27" s="77">
        <v>7</v>
      </c>
      <c r="GN27" s="77">
        <v>9</v>
      </c>
      <c r="GO27" s="77">
        <v>5</v>
      </c>
      <c r="GP27" s="78">
        <v>44</v>
      </c>
      <c r="GQ27" s="79">
        <v>72</v>
      </c>
      <c r="GR27" s="136">
        <v>68</v>
      </c>
      <c r="GS27" s="92">
        <v>38</v>
      </c>
      <c r="GT27" s="93">
        <v>106</v>
      </c>
      <c r="GU27" s="286"/>
      <c r="GV27" s="92">
        <v>62</v>
      </c>
      <c r="GW27" s="92">
        <v>40</v>
      </c>
      <c r="GX27" s="92">
        <v>37</v>
      </c>
      <c r="GY27" s="92">
        <v>31</v>
      </c>
      <c r="GZ27" s="92">
        <v>26</v>
      </c>
      <c r="HA27" s="94">
        <v>196</v>
      </c>
      <c r="HB27" s="95">
        <v>302</v>
      </c>
      <c r="HC27" s="76">
        <v>1</v>
      </c>
      <c r="HD27" s="77">
        <v>0</v>
      </c>
      <c r="HE27" s="78">
        <v>1</v>
      </c>
      <c r="HF27" s="289"/>
      <c r="HG27" s="77">
        <v>3</v>
      </c>
      <c r="HH27" s="77">
        <v>1</v>
      </c>
      <c r="HI27" s="77">
        <v>0</v>
      </c>
      <c r="HJ27" s="77">
        <v>1</v>
      </c>
      <c r="HK27" s="77">
        <v>0</v>
      </c>
      <c r="HL27" s="78">
        <v>5</v>
      </c>
      <c r="HM27" s="79">
        <v>6</v>
      </c>
      <c r="HN27" s="76">
        <v>4</v>
      </c>
      <c r="HO27" s="77">
        <v>2</v>
      </c>
      <c r="HP27" s="78">
        <v>6</v>
      </c>
      <c r="HQ27" s="289"/>
      <c r="HR27" s="77">
        <v>3</v>
      </c>
      <c r="HS27" s="77">
        <v>2</v>
      </c>
      <c r="HT27" s="77">
        <v>1</v>
      </c>
      <c r="HU27" s="77">
        <v>2</v>
      </c>
      <c r="HV27" s="77">
        <v>1</v>
      </c>
      <c r="HW27" s="78">
        <v>9</v>
      </c>
      <c r="HX27" s="79">
        <v>15</v>
      </c>
      <c r="HY27" s="76">
        <v>11</v>
      </c>
      <c r="HZ27" s="77">
        <v>3</v>
      </c>
      <c r="IA27" s="78">
        <v>14</v>
      </c>
      <c r="IB27" s="289"/>
      <c r="IC27" s="77">
        <v>5</v>
      </c>
      <c r="ID27" s="77">
        <v>5</v>
      </c>
      <c r="IE27" s="77">
        <v>7</v>
      </c>
      <c r="IF27" s="77">
        <v>0</v>
      </c>
      <c r="IG27" s="77">
        <v>8</v>
      </c>
      <c r="IH27" s="78">
        <v>25</v>
      </c>
      <c r="II27" s="79">
        <v>39</v>
      </c>
      <c r="IJ27" s="76">
        <v>16</v>
      </c>
      <c r="IK27" s="77">
        <v>6</v>
      </c>
      <c r="IL27" s="78">
        <v>22</v>
      </c>
      <c r="IM27" s="289"/>
      <c r="IN27" s="77">
        <v>18</v>
      </c>
      <c r="IO27" s="77">
        <v>7</v>
      </c>
      <c r="IP27" s="77">
        <v>4</v>
      </c>
      <c r="IQ27" s="77">
        <v>9</v>
      </c>
      <c r="IR27" s="77">
        <v>5</v>
      </c>
      <c r="IS27" s="78">
        <v>43</v>
      </c>
      <c r="IT27" s="79">
        <v>65</v>
      </c>
      <c r="IU27" s="76">
        <v>29</v>
      </c>
      <c r="IV27" s="77">
        <v>21</v>
      </c>
      <c r="IW27" s="78">
        <v>50</v>
      </c>
      <c r="IX27" s="289"/>
      <c r="IY27" s="77">
        <v>25</v>
      </c>
      <c r="IZ27" s="77">
        <v>12</v>
      </c>
      <c r="JA27" s="77">
        <v>15</v>
      </c>
      <c r="JB27" s="77">
        <v>9</v>
      </c>
      <c r="JC27" s="77">
        <v>8</v>
      </c>
      <c r="JD27" s="78">
        <v>69</v>
      </c>
      <c r="JE27" s="79">
        <v>119</v>
      </c>
      <c r="JF27" s="76">
        <v>7</v>
      </c>
      <c r="JG27" s="77">
        <v>6</v>
      </c>
      <c r="JH27" s="78">
        <v>13</v>
      </c>
      <c r="JI27" s="289"/>
      <c r="JJ27" s="77">
        <v>8</v>
      </c>
      <c r="JK27" s="77">
        <v>13</v>
      </c>
      <c r="JL27" s="77">
        <v>10</v>
      </c>
      <c r="JM27" s="77">
        <v>10</v>
      </c>
      <c r="JN27" s="77">
        <v>4</v>
      </c>
      <c r="JO27" s="78">
        <v>45</v>
      </c>
      <c r="JP27" s="79">
        <v>58</v>
      </c>
      <c r="JQ27" s="76">
        <v>0</v>
      </c>
      <c r="JR27" s="77">
        <v>0</v>
      </c>
      <c r="JS27" s="78">
        <v>0</v>
      </c>
      <c r="JT27" s="289"/>
      <c r="JU27" s="77">
        <v>0</v>
      </c>
      <c r="JV27" s="77">
        <v>0</v>
      </c>
      <c r="JW27" s="77">
        <v>0</v>
      </c>
      <c r="JX27" s="77">
        <v>0</v>
      </c>
      <c r="JY27" s="77">
        <v>0</v>
      </c>
      <c r="JZ27" s="78">
        <v>0</v>
      </c>
      <c r="KA27" s="79">
        <v>0</v>
      </c>
      <c r="KB27" s="76">
        <v>68</v>
      </c>
      <c r="KC27" s="77">
        <v>38</v>
      </c>
      <c r="KD27" s="78">
        <v>106</v>
      </c>
      <c r="KE27" s="289"/>
      <c r="KF27" s="77">
        <v>62</v>
      </c>
      <c r="KG27" s="77">
        <v>40</v>
      </c>
      <c r="KH27" s="77">
        <v>37</v>
      </c>
      <c r="KI27" s="77">
        <v>31</v>
      </c>
      <c r="KJ27" s="77">
        <v>26</v>
      </c>
      <c r="KK27" s="78">
        <v>196</v>
      </c>
      <c r="KL27" s="79">
        <v>302</v>
      </c>
    </row>
    <row r="28" spans="1:298" ht="19.5" customHeight="1">
      <c r="A28" s="139" t="s">
        <v>26</v>
      </c>
      <c r="B28" s="377">
        <v>12</v>
      </c>
      <c r="C28" s="92">
        <v>11</v>
      </c>
      <c r="D28" s="93">
        <v>23</v>
      </c>
      <c r="E28" s="286"/>
      <c r="F28" s="92">
        <v>27</v>
      </c>
      <c r="G28" s="92">
        <v>22</v>
      </c>
      <c r="H28" s="92">
        <v>17</v>
      </c>
      <c r="I28" s="92">
        <v>21</v>
      </c>
      <c r="J28" s="92">
        <v>11</v>
      </c>
      <c r="K28" s="94">
        <v>98</v>
      </c>
      <c r="L28" s="95">
        <v>121</v>
      </c>
      <c r="M28" s="76">
        <v>0</v>
      </c>
      <c r="N28" s="77">
        <v>1</v>
      </c>
      <c r="O28" s="78">
        <v>1</v>
      </c>
      <c r="P28" s="289"/>
      <c r="Q28" s="77">
        <v>2</v>
      </c>
      <c r="R28" s="77">
        <v>4</v>
      </c>
      <c r="S28" s="77">
        <v>0</v>
      </c>
      <c r="T28" s="77">
        <v>0</v>
      </c>
      <c r="U28" s="77">
        <v>2</v>
      </c>
      <c r="V28" s="78">
        <v>8</v>
      </c>
      <c r="W28" s="79">
        <v>9</v>
      </c>
      <c r="X28" s="76">
        <v>1</v>
      </c>
      <c r="Y28" s="77">
        <v>0</v>
      </c>
      <c r="Z28" s="78">
        <v>1</v>
      </c>
      <c r="AA28" s="289"/>
      <c r="AB28" s="77">
        <v>2</v>
      </c>
      <c r="AC28" s="77">
        <v>1</v>
      </c>
      <c r="AD28" s="77">
        <v>2</v>
      </c>
      <c r="AE28" s="77">
        <v>3</v>
      </c>
      <c r="AF28" s="77">
        <v>0</v>
      </c>
      <c r="AG28" s="78">
        <v>8</v>
      </c>
      <c r="AH28" s="79">
        <v>9</v>
      </c>
      <c r="AI28" s="76">
        <v>0</v>
      </c>
      <c r="AJ28" s="77">
        <v>1</v>
      </c>
      <c r="AK28" s="78">
        <v>1</v>
      </c>
      <c r="AL28" s="289"/>
      <c r="AM28" s="77">
        <v>5</v>
      </c>
      <c r="AN28" s="77">
        <v>4</v>
      </c>
      <c r="AO28" s="77">
        <v>5</v>
      </c>
      <c r="AP28" s="77">
        <v>4</v>
      </c>
      <c r="AQ28" s="77">
        <v>0</v>
      </c>
      <c r="AR28" s="78">
        <v>18</v>
      </c>
      <c r="AS28" s="79">
        <v>19</v>
      </c>
      <c r="AT28" s="76">
        <v>4</v>
      </c>
      <c r="AU28" s="77">
        <v>4</v>
      </c>
      <c r="AV28" s="78">
        <v>8</v>
      </c>
      <c r="AW28" s="289"/>
      <c r="AX28" s="77">
        <v>1</v>
      </c>
      <c r="AY28" s="77">
        <v>5</v>
      </c>
      <c r="AZ28" s="77">
        <v>1</v>
      </c>
      <c r="BA28" s="77">
        <v>4</v>
      </c>
      <c r="BB28" s="77">
        <v>3</v>
      </c>
      <c r="BC28" s="78">
        <v>14</v>
      </c>
      <c r="BD28" s="79">
        <v>22</v>
      </c>
      <c r="BE28" s="76">
        <v>5</v>
      </c>
      <c r="BF28" s="77">
        <v>2</v>
      </c>
      <c r="BG28" s="78">
        <v>7</v>
      </c>
      <c r="BH28" s="289"/>
      <c r="BI28" s="77">
        <v>13</v>
      </c>
      <c r="BJ28" s="77">
        <v>5</v>
      </c>
      <c r="BK28" s="77">
        <v>5</v>
      </c>
      <c r="BL28" s="77">
        <v>4</v>
      </c>
      <c r="BM28" s="77">
        <v>5</v>
      </c>
      <c r="BN28" s="78">
        <v>32</v>
      </c>
      <c r="BO28" s="79">
        <v>39</v>
      </c>
      <c r="BP28" s="76">
        <v>2</v>
      </c>
      <c r="BQ28" s="77">
        <v>3</v>
      </c>
      <c r="BR28" s="78">
        <v>5</v>
      </c>
      <c r="BS28" s="289"/>
      <c r="BT28" s="77">
        <v>4</v>
      </c>
      <c r="BU28" s="77">
        <v>3</v>
      </c>
      <c r="BV28" s="77">
        <v>4</v>
      </c>
      <c r="BW28" s="77">
        <v>6</v>
      </c>
      <c r="BX28" s="77">
        <v>1</v>
      </c>
      <c r="BY28" s="78">
        <v>18</v>
      </c>
      <c r="BZ28" s="79">
        <v>23</v>
      </c>
      <c r="CA28" s="76">
        <v>0</v>
      </c>
      <c r="CB28" s="77">
        <v>0</v>
      </c>
      <c r="CC28" s="78">
        <v>0</v>
      </c>
      <c r="CD28" s="289"/>
      <c r="CE28" s="77">
        <v>0</v>
      </c>
      <c r="CF28" s="77">
        <v>0</v>
      </c>
      <c r="CG28" s="77">
        <v>0</v>
      </c>
      <c r="CH28" s="77">
        <v>0</v>
      </c>
      <c r="CI28" s="77">
        <v>0</v>
      </c>
      <c r="CJ28" s="78">
        <v>0</v>
      </c>
      <c r="CK28" s="79">
        <v>0</v>
      </c>
      <c r="CL28" s="76">
        <v>12</v>
      </c>
      <c r="CM28" s="77">
        <v>11</v>
      </c>
      <c r="CN28" s="78">
        <v>23</v>
      </c>
      <c r="CO28" s="289"/>
      <c r="CP28" s="77">
        <v>27</v>
      </c>
      <c r="CQ28" s="77">
        <v>22</v>
      </c>
      <c r="CR28" s="77">
        <v>17</v>
      </c>
      <c r="CS28" s="77">
        <v>21</v>
      </c>
      <c r="CT28" s="77">
        <v>11</v>
      </c>
      <c r="CU28" s="78">
        <v>98</v>
      </c>
      <c r="CV28" s="79">
        <v>121</v>
      </c>
      <c r="CW28" s="136">
        <v>8</v>
      </c>
      <c r="CX28" s="92">
        <v>2</v>
      </c>
      <c r="CY28" s="93">
        <v>10</v>
      </c>
      <c r="CZ28" s="286"/>
      <c r="DA28" s="92">
        <v>10</v>
      </c>
      <c r="DB28" s="92">
        <v>3</v>
      </c>
      <c r="DC28" s="92">
        <v>6</v>
      </c>
      <c r="DD28" s="92">
        <v>5</v>
      </c>
      <c r="DE28" s="92">
        <v>4</v>
      </c>
      <c r="DF28" s="94">
        <v>28</v>
      </c>
      <c r="DG28" s="95">
        <v>38</v>
      </c>
      <c r="DH28" s="76">
        <v>0</v>
      </c>
      <c r="DI28" s="77">
        <v>0</v>
      </c>
      <c r="DJ28" s="78">
        <v>0</v>
      </c>
      <c r="DK28" s="289"/>
      <c r="DL28" s="77">
        <v>0</v>
      </c>
      <c r="DM28" s="77">
        <v>0</v>
      </c>
      <c r="DN28" s="77">
        <v>0</v>
      </c>
      <c r="DO28" s="77">
        <v>0</v>
      </c>
      <c r="DP28" s="77">
        <v>0</v>
      </c>
      <c r="DQ28" s="78">
        <v>0</v>
      </c>
      <c r="DR28" s="79">
        <v>0</v>
      </c>
      <c r="DS28" s="76">
        <v>1</v>
      </c>
      <c r="DT28" s="77">
        <v>0</v>
      </c>
      <c r="DU28" s="78">
        <v>1</v>
      </c>
      <c r="DV28" s="289"/>
      <c r="DW28" s="77">
        <v>0</v>
      </c>
      <c r="DX28" s="77">
        <v>0</v>
      </c>
      <c r="DY28" s="77">
        <v>0</v>
      </c>
      <c r="DZ28" s="77">
        <v>1</v>
      </c>
      <c r="EA28" s="77">
        <v>0</v>
      </c>
      <c r="EB28" s="78">
        <v>1</v>
      </c>
      <c r="EC28" s="79">
        <v>2</v>
      </c>
      <c r="ED28" s="76">
        <v>1</v>
      </c>
      <c r="EE28" s="77">
        <v>0</v>
      </c>
      <c r="EF28" s="78">
        <v>1</v>
      </c>
      <c r="EG28" s="289"/>
      <c r="EH28" s="77">
        <v>3</v>
      </c>
      <c r="EI28" s="77">
        <v>0</v>
      </c>
      <c r="EJ28" s="77">
        <v>1</v>
      </c>
      <c r="EK28" s="77">
        <v>0</v>
      </c>
      <c r="EL28" s="77">
        <v>0</v>
      </c>
      <c r="EM28" s="78">
        <v>4</v>
      </c>
      <c r="EN28" s="79">
        <v>5</v>
      </c>
      <c r="EO28" s="76">
        <v>2</v>
      </c>
      <c r="EP28" s="77">
        <v>0</v>
      </c>
      <c r="EQ28" s="78">
        <v>2</v>
      </c>
      <c r="ER28" s="289"/>
      <c r="ES28" s="77">
        <v>1</v>
      </c>
      <c r="ET28" s="77">
        <v>0</v>
      </c>
      <c r="EU28" s="77">
        <v>0</v>
      </c>
      <c r="EV28" s="77">
        <v>1</v>
      </c>
      <c r="EW28" s="77">
        <v>1</v>
      </c>
      <c r="EX28" s="78">
        <v>3</v>
      </c>
      <c r="EY28" s="79">
        <v>5</v>
      </c>
      <c r="EZ28" s="76">
        <v>3</v>
      </c>
      <c r="FA28" s="77">
        <v>1</v>
      </c>
      <c r="FB28" s="78">
        <v>4</v>
      </c>
      <c r="FC28" s="289"/>
      <c r="FD28" s="77">
        <v>4</v>
      </c>
      <c r="FE28" s="77">
        <v>2</v>
      </c>
      <c r="FF28" s="77">
        <v>4</v>
      </c>
      <c r="FG28" s="77">
        <v>1</v>
      </c>
      <c r="FH28" s="77">
        <v>1</v>
      </c>
      <c r="FI28" s="78">
        <v>12</v>
      </c>
      <c r="FJ28" s="79">
        <v>16</v>
      </c>
      <c r="FK28" s="76">
        <v>1</v>
      </c>
      <c r="FL28" s="77">
        <v>1</v>
      </c>
      <c r="FM28" s="78">
        <v>2</v>
      </c>
      <c r="FN28" s="289"/>
      <c r="FO28" s="77">
        <v>2</v>
      </c>
      <c r="FP28" s="77">
        <v>1</v>
      </c>
      <c r="FQ28" s="77">
        <v>1</v>
      </c>
      <c r="FR28" s="77">
        <v>2</v>
      </c>
      <c r="FS28" s="77">
        <v>2</v>
      </c>
      <c r="FT28" s="78">
        <v>8</v>
      </c>
      <c r="FU28" s="79">
        <v>10</v>
      </c>
      <c r="FV28" s="76">
        <v>0</v>
      </c>
      <c r="FW28" s="77">
        <v>0</v>
      </c>
      <c r="FX28" s="78">
        <v>0</v>
      </c>
      <c r="FY28" s="289"/>
      <c r="FZ28" s="77">
        <v>0</v>
      </c>
      <c r="GA28" s="77">
        <v>0</v>
      </c>
      <c r="GB28" s="77">
        <v>0</v>
      </c>
      <c r="GC28" s="77">
        <v>0</v>
      </c>
      <c r="GD28" s="77">
        <v>0</v>
      </c>
      <c r="GE28" s="78">
        <v>0</v>
      </c>
      <c r="GF28" s="79">
        <v>0</v>
      </c>
      <c r="GG28" s="76">
        <v>8</v>
      </c>
      <c r="GH28" s="77">
        <v>2</v>
      </c>
      <c r="GI28" s="78">
        <v>10</v>
      </c>
      <c r="GJ28" s="289"/>
      <c r="GK28" s="77">
        <v>10</v>
      </c>
      <c r="GL28" s="77">
        <v>3</v>
      </c>
      <c r="GM28" s="77">
        <v>6</v>
      </c>
      <c r="GN28" s="77">
        <v>5</v>
      </c>
      <c r="GO28" s="77">
        <v>4</v>
      </c>
      <c r="GP28" s="78">
        <v>28</v>
      </c>
      <c r="GQ28" s="79">
        <v>38</v>
      </c>
      <c r="GR28" s="136">
        <v>20</v>
      </c>
      <c r="GS28" s="92">
        <v>13</v>
      </c>
      <c r="GT28" s="93">
        <v>33</v>
      </c>
      <c r="GU28" s="286"/>
      <c r="GV28" s="92">
        <v>37</v>
      </c>
      <c r="GW28" s="92">
        <v>25</v>
      </c>
      <c r="GX28" s="92">
        <v>23</v>
      </c>
      <c r="GY28" s="92">
        <v>26</v>
      </c>
      <c r="GZ28" s="92">
        <v>15</v>
      </c>
      <c r="HA28" s="94">
        <v>126</v>
      </c>
      <c r="HB28" s="95">
        <v>159</v>
      </c>
      <c r="HC28" s="76">
        <v>0</v>
      </c>
      <c r="HD28" s="77">
        <v>1</v>
      </c>
      <c r="HE28" s="78">
        <v>1</v>
      </c>
      <c r="HF28" s="289"/>
      <c r="HG28" s="77">
        <v>2</v>
      </c>
      <c r="HH28" s="77">
        <v>4</v>
      </c>
      <c r="HI28" s="77">
        <v>0</v>
      </c>
      <c r="HJ28" s="77">
        <v>0</v>
      </c>
      <c r="HK28" s="77">
        <v>2</v>
      </c>
      <c r="HL28" s="78">
        <v>8</v>
      </c>
      <c r="HM28" s="79">
        <v>9</v>
      </c>
      <c r="HN28" s="76">
        <v>2</v>
      </c>
      <c r="HO28" s="77">
        <v>0</v>
      </c>
      <c r="HP28" s="78">
        <v>2</v>
      </c>
      <c r="HQ28" s="289"/>
      <c r="HR28" s="77">
        <v>2</v>
      </c>
      <c r="HS28" s="77">
        <v>1</v>
      </c>
      <c r="HT28" s="77">
        <v>2</v>
      </c>
      <c r="HU28" s="77">
        <v>4</v>
      </c>
      <c r="HV28" s="77">
        <v>0</v>
      </c>
      <c r="HW28" s="78">
        <v>9</v>
      </c>
      <c r="HX28" s="79">
        <v>11</v>
      </c>
      <c r="HY28" s="76">
        <v>1</v>
      </c>
      <c r="HZ28" s="77">
        <v>1</v>
      </c>
      <c r="IA28" s="78">
        <v>2</v>
      </c>
      <c r="IB28" s="289"/>
      <c r="IC28" s="77">
        <v>8</v>
      </c>
      <c r="ID28" s="77">
        <v>4</v>
      </c>
      <c r="IE28" s="77">
        <v>6</v>
      </c>
      <c r="IF28" s="77">
        <v>4</v>
      </c>
      <c r="IG28" s="77">
        <v>0</v>
      </c>
      <c r="IH28" s="78">
        <v>22</v>
      </c>
      <c r="II28" s="79">
        <v>24</v>
      </c>
      <c r="IJ28" s="76">
        <v>6</v>
      </c>
      <c r="IK28" s="77">
        <v>4</v>
      </c>
      <c r="IL28" s="78">
        <v>10</v>
      </c>
      <c r="IM28" s="289"/>
      <c r="IN28" s="77">
        <v>2</v>
      </c>
      <c r="IO28" s="77">
        <v>5</v>
      </c>
      <c r="IP28" s="77">
        <v>1</v>
      </c>
      <c r="IQ28" s="77">
        <v>5</v>
      </c>
      <c r="IR28" s="77">
        <v>4</v>
      </c>
      <c r="IS28" s="78">
        <v>17</v>
      </c>
      <c r="IT28" s="79">
        <v>27</v>
      </c>
      <c r="IU28" s="76">
        <v>8</v>
      </c>
      <c r="IV28" s="77">
        <v>3</v>
      </c>
      <c r="IW28" s="78">
        <v>11</v>
      </c>
      <c r="IX28" s="289"/>
      <c r="IY28" s="77">
        <v>17</v>
      </c>
      <c r="IZ28" s="77">
        <v>7</v>
      </c>
      <c r="JA28" s="77">
        <v>9</v>
      </c>
      <c r="JB28" s="77">
        <v>5</v>
      </c>
      <c r="JC28" s="77">
        <v>6</v>
      </c>
      <c r="JD28" s="78">
        <v>44</v>
      </c>
      <c r="JE28" s="79">
        <v>55</v>
      </c>
      <c r="JF28" s="76">
        <v>3</v>
      </c>
      <c r="JG28" s="77">
        <v>4</v>
      </c>
      <c r="JH28" s="78">
        <v>7</v>
      </c>
      <c r="JI28" s="289"/>
      <c r="JJ28" s="77">
        <v>6</v>
      </c>
      <c r="JK28" s="77">
        <v>4</v>
      </c>
      <c r="JL28" s="77">
        <v>5</v>
      </c>
      <c r="JM28" s="77">
        <v>8</v>
      </c>
      <c r="JN28" s="77">
        <v>3</v>
      </c>
      <c r="JO28" s="78">
        <v>26</v>
      </c>
      <c r="JP28" s="79">
        <v>33</v>
      </c>
      <c r="JQ28" s="76">
        <v>0</v>
      </c>
      <c r="JR28" s="77">
        <v>0</v>
      </c>
      <c r="JS28" s="78">
        <v>0</v>
      </c>
      <c r="JT28" s="289"/>
      <c r="JU28" s="77">
        <v>0</v>
      </c>
      <c r="JV28" s="77">
        <v>0</v>
      </c>
      <c r="JW28" s="77">
        <v>0</v>
      </c>
      <c r="JX28" s="77">
        <v>0</v>
      </c>
      <c r="JY28" s="77">
        <v>0</v>
      </c>
      <c r="JZ28" s="78">
        <v>0</v>
      </c>
      <c r="KA28" s="79">
        <v>0</v>
      </c>
      <c r="KB28" s="76">
        <v>20</v>
      </c>
      <c r="KC28" s="77">
        <v>13</v>
      </c>
      <c r="KD28" s="78">
        <v>33</v>
      </c>
      <c r="KE28" s="289"/>
      <c r="KF28" s="77">
        <v>37</v>
      </c>
      <c r="KG28" s="77">
        <v>25</v>
      </c>
      <c r="KH28" s="77">
        <v>23</v>
      </c>
      <c r="KI28" s="77">
        <v>26</v>
      </c>
      <c r="KJ28" s="77">
        <v>15</v>
      </c>
      <c r="KK28" s="78">
        <v>126</v>
      </c>
      <c r="KL28" s="79">
        <v>159</v>
      </c>
    </row>
    <row r="29" spans="1:298" ht="19.5" customHeight="1">
      <c r="A29" s="139" t="s">
        <v>27</v>
      </c>
      <c r="B29" s="377">
        <v>26</v>
      </c>
      <c r="C29" s="92">
        <v>21</v>
      </c>
      <c r="D29" s="93">
        <v>47</v>
      </c>
      <c r="E29" s="286"/>
      <c r="F29" s="92">
        <v>44</v>
      </c>
      <c r="G29" s="92">
        <v>31</v>
      </c>
      <c r="H29" s="92">
        <v>20</v>
      </c>
      <c r="I29" s="92">
        <v>28</v>
      </c>
      <c r="J29" s="92">
        <v>17</v>
      </c>
      <c r="K29" s="94">
        <v>140</v>
      </c>
      <c r="L29" s="95">
        <v>187</v>
      </c>
      <c r="M29" s="76">
        <v>0</v>
      </c>
      <c r="N29" s="77">
        <v>0</v>
      </c>
      <c r="O29" s="78">
        <v>0</v>
      </c>
      <c r="P29" s="289"/>
      <c r="Q29" s="77">
        <v>0</v>
      </c>
      <c r="R29" s="77">
        <v>1</v>
      </c>
      <c r="S29" s="77">
        <v>1</v>
      </c>
      <c r="T29" s="77">
        <v>0</v>
      </c>
      <c r="U29" s="77">
        <v>0</v>
      </c>
      <c r="V29" s="78">
        <v>2</v>
      </c>
      <c r="W29" s="79">
        <v>2</v>
      </c>
      <c r="X29" s="76">
        <v>2</v>
      </c>
      <c r="Y29" s="77">
        <v>3</v>
      </c>
      <c r="Z29" s="78">
        <v>5</v>
      </c>
      <c r="AA29" s="289"/>
      <c r="AB29" s="77">
        <v>3</v>
      </c>
      <c r="AC29" s="77">
        <v>2</v>
      </c>
      <c r="AD29" s="77">
        <v>0</v>
      </c>
      <c r="AE29" s="77">
        <v>2</v>
      </c>
      <c r="AF29" s="77">
        <v>0</v>
      </c>
      <c r="AG29" s="78">
        <v>7</v>
      </c>
      <c r="AH29" s="79">
        <v>12</v>
      </c>
      <c r="AI29" s="76">
        <v>7</v>
      </c>
      <c r="AJ29" s="77">
        <v>1</v>
      </c>
      <c r="AK29" s="78">
        <v>8</v>
      </c>
      <c r="AL29" s="289"/>
      <c r="AM29" s="77">
        <v>9</v>
      </c>
      <c r="AN29" s="77">
        <v>4</v>
      </c>
      <c r="AO29" s="77">
        <v>4</v>
      </c>
      <c r="AP29" s="77">
        <v>4</v>
      </c>
      <c r="AQ29" s="77">
        <v>4</v>
      </c>
      <c r="AR29" s="78">
        <v>25</v>
      </c>
      <c r="AS29" s="79">
        <v>33</v>
      </c>
      <c r="AT29" s="76">
        <v>6</v>
      </c>
      <c r="AU29" s="77">
        <v>5</v>
      </c>
      <c r="AV29" s="78">
        <v>11</v>
      </c>
      <c r="AW29" s="289"/>
      <c r="AX29" s="77">
        <v>9</v>
      </c>
      <c r="AY29" s="77">
        <v>10</v>
      </c>
      <c r="AZ29" s="77">
        <v>5</v>
      </c>
      <c r="BA29" s="77">
        <v>4</v>
      </c>
      <c r="BB29" s="77">
        <v>5</v>
      </c>
      <c r="BC29" s="78">
        <v>33</v>
      </c>
      <c r="BD29" s="79">
        <v>44</v>
      </c>
      <c r="BE29" s="76">
        <v>7</v>
      </c>
      <c r="BF29" s="77">
        <v>8</v>
      </c>
      <c r="BG29" s="78">
        <v>15</v>
      </c>
      <c r="BH29" s="289"/>
      <c r="BI29" s="77">
        <v>13</v>
      </c>
      <c r="BJ29" s="77">
        <v>8</v>
      </c>
      <c r="BK29" s="77">
        <v>3</v>
      </c>
      <c r="BL29" s="77">
        <v>9</v>
      </c>
      <c r="BM29" s="77">
        <v>4</v>
      </c>
      <c r="BN29" s="78">
        <v>37</v>
      </c>
      <c r="BO29" s="79">
        <v>52</v>
      </c>
      <c r="BP29" s="76">
        <v>4</v>
      </c>
      <c r="BQ29" s="77">
        <v>4</v>
      </c>
      <c r="BR29" s="78">
        <v>8</v>
      </c>
      <c r="BS29" s="289"/>
      <c r="BT29" s="77">
        <v>10</v>
      </c>
      <c r="BU29" s="77">
        <v>6</v>
      </c>
      <c r="BV29" s="77">
        <v>7</v>
      </c>
      <c r="BW29" s="77">
        <v>9</v>
      </c>
      <c r="BX29" s="77">
        <v>4</v>
      </c>
      <c r="BY29" s="78">
        <v>36</v>
      </c>
      <c r="BZ29" s="79">
        <v>44</v>
      </c>
      <c r="CA29" s="76">
        <v>0</v>
      </c>
      <c r="CB29" s="77">
        <v>0</v>
      </c>
      <c r="CC29" s="78">
        <v>0</v>
      </c>
      <c r="CD29" s="289"/>
      <c r="CE29" s="77">
        <v>0</v>
      </c>
      <c r="CF29" s="77">
        <v>0</v>
      </c>
      <c r="CG29" s="77">
        <v>0</v>
      </c>
      <c r="CH29" s="77">
        <v>0</v>
      </c>
      <c r="CI29" s="77">
        <v>0</v>
      </c>
      <c r="CJ29" s="78">
        <v>0</v>
      </c>
      <c r="CK29" s="79">
        <v>0</v>
      </c>
      <c r="CL29" s="76">
        <v>26</v>
      </c>
      <c r="CM29" s="77">
        <v>21</v>
      </c>
      <c r="CN29" s="78">
        <v>47</v>
      </c>
      <c r="CO29" s="289"/>
      <c r="CP29" s="77">
        <v>44</v>
      </c>
      <c r="CQ29" s="77">
        <v>31</v>
      </c>
      <c r="CR29" s="77">
        <v>20</v>
      </c>
      <c r="CS29" s="77">
        <v>28</v>
      </c>
      <c r="CT29" s="77">
        <v>17</v>
      </c>
      <c r="CU29" s="78">
        <v>140</v>
      </c>
      <c r="CV29" s="79">
        <v>187</v>
      </c>
      <c r="CW29" s="136">
        <v>11</v>
      </c>
      <c r="CX29" s="92">
        <v>10</v>
      </c>
      <c r="CY29" s="93">
        <v>21</v>
      </c>
      <c r="CZ29" s="286"/>
      <c r="DA29" s="92">
        <v>5</v>
      </c>
      <c r="DB29" s="92">
        <v>5</v>
      </c>
      <c r="DC29" s="92">
        <v>11</v>
      </c>
      <c r="DD29" s="92">
        <v>9</v>
      </c>
      <c r="DE29" s="92">
        <v>5</v>
      </c>
      <c r="DF29" s="94">
        <v>35</v>
      </c>
      <c r="DG29" s="95">
        <v>56</v>
      </c>
      <c r="DH29" s="76">
        <v>0</v>
      </c>
      <c r="DI29" s="77">
        <v>0</v>
      </c>
      <c r="DJ29" s="78">
        <v>0</v>
      </c>
      <c r="DK29" s="289"/>
      <c r="DL29" s="77">
        <v>0</v>
      </c>
      <c r="DM29" s="77">
        <v>0</v>
      </c>
      <c r="DN29" s="77">
        <v>0</v>
      </c>
      <c r="DO29" s="77">
        <v>0</v>
      </c>
      <c r="DP29" s="77">
        <v>0</v>
      </c>
      <c r="DQ29" s="78">
        <v>0</v>
      </c>
      <c r="DR29" s="79">
        <v>0</v>
      </c>
      <c r="DS29" s="76">
        <v>2</v>
      </c>
      <c r="DT29" s="77">
        <v>0</v>
      </c>
      <c r="DU29" s="78">
        <v>2</v>
      </c>
      <c r="DV29" s="289"/>
      <c r="DW29" s="77">
        <v>0</v>
      </c>
      <c r="DX29" s="77">
        <v>0</v>
      </c>
      <c r="DY29" s="77">
        <v>0</v>
      </c>
      <c r="DZ29" s="77">
        <v>0</v>
      </c>
      <c r="EA29" s="77">
        <v>0</v>
      </c>
      <c r="EB29" s="78">
        <v>0</v>
      </c>
      <c r="EC29" s="79">
        <v>2</v>
      </c>
      <c r="ED29" s="76">
        <v>1</v>
      </c>
      <c r="EE29" s="77">
        <v>5</v>
      </c>
      <c r="EF29" s="78">
        <v>6</v>
      </c>
      <c r="EG29" s="289"/>
      <c r="EH29" s="77">
        <v>0</v>
      </c>
      <c r="EI29" s="77">
        <v>0</v>
      </c>
      <c r="EJ29" s="77">
        <v>1</v>
      </c>
      <c r="EK29" s="77">
        <v>0</v>
      </c>
      <c r="EL29" s="77">
        <v>0</v>
      </c>
      <c r="EM29" s="78">
        <v>1</v>
      </c>
      <c r="EN29" s="79">
        <v>7</v>
      </c>
      <c r="EO29" s="76">
        <v>4</v>
      </c>
      <c r="EP29" s="77">
        <v>3</v>
      </c>
      <c r="EQ29" s="78">
        <v>7</v>
      </c>
      <c r="ER29" s="289"/>
      <c r="ES29" s="77">
        <v>2</v>
      </c>
      <c r="ET29" s="77">
        <v>1</v>
      </c>
      <c r="EU29" s="77">
        <v>1</v>
      </c>
      <c r="EV29" s="77">
        <v>3</v>
      </c>
      <c r="EW29" s="77">
        <v>2</v>
      </c>
      <c r="EX29" s="78">
        <v>9</v>
      </c>
      <c r="EY29" s="79">
        <v>16</v>
      </c>
      <c r="EZ29" s="76">
        <v>0</v>
      </c>
      <c r="FA29" s="77">
        <v>1</v>
      </c>
      <c r="FB29" s="78">
        <v>1</v>
      </c>
      <c r="FC29" s="289"/>
      <c r="FD29" s="77">
        <v>2</v>
      </c>
      <c r="FE29" s="77">
        <v>3</v>
      </c>
      <c r="FF29" s="77">
        <v>4</v>
      </c>
      <c r="FG29" s="77">
        <v>2</v>
      </c>
      <c r="FH29" s="77">
        <v>0</v>
      </c>
      <c r="FI29" s="78">
        <v>11</v>
      </c>
      <c r="FJ29" s="79">
        <v>12</v>
      </c>
      <c r="FK29" s="76">
        <v>4</v>
      </c>
      <c r="FL29" s="77">
        <v>1</v>
      </c>
      <c r="FM29" s="78">
        <v>5</v>
      </c>
      <c r="FN29" s="289"/>
      <c r="FO29" s="77">
        <v>1</v>
      </c>
      <c r="FP29" s="77">
        <v>1</v>
      </c>
      <c r="FQ29" s="77">
        <v>5</v>
      </c>
      <c r="FR29" s="77">
        <v>4</v>
      </c>
      <c r="FS29" s="77">
        <v>3</v>
      </c>
      <c r="FT29" s="78">
        <v>14</v>
      </c>
      <c r="FU29" s="79">
        <v>19</v>
      </c>
      <c r="FV29" s="76">
        <v>0</v>
      </c>
      <c r="FW29" s="77">
        <v>0</v>
      </c>
      <c r="FX29" s="78">
        <v>0</v>
      </c>
      <c r="FY29" s="289"/>
      <c r="FZ29" s="77">
        <v>0</v>
      </c>
      <c r="GA29" s="77">
        <v>0</v>
      </c>
      <c r="GB29" s="77">
        <v>0</v>
      </c>
      <c r="GC29" s="77">
        <v>0</v>
      </c>
      <c r="GD29" s="77">
        <v>0</v>
      </c>
      <c r="GE29" s="78">
        <v>0</v>
      </c>
      <c r="GF29" s="79">
        <v>0</v>
      </c>
      <c r="GG29" s="76">
        <v>11</v>
      </c>
      <c r="GH29" s="77">
        <v>10</v>
      </c>
      <c r="GI29" s="78">
        <v>21</v>
      </c>
      <c r="GJ29" s="289"/>
      <c r="GK29" s="77">
        <v>5</v>
      </c>
      <c r="GL29" s="77">
        <v>5</v>
      </c>
      <c r="GM29" s="77">
        <v>11</v>
      </c>
      <c r="GN29" s="77">
        <v>9</v>
      </c>
      <c r="GO29" s="77">
        <v>5</v>
      </c>
      <c r="GP29" s="78">
        <v>35</v>
      </c>
      <c r="GQ29" s="79">
        <v>56</v>
      </c>
      <c r="GR29" s="136">
        <v>37</v>
      </c>
      <c r="GS29" s="92">
        <v>31</v>
      </c>
      <c r="GT29" s="93">
        <v>68</v>
      </c>
      <c r="GU29" s="286"/>
      <c r="GV29" s="92">
        <v>49</v>
      </c>
      <c r="GW29" s="92">
        <v>36</v>
      </c>
      <c r="GX29" s="92">
        <v>31</v>
      </c>
      <c r="GY29" s="92">
        <v>37</v>
      </c>
      <c r="GZ29" s="92">
        <v>22</v>
      </c>
      <c r="HA29" s="94">
        <v>175</v>
      </c>
      <c r="HB29" s="95">
        <v>243</v>
      </c>
      <c r="HC29" s="76">
        <v>0</v>
      </c>
      <c r="HD29" s="77">
        <v>0</v>
      </c>
      <c r="HE29" s="78">
        <v>0</v>
      </c>
      <c r="HF29" s="289"/>
      <c r="HG29" s="77">
        <v>0</v>
      </c>
      <c r="HH29" s="77">
        <v>1</v>
      </c>
      <c r="HI29" s="77">
        <v>1</v>
      </c>
      <c r="HJ29" s="77">
        <v>0</v>
      </c>
      <c r="HK29" s="77">
        <v>0</v>
      </c>
      <c r="HL29" s="78">
        <v>2</v>
      </c>
      <c r="HM29" s="79">
        <v>2</v>
      </c>
      <c r="HN29" s="76">
        <v>4</v>
      </c>
      <c r="HO29" s="77">
        <v>3</v>
      </c>
      <c r="HP29" s="78">
        <v>7</v>
      </c>
      <c r="HQ29" s="289"/>
      <c r="HR29" s="77">
        <v>3</v>
      </c>
      <c r="HS29" s="77">
        <v>2</v>
      </c>
      <c r="HT29" s="77">
        <v>0</v>
      </c>
      <c r="HU29" s="77">
        <v>2</v>
      </c>
      <c r="HV29" s="77">
        <v>0</v>
      </c>
      <c r="HW29" s="78">
        <v>7</v>
      </c>
      <c r="HX29" s="79">
        <v>14</v>
      </c>
      <c r="HY29" s="76">
        <v>8</v>
      </c>
      <c r="HZ29" s="77">
        <v>6</v>
      </c>
      <c r="IA29" s="78">
        <v>14</v>
      </c>
      <c r="IB29" s="289"/>
      <c r="IC29" s="77">
        <v>9</v>
      </c>
      <c r="ID29" s="77">
        <v>4</v>
      </c>
      <c r="IE29" s="77">
        <v>5</v>
      </c>
      <c r="IF29" s="77">
        <v>4</v>
      </c>
      <c r="IG29" s="77">
        <v>4</v>
      </c>
      <c r="IH29" s="78">
        <v>26</v>
      </c>
      <c r="II29" s="79">
        <v>40</v>
      </c>
      <c r="IJ29" s="76">
        <v>10</v>
      </c>
      <c r="IK29" s="77">
        <v>8</v>
      </c>
      <c r="IL29" s="78">
        <v>18</v>
      </c>
      <c r="IM29" s="289"/>
      <c r="IN29" s="77">
        <v>11</v>
      </c>
      <c r="IO29" s="77">
        <v>11</v>
      </c>
      <c r="IP29" s="77">
        <v>6</v>
      </c>
      <c r="IQ29" s="77">
        <v>7</v>
      </c>
      <c r="IR29" s="77">
        <v>7</v>
      </c>
      <c r="IS29" s="78">
        <v>42</v>
      </c>
      <c r="IT29" s="79">
        <v>60</v>
      </c>
      <c r="IU29" s="76">
        <v>7</v>
      </c>
      <c r="IV29" s="77">
        <v>9</v>
      </c>
      <c r="IW29" s="78">
        <v>16</v>
      </c>
      <c r="IX29" s="289"/>
      <c r="IY29" s="77">
        <v>15</v>
      </c>
      <c r="IZ29" s="77">
        <v>11</v>
      </c>
      <c r="JA29" s="77">
        <v>7</v>
      </c>
      <c r="JB29" s="77">
        <v>11</v>
      </c>
      <c r="JC29" s="77">
        <v>4</v>
      </c>
      <c r="JD29" s="78">
        <v>48</v>
      </c>
      <c r="JE29" s="79">
        <v>64</v>
      </c>
      <c r="JF29" s="76">
        <v>8</v>
      </c>
      <c r="JG29" s="77">
        <v>5</v>
      </c>
      <c r="JH29" s="78">
        <v>13</v>
      </c>
      <c r="JI29" s="289"/>
      <c r="JJ29" s="77">
        <v>11</v>
      </c>
      <c r="JK29" s="77">
        <v>7</v>
      </c>
      <c r="JL29" s="77">
        <v>12</v>
      </c>
      <c r="JM29" s="77">
        <v>13</v>
      </c>
      <c r="JN29" s="77">
        <v>7</v>
      </c>
      <c r="JO29" s="78">
        <v>50</v>
      </c>
      <c r="JP29" s="79">
        <v>63</v>
      </c>
      <c r="JQ29" s="76">
        <v>0</v>
      </c>
      <c r="JR29" s="77">
        <v>0</v>
      </c>
      <c r="JS29" s="78">
        <v>0</v>
      </c>
      <c r="JT29" s="289"/>
      <c r="JU29" s="77">
        <v>0</v>
      </c>
      <c r="JV29" s="77">
        <v>0</v>
      </c>
      <c r="JW29" s="77">
        <v>0</v>
      </c>
      <c r="JX29" s="77">
        <v>0</v>
      </c>
      <c r="JY29" s="77">
        <v>0</v>
      </c>
      <c r="JZ29" s="78">
        <v>0</v>
      </c>
      <c r="KA29" s="79">
        <v>0</v>
      </c>
      <c r="KB29" s="76">
        <v>37</v>
      </c>
      <c r="KC29" s="77">
        <v>31</v>
      </c>
      <c r="KD29" s="78">
        <v>68</v>
      </c>
      <c r="KE29" s="289"/>
      <c r="KF29" s="77">
        <v>49</v>
      </c>
      <c r="KG29" s="77">
        <v>36</v>
      </c>
      <c r="KH29" s="77">
        <v>31</v>
      </c>
      <c r="KI29" s="77">
        <v>37</v>
      </c>
      <c r="KJ29" s="77">
        <v>22</v>
      </c>
      <c r="KK29" s="78">
        <v>175</v>
      </c>
      <c r="KL29" s="79">
        <v>243</v>
      </c>
    </row>
    <row r="30" spans="1:298" ht="19.5" customHeight="1">
      <c r="A30" s="139" t="s">
        <v>28</v>
      </c>
      <c r="B30" s="377">
        <v>24</v>
      </c>
      <c r="C30" s="92">
        <v>25</v>
      </c>
      <c r="D30" s="93">
        <v>49</v>
      </c>
      <c r="E30" s="286"/>
      <c r="F30" s="92">
        <v>25</v>
      </c>
      <c r="G30" s="92">
        <v>29</v>
      </c>
      <c r="H30" s="92">
        <v>23</v>
      </c>
      <c r="I30" s="92">
        <v>16</v>
      </c>
      <c r="J30" s="92">
        <v>22</v>
      </c>
      <c r="K30" s="94">
        <v>115</v>
      </c>
      <c r="L30" s="95">
        <v>164</v>
      </c>
      <c r="M30" s="76">
        <v>1</v>
      </c>
      <c r="N30" s="77">
        <v>2</v>
      </c>
      <c r="O30" s="78">
        <v>3</v>
      </c>
      <c r="P30" s="289"/>
      <c r="Q30" s="77">
        <v>0</v>
      </c>
      <c r="R30" s="77">
        <v>1</v>
      </c>
      <c r="S30" s="77">
        <v>0</v>
      </c>
      <c r="T30" s="77">
        <v>0</v>
      </c>
      <c r="U30" s="77">
        <v>1</v>
      </c>
      <c r="V30" s="78">
        <v>2</v>
      </c>
      <c r="W30" s="79">
        <v>5</v>
      </c>
      <c r="X30" s="76">
        <v>0</v>
      </c>
      <c r="Y30" s="77">
        <v>5</v>
      </c>
      <c r="Z30" s="78">
        <v>5</v>
      </c>
      <c r="AA30" s="289"/>
      <c r="AB30" s="77">
        <v>1</v>
      </c>
      <c r="AC30" s="77">
        <v>3</v>
      </c>
      <c r="AD30" s="77">
        <v>3</v>
      </c>
      <c r="AE30" s="77">
        <v>1</v>
      </c>
      <c r="AF30" s="77">
        <v>0</v>
      </c>
      <c r="AG30" s="78">
        <v>8</v>
      </c>
      <c r="AH30" s="79">
        <v>13</v>
      </c>
      <c r="AI30" s="76">
        <v>2</v>
      </c>
      <c r="AJ30" s="77">
        <v>3</v>
      </c>
      <c r="AK30" s="78">
        <v>5</v>
      </c>
      <c r="AL30" s="289"/>
      <c r="AM30" s="77">
        <v>5</v>
      </c>
      <c r="AN30" s="77">
        <v>5</v>
      </c>
      <c r="AO30" s="77">
        <v>2</v>
      </c>
      <c r="AP30" s="77">
        <v>1</v>
      </c>
      <c r="AQ30" s="77">
        <v>10</v>
      </c>
      <c r="AR30" s="78">
        <v>23</v>
      </c>
      <c r="AS30" s="79">
        <v>28</v>
      </c>
      <c r="AT30" s="76">
        <v>9</v>
      </c>
      <c r="AU30" s="77">
        <v>7</v>
      </c>
      <c r="AV30" s="78">
        <v>16</v>
      </c>
      <c r="AW30" s="289"/>
      <c r="AX30" s="77">
        <v>7</v>
      </c>
      <c r="AY30" s="77">
        <v>7</v>
      </c>
      <c r="AZ30" s="77">
        <v>4</v>
      </c>
      <c r="BA30" s="77">
        <v>1</v>
      </c>
      <c r="BB30" s="77">
        <v>0</v>
      </c>
      <c r="BC30" s="78">
        <v>19</v>
      </c>
      <c r="BD30" s="79">
        <v>35</v>
      </c>
      <c r="BE30" s="76">
        <v>5</v>
      </c>
      <c r="BF30" s="77">
        <v>6</v>
      </c>
      <c r="BG30" s="78">
        <v>11</v>
      </c>
      <c r="BH30" s="289"/>
      <c r="BI30" s="77">
        <v>8</v>
      </c>
      <c r="BJ30" s="77">
        <v>7</v>
      </c>
      <c r="BK30" s="77">
        <v>8</v>
      </c>
      <c r="BL30" s="77">
        <v>9</v>
      </c>
      <c r="BM30" s="77">
        <v>7</v>
      </c>
      <c r="BN30" s="78">
        <v>39</v>
      </c>
      <c r="BO30" s="79">
        <v>50</v>
      </c>
      <c r="BP30" s="76">
        <v>7</v>
      </c>
      <c r="BQ30" s="77">
        <v>2</v>
      </c>
      <c r="BR30" s="78">
        <v>9</v>
      </c>
      <c r="BS30" s="289"/>
      <c r="BT30" s="77">
        <v>4</v>
      </c>
      <c r="BU30" s="77">
        <v>6</v>
      </c>
      <c r="BV30" s="77">
        <v>6</v>
      </c>
      <c r="BW30" s="77">
        <v>4</v>
      </c>
      <c r="BX30" s="77">
        <v>4</v>
      </c>
      <c r="BY30" s="78">
        <v>24</v>
      </c>
      <c r="BZ30" s="79">
        <v>33</v>
      </c>
      <c r="CA30" s="76">
        <v>0</v>
      </c>
      <c r="CB30" s="77">
        <v>0</v>
      </c>
      <c r="CC30" s="78">
        <v>0</v>
      </c>
      <c r="CD30" s="289"/>
      <c r="CE30" s="77">
        <v>0</v>
      </c>
      <c r="CF30" s="77">
        <v>0</v>
      </c>
      <c r="CG30" s="77">
        <v>0</v>
      </c>
      <c r="CH30" s="77">
        <v>0</v>
      </c>
      <c r="CI30" s="77">
        <v>0</v>
      </c>
      <c r="CJ30" s="78">
        <v>0</v>
      </c>
      <c r="CK30" s="79">
        <v>0</v>
      </c>
      <c r="CL30" s="76">
        <v>24</v>
      </c>
      <c r="CM30" s="77">
        <v>25</v>
      </c>
      <c r="CN30" s="78">
        <v>49</v>
      </c>
      <c r="CO30" s="289"/>
      <c r="CP30" s="77">
        <v>25</v>
      </c>
      <c r="CQ30" s="77">
        <v>29</v>
      </c>
      <c r="CR30" s="77">
        <v>23</v>
      </c>
      <c r="CS30" s="77">
        <v>16</v>
      </c>
      <c r="CT30" s="77">
        <v>22</v>
      </c>
      <c r="CU30" s="78">
        <v>115</v>
      </c>
      <c r="CV30" s="79">
        <v>164</v>
      </c>
      <c r="CW30" s="136">
        <v>4</v>
      </c>
      <c r="CX30" s="92">
        <v>9</v>
      </c>
      <c r="CY30" s="93">
        <v>13</v>
      </c>
      <c r="CZ30" s="286"/>
      <c r="DA30" s="92">
        <v>3</v>
      </c>
      <c r="DB30" s="92">
        <v>4</v>
      </c>
      <c r="DC30" s="92">
        <v>4</v>
      </c>
      <c r="DD30" s="92">
        <v>5</v>
      </c>
      <c r="DE30" s="92">
        <v>4</v>
      </c>
      <c r="DF30" s="94">
        <v>20</v>
      </c>
      <c r="DG30" s="95">
        <v>33</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3</v>
      </c>
      <c r="EP30" s="77">
        <v>5</v>
      </c>
      <c r="EQ30" s="78">
        <v>8</v>
      </c>
      <c r="ER30" s="289"/>
      <c r="ES30" s="77">
        <v>0</v>
      </c>
      <c r="ET30" s="77">
        <v>0</v>
      </c>
      <c r="EU30" s="77">
        <v>3</v>
      </c>
      <c r="EV30" s="77">
        <v>0</v>
      </c>
      <c r="EW30" s="77">
        <v>1</v>
      </c>
      <c r="EX30" s="78">
        <v>4</v>
      </c>
      <c r="EY30" s="79">
        <v>12</v>
      </c>
      <c r="EZ30" s="76">
        <v>1</v>
      </c>
      <c r="FA30" s="77">
        <v>3</v>
      </c>
      <c r="FB30" s="78">
        <v>4</v>
      </c>
      <c r="FC30" s="289"/>
      <c r="FD30" s="77">
        <v>2</v>
      </c>
      <c r="FE30" s="77">
        <v>2</v>
      </c>
      <c r="FF30" s="77">
        <v>1</v>
      </c>
      <c r="FG30" s="77">
        <v>2</v>
      </c>
      <c r="FH30" s="77">
        <v>0</v>
      </c>
      <c r="FI30" s="78">
        <v>7</v>
      </c>
      <c r="FJ30" s="79">
        <v>11</v>
      </c>
      <c r="FK30" s="76">
        <v>0</v>
      </c>
      <c r="FL30" s="77">
        <v>0</v>
      </c>
      <c r="FM30" s="78">
        <v>0</v>
      </c>
      <c r="FN30" s="289"/>
      <c r="FO30" s="77">
        <v>0</v>
      </c>
      <c r="FP30" s="77">
        <v>2</v>
      </c>
      <c r="FQ30" s="77">
        <v>0</v>
      </c>
      <c r="FR30" s="77">
        <v>2</v>
      </c>
      <c r="FS30" s="77">
        <v>3</v>
      </c>
      <c r="FT30" s="78">
        <v>7</v>
      </c>
      <c r="FU30" s="79">
        <v>7</v>
      </c>
      <c r="FV30" s="76">
        <v>0</v>
      </c>
      <c r="FW30" s="77">
        <v>0</v>
      </c>
      <c r="FX30" s="78">
        <v>0</v>
      </c>
      <c r="FY30" s="289"/>
      <c r="FZ30" s="77">
        <v>0</v>
      </c>
      <c r="GA30" s="77">
        <v>0</v>
      </c>
      <c r="GB30" s="77">
        <v>0</v>
      </c>
      <c r="GC30" s="77">
        <v>0</v>
      </c>
      <c r="GD30" s="77">
        <v>0</v>
      </c>
      <c r="GE30" s="78">
        <v>0</v>
      </c>
      <c r="GF30" s="79">
        <v>0</v>
      </c>
      <c r="GG30" s="76">
        <v>4</v>
      </c>
      <c r="GH30" s="77">
        <v>9</v>
      </c>
      <c r="GI30" s="78">
        <v>13</v>
      </c>
      <c r="GJ30" s="289"/>
      <c r="GK30" s="77">
        <v>3</v>
      </c>
      <c r="GL30" s="77">
        <v>4</v>
      </c>
      <c r="GM30" s="77">
        <v>4</v>
      </c>
      <c r="GN30" s="77">
        <v>5</v>
      </c>
      <c r="GO30" s="77">
        <v>4</v>
      </c>
      <c r="GP30" s="78">
        <v>20</v>
      </c>
      <c r="GQ30" s="79">
        <v>33</v>
      </c>
      <c r="GR30" s="136">
        <v>28</v>
      </c>
      <c r="GS30" s="92">
        <v>34</v>
      </c>
      <c r="GT30" s="93">
        <v>62</v>
      </c>
      <c r="GU30" s="286"/>
      <c r="GV30" s="92">
        <v>28</v>
      </c>
      <c r="GW30" s="92">
        <v>33</v>
      </c>
      <c r="GX30" s="92">
        <v>27</v>
      </c>
      <c r="GY30" s="92">
        <v>21</v>
      </c>
      <c r="GZ30" s="92">
        <v>26</v>
      </c>
      <c r="HA30" s="94">
        <v>135</v>
      </c>
      <c r="HB30" s="95">
        <v>197</v>
      </c>
      <c r="HC30" s="76">
        <v>1</v>
      </c>
      <c r="HD30" s="77">
        <v>2</v>
      </c>
      <c r="HE30" s="78">
        <v>3</v>
      </c>
      <c r="HF30" s="289"/>
      <c r="HG30" s="77">
        <v>0</v>
      </c>
      <c r="HH30" s="77">
        <v>1</v>
      </c>
      <c r="HI30" s="77">
        <v>0</v>
      </c>
      <c r="HJ30" s="77">
        <v>0</v>
      </c>
      <c r="HK30" s="77">
        <v>1</v>
      </c>
      <c r="HL30" s="78">
        <v>2</v>
      </c>
      <c r="HM30" s="79">
        <v>5</v>
      </c>
      <c r="HN30" s="76">
        <v>0</v>
      </c>
      <c r="HO30" s="77">
        <v>5</v>
      </c>
      <c r="HP30" s="78">
        <v>5</v>
      </c>
      <c r="HQ30" s="289"/>
      <c r="HR30" s="77">
        <v>2</v>
      </c>
      <c r="HS30" s="77">
        <v>3</v>
      </c>
      <c r="HT30" s="77">
        <v>3</v>
      </c>
      <c r="HU30" s="77">
        <v>2</v>
      </c>
      <c r="HV30" s="77">
        <v>0</v>
      </c>
      <c r="HW30" s="78">
        <v>10</v>
      </c>
      <c r="HX30" s="79">
        <v>15</v>
      </c>
      <c r="HY30" s="76">
        <v>2</v>
      </c>
      <c r="HZ30" s="77">
        <v>4</v>
      </c>
      <c r="IA30" s="78">
        <v>6</v>
      </c>
      <c r="IB30" s="289"/>
      <c r="IC30" s="77">
        <v>5</v>
      </c>
      <c r="ID30" s="77">
        <v>5</v>
      </c>
      <c r="IE30" s="77">
        <v>2</v>
      </c>
      <c r="IF30" s="77">
        <v>1</v>
      </c>
      <c r="IG30" s="77">
        <v>10</v>
      </c>
      <c r="IH30" s="78">
        <v>23</v>
      </c>
      <c r="II30" s="79">
        <v>29</v>
      </c>
      <c r="IJ30" s="76">
        <v>12</v>
      </c>
      <c r="IK30" s="77">
        <v>12</v>
      </c>
      <c r="IL30" s="78">
        <v>24</v>
      </c>
      <c r="IM30" s="289"/>
      <c r="IN30" s="77">
        <v>7</v>
      </c>
      <c r="IO30" s="77">
        <v>7</v>
      </c>
      <c r="IP30" s="77">
        <v>7</v>
      </c>
      <c r="IQ30" s="77">
        <v>1</v>
      </c>
      <c r="IR30" s="77">
        <v>1</v>
      </c>
      <c r="IS30" s="78">
        <v>23</v>
      </c>
      <c r="IT30" s="79">
        <v>47</v>
      </c>
      <c r="IU30" s="76">
        <v>6</v>
      </c>
      <c r="IV30" s="77">
        <v>9</v>
      </c>
      <c r="IW30" s="78">
        <v>15</v>
      </c>
      <c r="IX30" s="289"/>
      <c r="IY30" s="77">
        <v>10</v>
      </c>
      <c r="IZ30" s="77">
        <v>9</v>
      </c>
      <c r="JA30" s="77">
        <v>9</v>
      </c>
      <c r="JB30" s="77">
        <v>11</v>
      </c>
      <c r="JC30" s="77">
        <v>7</v>
      </c>
      <c r="JD30" s="78">
        <v>46</v>
      </c>
      <c r="JE30" s="79">
        <v>61</v>
      </c>
      <c r="JF30" s="76">
        <v>7</v>
      </c>
      <c r="JG30" s="77">
        <v>2</v>
      </c>
      <c r="JH30" s="78">
        <v>9</v>
      </c>
      <c r="JI30" s="289"/>
      <c r="JJ30" s="77">
        <v>4</v>
      </c>
      <c r="JK30" s="77">
        <v>8</v>
      </c>
      <c r="JL30" s="77">
        <v>6</v>
      </c>
      <c r="JM30" s="77">
        <v>6</v>
      </c>
      <c r="JN30" s="77">
        <v>7</v>
      </c>
      <c r="JO30" s="78">
        <v>31</v>
      </c>
      <c r="JP30" s="79">
        <v>40</v>
      </c>
      <c r="JQ30" s="76">
        <v>0</v>
      </c>
      <c r="JR30" s="77">
        <v>0</v>
      </c>
      <c r="JS30" s="78">
        <v>0</v>
      </c>
      <c r="JT30" s="289"/>
      <c r="JU30" s="77">
        <v>0</v>
      </c>
      <c r="JV30" s="77">
        <v>0</v>
      </c>
      <c r="JW30" s="77">
        <v>0</v>
      </c>
      <c r="JX30" s="77">
        <v>0</v>
      </c>
      <c r="JY30" s="77">
        <v>0</v>
      </c>
      <c r="JZ30" s="78">
        <v>0</v>
      </c>
      <c r="KA30" s="79">
        <v>0</v>
      </c>
      <c r="KB30" s="76">
        <v>28</v>
      </c>
      <c r="KC30" s="77">
        <v>34</v>
      </c>
      <c r="KD30" s="78">
        <v>62</v>
      </c>
      <c r="KE30" s="289"/>
      <c r="KF30" s="77">
        <v>28</v>
      </c>
      <c r="KG30" s="77">
        <v>33</v>
      </c>
      <c r="KH30" s="77">
        <v>27</v>
      </c>
      <c r="KI30" s="77">
        <v>21</v>
      </c>
      <c r="KJ30" s="77">
        <v>26</v>
      </c>
      <c r="KK30" s="78">
        <v>135</v>
      </c>
      <c r="KL30" s="79">
        <v>197</v>
      </c>
    </row>
    <row r="31" spans="1:298" ht="19.5" customHeight="1">
      <c r="A31" s="139" t="s">
        <v>29</v>
      </c>
      <c r="B31" s="377">
        <v>0</v>
      </c>
      <c r="C31" s="92">
        <v>2</v>
      </c>
      <c r="D31" s="93">
        <v>2</v>
      </c>
      <c r="E31" s="286"/>
      <c r="F31" s="92">
        <v>2</v>
      </c>
      <c r="G31" s="92">
        <v>6</v>
      </c>
      <c r="H31" s="92">
        <v>6</v>
      </c>
      <c r="I31" s="92">
        <v>4</v>
      </c>
      <c r="J31" s="92">
        <v>4</v>
      </c>
      <c r="K31" s="94">
        <v>22</v>
      </c>
      <c r="L31" s="95">
        <v>24</v>
      </c>
      <c r="M31" s="76">
        <v>0</v>
      </c>
      <c r="N31" s="77">
        <v>1</v>
      </c>
      <c r="O31" s="78">
        <v>1</v>
      </c>
      <c r="P31" s="289"/>
      <c r="Q31" s="77">
        <v>0</v>
      </c>
      <c r="R31" s="77">
        <v>1</v>
      </c>
      <c r="S31" s="77">
        <v>1</v>
      </c>
      <c r="T31" s="77">
        <v>0</v>
      </c>
      <c r="U31" s="77">
        <v>0</v>
      </c>
      <c r="V31" s="78">
        <v>2</v>
      </c>
      <c r="W31" s="79">
        <v>3</v>
      </c>
      <c r="X31" s="76">
        <v>0</v>
      </c>
      <c r="Y31" s="77">
        <v>0</v>
      </c>
      <c r="Z31" s="78">
        <v>0</v>
      </c>
      <c r="AA31" s="289"/>
      <c r="AB31" s="77">
        <v>0</v>
      </c>
      <c r="AC31" s="77">
        <v>0</v>
      </c>
      <c r="AD31" s="77">
        <v>0</v>
      </c>
      <c r="AE31" s="77">
        <v>0</v>
      </c>
      <c r="AF31" s="77">
        <v>1</v>
      </c>
      <c r="AG31" s="78">
        <v>1</v>
      </c>
      <c r="AH31" s="79">
        <v>1</v>
      </c>
      <c r="AI31" s="76">
        <v>0</v>
      </c>
      <c r="AJ31" s="77">
        <v>0</v>
      </c>
      <c r="AK31" s="78">
        <v>0</v>
      </c>
      <c r="AL31" s="289"/>
      <c r="AM31" s="77">
        <v>1</v>
      </c>
      <c r="AN31" s="77">
        <v>1</v>
      </c>
      <c r="AO31" s="77">
        <v>2</v>
      </c>
      <c r="AP31" s="77">
        <v>0</v>
      </c>
      <c r="AQ31" s="77">
        <v>2</v>
      </c>
      <c r="AR31" s="78">
        <v>6</v>
      </c>
      <c r="AS31" s="79">
        <v>6</v>
      </c>
      <c r="AT31" s="76">
        <v>0</v>
      </c>
      <c r="AU31" s="77">
        <v>0</v>
      </c>
      <c r="AV31" s="78">
        <v>0</v>
      </c>
      <c r="AW31" s="289"/>
      <c r="AX31" s="77">
        <v>0</v>
      </c>
      <c r="AY31" s="77">
        <v>2</v>
      </c>
      <c r="AZ31" s="77">
        <v>1</v>
      </c>
      <c r="BA31" s="77">
        <v>0</v>
      </c>
      <c r="BB31" s="77">
        <v>0</v>
      </c>
      <c r="BC31" s="78">
        <v>3</v>
      </c>
      <c r="BD31" s="79">
        <v>3</v>
      </c>
      <c r="BE31" s="76">
        <v>0</v>
      </c>
      <c r="BF31" s="77">
        <v>1</v>
      </c>
      <c r="BG31" s="78">
        <v>1</v>
      </c>
      <c r="BH31" s="289"/>
      <c r="BI31" s="77">
        <v>1</v>
      </c>
      <c r="BJ31" s="77">
        <v>1</v>
      </c>
      <c r="BK31" s="77">
        <v>0</v>
      </c>
      <c r="BL31" s="77">
        <v>3</v>
      </c>
      <c r="BM31" s="77">
        <v>0</v>
      </c>
      <c r="BN31" s="78">
        <v>5</v>
      </c>
      <c r="BO31" s="79">
        <v>6</v>
      </c>
      <c r="BP31" s="76">
        <v>0</v>
      </c>
      <c r="BQ31" s="77">
        <v>0</v>
      </c>
      <c r="BR31" s="78">
        <v>0</v>
      </c>
      <c r="BS31" s="289"/>
      <c r="BT31" s="77">
        <v>0</v>
      </c>
      <c r="BU31" s="77">
        <v>1</v>
      </c>
      <c r="BV31" s="77">
        <v>2</v>
      </c>
      <c r="BW31" s="77">
        <v>1</v>
      </c>
      <c r="BX31" s="77">
        <v>1</v>
      </c>
      <c r="BY31" s="78">
        <v>5</v>
      </c>
      <c r="BZ31" s="79">
        <v>5</v>
      </c>
      <c r="CA31" s="76">
        <v>0</v>
      </c>
      <c r="CB31" s="77">
        <v>0</v>
      </c>
      <c r="CC31" s="78">
        <v>0</v>
      </c>
      <c r="CD31" s="289"/>
      <c r="CE31" s="77">
        <v>0</v>
      </c>
      <c r="CF31" s="77">
        <v>0</v>
      </c>
      <c r="CG31" s="77">
        <v>0</v>
      </c>
      <c r="CH31" s="77">
        <v>0</v>
      </c>
      <c r="CI31" s="77">
        <v>0</v>
      </c>
      <c r="CJ31" s="78">
        <v>0</v>
      </c>
      <c r="CK31" s="79">
        <v>0</v>
      </c>
      <c r="CL31" s="76">
        <v>0</v>
      </c>
      <c r="CM31" s="77">
        <v>2</v>
      </c>
      <c r="CN31" s="78">
        <v>2</v>
      </c>
      <c r="CO31" s="289"/>
      <c r="CP31" s="77">
        <v>2</v>
      </c>
      <c r="CQ31" s="77">
        <v>6</v>
      </c>
      <c r="CR31" s="77">
        <v>6</v>
      </c>
      <c r="CS31" s="77">
        <v>4</v>
      </c>
      <c r="CT31" s="77">
        <v>4</v>
      </c>
      <c r="CU31" s="78">
        <v>22</v>
      </c>
      <c r="CV31" s="79">
        <v>24</v>
      </c>
      <c r="CW31" s="136">
        <v>0</v>
      </c>
      <c r="CX31" s="92">
        <v>0</v>
      </c>
      <c r="CY31" s="93">
        <v>0</v>
      </c>
      <c r="CZ31" s="286"/>
      <c r="DA31" s="92">
        <v>2</v>
      </c>
      <c r="DB31" s="92">
        <v>1</v>
      </c>
      <c r="DC31" s="92">
        <v>3</v>
      </c>
      <c r="DD31" s="92">
        <v>0</v>
      </c>
      <c r="DE31" s="92">
        <v>1</v>
      </c>
      <c r="DF31" s="94">
        <v>7</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2</v>
      </c>
      <c r="ET31" s="77">
        <v>0</v>
      </c>
      <c r="EU31" s="77">
        <v>0</v>
      </c>
      <c r="EV31" s="77">
        <v>0</v>
      </c>
      <c r="EW31" s="77">
        <v>0</v>
      </c>
      <c r="EX31" s="78">
        <v>2</v>
      </c>
      <c r="EY31" s="79">
        <v>2</v>
      </c>
      <c r="EZ31" s="76">
        <v>0</v>
      </c>
      <c r="FA31" s="77">
        <v>0</v>
      </c>
      <c r="FB31" s="78">
        <v>0</v>
      </c>
      <c r="FC31" s="289"/>
      <c r="FD31" s="77">
        <v>0</v>
      </c>
      <c r="FE31" s="77">
        <v>0</v>
      </c>
      <c r="FF31" s="77">
        <v>2</v>
      </c>
      <c r="FG31" s="77">
        <v>0</v>
      </c>
      <c r="FH31" s="77">
        <v>0</v>
      </c>
      <c r="FI31" s="78">
        <v>2</v>
      </c>
      <c r="FJ31" s="79">
        <v>2</v>
      </c>
      <c r="FK31" s="76">
        <v>0</v>
      </c>
      <c r="FL31" s="77">
        <v>0</v>
      </c>
      <c r="FM31" s="78">
        <v>0</v>
      </c>
      <c r="FN31" s="289"/>
      <c r="FO31" s="77">
        <v>0</v>
      </c>
      <c r="FP31" s="77">
        <v>1</v>
      </c>
      <c r="FQ31" s="77">
        <v>1</v>
      </c>
      <c r="FR31" s="77">
        <v>0</v>
      </c>
      <c r="FS31" s="77">
        <v>1</v>
      </c>
      <c r="FT31" s="78">
        <v>3</v>
      </c>
      <c r="FU31" s="79">
        <v>3</v>
      </c>
      <c r="FV31" s="76">
        <v>0</v>
      </c>
      <c r="FW31" s="77">
        <v>0</v>
      </c>
      <c r="FX31" s="78">
        <v>0</v>
      </c>
      <c r="FY31" s="289"/>
      <c r="FZ31" s="77">
        <v>0</v>
      </c>
      <c r="GA31" s="77">
        <v>0</v>
      </c>
      <c r="GB31" s="77">
        <v>0</v>
      </c>
      <c r="GC31" s="77">
        <v>0</v>
      </c>
      <c r="GD31" s="77">
        <v>0</v>
      </c>
      <c r="GE31" s="78">
        <v>0</v>
      </c>
      <c r="GF31" s="79">
        <v>0</v>
      </c>
      <c r="GG31" s="76">
        <v>0</v>
      </c>
      <c r="GH31" s="77">
        <v>0</v>
      </c>
      <c r="GI31" s="78">
        <v>0</v>
      </c>
      <c r="GJ31" s="289"/>
      <c r="GK31" s="77">
        <v>2</v>
      </c>
      <c r="GL31" s="77">
        <v>1</v>
      </c>
      <c r="GM31" s="77">
        <v>3</v>
      </c>
      <c r="GN31" s="77">
        <v>0</v>
      </c>
      <c r="GO31" s="77">
        <v>1</v>
      </c>
      <c r="GP31" s="78">
        <v>7</v>
      </c>
      <c r="GQ31" s="79">
        <v>7</v>
      </c>
      <c r="GR31" s="136">
        <v>0</v>
      </c>
      <c r="GS31" s="92">
        <v>2</v>
      </c>
      <c r="GT31" s="93">
        <v>2</v>
      </c>
      <c r="GU31" s="286"/>
      <c r="GV31" s="92">
        <v>4</v>
      </c>
      <c r="GW31" s="92">
        <v>7</v>
      </c>
      <c r="GX31" s="92">
        <v>9</v>
      </c>
      <c r="GY31" s="92">
        <v>4</v>
      </c>
      <c r="GZ31" s="92">
        <v>5</v>
      </c>
      <c r="HA31" s="94">
        <v>29</v>
      </c>
      <c r="HB31" s="95">
        <v>31</v>
      </c>
      <c r="HC31" s="76">
        <v>0</v>
      </c>
      <c r="HD31" s="77">
        <v>1</v>
      </c>
      <c r="HE31" s="78">
        <v>1</v>
      </c>
      <c r="HF31" s="289"/>
      <c r="HG31" s="77">
        <v>0</v>
      </c>
      <c r="HH31" s="77">
        <v>1</v>
      </c>
      <c r="HI31" s="77">
        <v>1</v>
      </c>
      <c r="HJ31" s="77">
        <v>0</v>
      </c>
      <c r="HK31" s="77">
        <v>0</v>
      </c>
      <c r="HL31" s="78">
        <v>2</v>
      </c>
      <c r="HM31" s="79">
        <v>3</v>
      </c>
      <c r="HN31" s="76">
        <v>0</v>
      </c>
      <c r="HO31" s="77">
        <v>0</v>
      </c>
      <c r="HP31" s="78">
        <v>0</v>
      </c>
      <c r="HQ31" s="289"/>
      <c r="HR31" s="77">
        <v>0</v>
      </c>
      <c r="HS31" s="77">
        <v>0</v>
      </c>
      <c r="HT31" s="77">
        <v>0</v>
      </c>
      <c r="HU31" s="77">
        <v>0</v>
      </c>
      <c r="HV31" s="77">
        <v>1</v>
      </c>
      <c r="HW31" s="78">
        <v>1</v>
      </c>
      <c r="HX31" s="79">
        <v>1</v>
      </c>
      <c r="HY31" s="76">
        <v>0</v>
      </c>
      <c r="HZ31" s="77">
        <v>0</v>
      </c>
      <c r="IA31" s="78">
        <v>0</v>
      </c>
      <c r="IB31" s="289"/>
      <c r="IC31" s="77">
        <v>1</v>
      </c>
      <c r="ID31" s="77">
        <v>1</v>
      </c>
      <c r="IE31" s="77">
        <v>2</v>
      </c>
      <c r="IF31" s="77">
        <v>0</v>
      </c>
      <c r="IG31" s="77">
        <v>2</v>
      </c>
      <c r="IH31" s="78">
        <v>6</v>
      </c>
      <c r="II31" s="79">
        <v>6</v>
      </c>
      <c r="IJ31" s="76">
        <v>0</v>
      </c>
      <c r="IK31" s="77">
        <v>0</v>
      </c>
      <c r="IL31" s="78">
        <v>0</v>
      </c>
      <c r="IM31" s="289"/>
      <c r="IN31" s="77">
        <v>2</v>
      </c>
      <c r="IO31" s="77">
        <v>2</v>
      </c>
      <c r="IP31" s="77">
        <v>1</v>
      </c>
      <c r="IQ31" s="77">
        <v>0</v>
      </c>
      <c r="IR31" s="77">
        <v>0</v>
      </c>
      <c r="IS31" s="78">
        <v>5</v>
      </c>
      <c r="IT31" s="79">
        <v>5</v>
      </c>
      <c r="IU31" s="76">
        <v>0</v>
      </c>
      <c r="IV31" s="77">
        <v>1</v>
      </c>
      <c r="IW31" s="78">
        <v>1</v>
      </c>
      <c r="IX31" s="289"/>
      <c r="IY31" s="77">
        <v>1</v>
      </c>
      <c r="IZ31" s="77">
        <v>1</v>
      </c>
      <c r="JA31" s="77">
        <v>2</v>
      </c>
      <c r="JB31" s="77">
        <v>3</v>
      </c>
      <c r="JC31" s="77">
        <v>0</v>
      </c>
      <c r="JD31" s="78">
        <v>7</v>
      </c>
      <c r="JE31" s="79">
        <v>8</v>
      </c>
      <c r="JF31" s="76">
        <v>0</v>
      </c>
      <c r="JG31" s="77">
        <v>0</v>
      </c>
      <c r="JH31" s="78">
        <v>0</v>
      </c>
      <c r="JI31" s="289"/>
      <c r="JJ31" s="77">
        <v>0</v>
      </c>
      <c r="JK31" s="77">
        <v>2</v>
      </c>
      <c r="JL31" s="77">
        <v>3</v>
      </c>
      <c r="JM31" s="77">
        <v>1</v>
      </c>
      <c r="JN31" s="77">
        <v>2</v>
      </c>
      <c r="JO31" s="78">
        <v>8</v>
      </c>
      <c r="JP31" s="79">
        <v>8</v>
      </c>
      <c r="JQ31" s="76">
        <v>0</v>
      </c>
      <c r="JR31" s="77">
        <v>0</v>
      </c>
      <c r="JS31" s="78">
        <v>0</v>
      </c>
      <c r="JT31" s="289"/>
      <c r="JU31" s="77">
        <v>0</v>
      </c>
      <c r="JV31" s="77">
        <v>0</v>
      </c>
      <c r="JW31" s="77">
        <v>0</v>
      </c>
      <c r="JX31" s="77">
        <v>0</v>
      </c>
      <c r="JY31" s="77">
        <v>0</v>
      </c>
      <c r="JZ31" s="78">
        <v>0</v>
      </c>
      <c r="KA31" s="79">
        <v>0</v>
      </c>
      <c r="KB31" s="76">
        <v>0</v>
      </c>
      <c r="KC31" s="77">
        <v>2</v>
      </c>
      <c r="KD31" s="78">
        <v>2</v>
      </c>
      <c r="KE31" s="289"/>
      <c r="KF31" s="77">
        <v>4</v>
      </c>
      <c r="KG31" s="77">
        <v>7</v>
      </c>
      <c r="KH31" s="77">
        <v>9</v>
      </c>
      <c r="KI31" s="77">
        <v>4</v>
      </c>
      <c r="KJ31" s="77">
        <v>5</v>
      </c>
      <c r="KK31" s="78">
        <v>29</v>
      </c>
      <c r="KL31" s="79">
        <v>31</v>
      </c>
    </row>
    <row r="32" spans="1:298" ht="19.5" customHeight="1">
      <c r="A32" s="139" t="s">
        <v>30</v>
      </c>
      <c r="B32" s="377">
        <v>2</v>
      </c>
      <c r="C32" s="92">
        <v>6</v>
      </c>
      <c r="D32" s="93">
        <v>8</v>
      </c>
      <c r="E32" s="286"/>
      <c r="F32" s="92">
        <v>10</v>
      </c>
      <c r="G32" s="92">
        <v>14</v>
      </c>
      <c r="H32" s="92">
        <v>8</v>
      </c>
      <c r="I32" s="92">
        <v>10</v>
      </c>
      <c r="J32" s="92">
        <v>7</v>
      </c>
      <c r="K32" s="94">
        <v>49</v>
      </c>
      <c r="L32" s="95">
        <v>57</v>
      </c>
      <c r="M32" s="76">
        <v>0</v>
      </c>
      <c r="N32" s="77">
        <v>0</v>
      </c>
      <c r="O32" s="78">
        <v>0</v>
      </c>
      <c r="P32" s="289"/>
      <c r="Q32" s="77">
        <v>1</v>
      </c>
      <c r="R32" s="77">
        <v>0</v>
      </c>
      <c r="S32" s="77">
        <v>0</v>
      </c>
      <c r="T32" s="77">
        <v>2</v>
      </c>
      <c r="U32" s="77">
        <v>0</v>
      </c>
      <c r="V32" s="78">
        <v>3</v>
      </c>
      <c r="W32" s="79">
        <v>3</v>
      </c>
      <c r="X32" s="76">
        <v>0</v>
      </c>
      <c r="Y32" s="77">
        <v>1</v>
      </c>
      <c r="Z32" s="78">
        <v>1</v>
      </c>
      <c r="AA32" s="289"/>
      <c r="AB32" s="77">
        <v>0</v>
      </c>
      <c r="AC32" s="77">
        <v>3</v>
      </c>
      <c r="AD32" s="77">
        <v>0</v>
      </c>
      <c r="AE32" s="77">
        <v>0</v>
      </c>
      <c r="AF32" s="77">
        <v>2</v>
      </c>
      <c r="AG32" s="78">
        <v>5</v>
      </c>
      <c r="AH32" s="79">
        <v>6</v>
      </c>
      <c r="AI32" s="76">
        <v>0</v>
      </c>
      <c r="AJ32" s="77">
        <v>1</v>
      </c>
      <c r="AK32" s="78">
        <v>1</v>
      </c>
      <c r="AL32" s="289"/>
      <c r="AM32" s="77">
        <v>4</v>
      </c>
      <c r="AN32" s="77">
        <v>1</v>
      </c>
      <c r="AO32" s="77">
        <v>0</v>
      </c>
      <c r="AP32" s="77">
        <v>0</v>
      </c>
      <c r="AQ32" s="77">
        <v>0</v>
      </c>
      <c r="AR32" s="78">
        <v>5</v>
      </c>
      <c r="AS32" s="79">
        <v>6</v>
      </c>
      <c r="AT32" s="76">
        <v>0</v>
      </c>
      <c r="AU32" s="77">
        <v>3</v>
      </c>
      <c r="AV32" s="78">
        <v>3</v>
      </c>
      <c r="AW32" s="289"/>
      <c r="AX32" s="77">
        <v>1</v>
      </c>
      <c r="AY32" s="77">
        <v>2</v>
      </c>
      <c r="AZ32" s="77">
        <v>4</v>
      </c>
      <c r="BA32" s="77">
        <v>2</v>
      </c>
      <c r="BB32" s="77">
        <v>2</v>
      </c>
      <c r="BC32" s="78">
        <v>11</v>
      </c>
      <c r="BD32" s="79">
        <v>14</v>
      </c>
      <c r="BE32" s="76">
        <v>1</v>
      </c>
      <c r="BF32" s="77">
        <v>0</v>
      </c>
      <c r="BG32" s="78">
        <v>1</v>
      </c>
      <c r="BH32" s="289"/>
      <c r="BI32" s="77">
        <v>2</v>
      </c>
      <c r="BJ32" s="77">
        <v>5</v>
      </c>
      <c r="BK32" s="77">
        <v>3</v>
      </c>
      <c r="BL32" s="77">
        <v>1</v>
      </c>
      <c r="BM32" s="77">
        <v>2</v>
      </c>
      <c r="BN32" s="78">
        <v>13</v>
      </c>
      <c r="BO32" s="79">
        <v>14</v>
      </c>
      <c r="BP32" s="76">
        <v>1</v>
      </c>
      <c r="BQ32" s="77">
        <v>1</v>
      </c>
      <c r="BR32" s="78">
        <v>2</v>
      </c>
      <c r="BS32" s="289"/>
      <c r="BT32" s="77">
        <v>2</v>
      </c>
      <c r="BU32" s="77">
        <v>3</v>
      </c>
      <c r="BV32" s="77">
        <v>1</v>
      </c>
      <c r="BW32" s="77">
        <v>5</v>
      </c>
      <c r="BX32" s="77">
        <v>1</v>
      </c>
      <c r="BY32" s="78">
        <v>12</v>
      </c>
      <c r="BZ32" s="79">
        <v>14</v>
      </c>
      <c r="CA32" s="76">
        <v>0</v>
      </c>
      <c r="CB32" s="77">
        <v>0</v>
      </c>
      <c r="CC32" s="78">
        <v>0</v>
      </c>
      <c r="CD32" s="289"/>
      <c r="CE32" s="77">
        <v>0</v>
      </c>
      <c r="CF32" s="77">
        <v>0</v>
      </c>
      <c r="CG32" s="77">
        <v>0</v>
      </c>
      <c r="CH32" s="77">
        <v>0</v>
      </c>
      <c r="CI32" s="77">
        <v>0</v>
      </c>
      <c r="CJ32" s="78">
        <v>0</v>
      </c>
      <c r="CK32" s="79">
        <v>0</v>
      </c>
      <c r="CL32" s="76">
        <v>2</v>
      </c>
      <c r="CM32" s="77">
        <v>6</v>
      </c>
      <c r="CN32" s="78">
        <v>8</v>
      </c>
      <c r="CO32" s="289"/>
      <c r="CP32" s="77">
        <v>10</v>
      </c>
      <c r="CQ32" s="77">
        <v>14</v>
      </c>
      <c r="CR32" s="77">
        <v>8</v>
      </c>
      <c r="CS32" s="77">
        <v>10</v>
      </c>
      <c r="CT32" s="77">
        <v>7</v>
      </c>
      <c r="CU32" s="78">
        <v>49</v>
      </c>
      <c r="CV32" s="79">
        <v>57</v>
      </c>
      <c r="CW32" s="136">
        <v>3</v>
      </c>
      <c r="CX32" s="92">
        <v>3</v>
      </c>
      <c r="CY32" s="93">
        <v>6</v>
      </c>
      <c r="CZ32" s="286"/>
      <c r="DA32" s="92">
        <v>2</v>
      </c>
      <c r="DB32" s="92">
        <v>2</v>
      </c>
      <c r="DC32" s="92">
        <v>0</v>
      </c>
      <c r="DD32" s="92">
        <v>2</v>
      </c>
      <c r="DE32" s="92">
        <v>1</v>
      </c>
      <c r="DF32" s="94">
        <v>7</v>
      </c>
      <c r="DG32" s="95">
        <v>13</v>
      </c>
      <c r="DH32" s="76">
        <v>0</v>
      </c>
      <c r="DI32" s="77">
        <v>0</v>
      </c>
      <c r="DJ32" s="78">
        <v>0</v>
      </c>
      <c r="DK32" s="289"/>
      <c r="DL32" s="77">
        <v>1</v>
      </c>
      <c r="DM32" s="77">
        <v>0</v>
      </c>
      <c r="DN32" s="77">
        <v>0</v>
      </c>
      <c r="DO32" s="77">
        <v>0</v>
      </c>
      <c r="DP32" s="77">
        <v>0</v>
      </c>
      <c r="DQ32" s="78">
        <v>1</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2</v>
      </c>
      <c r="EP32" s="77">
        <v>1</v>
      </c>
      <c r="EQ32" s="78">
        <v>3</v>
      </c>
      <c r="ER32" s="289"/>
      <c r="ES32" s="77">
        <v>0</v>
      </c>
      <c r="ET32" s="77">
        <v>1</v>
      </c>
      <c r="EU32" s="77">
        <v>0</v>
      </c>
      <c r="EV32" s="77">
        <v>0</v>
      </c>
      <c r="EW32" s="77">
        <v>0</v>
      </c>
      <c r="EX32" s="78">
        <v>1</v>
      </c>
      <c r="EY32" s="79">
        <v>4</v>
      </c>
      <c r="EZ32" s="76">
        <v>0</v>
      </c>
      <c r="FA32" s="77">
        <v>0</v>
      </c>
      <c r="FB32" s="78">
        <v>0</v>
      </c>
      <c r="FC32" s="289"/>
      <c r="FD32" s="77">
        <v>1</v>
      </c>
      <c r="FE32" s="77">
        <v>1</v>
      </c>
      <c r="FF32" s="77">
        <v>0</v>
      </c>
      <c r="FG32" s="77">
        <v>0</v>
      </c>
      <c r="FH32" s="77">
        <v>1</v>
      </c>
      <c r="FI32" s="78">
        <v>3</v>
      </c>
      <c r="FJ32" s="79">
        <v>3</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3</v>
      </c>
      <c r="GH32" s="77">
        <v>3</v>
      </c>
      <c r="GI32" s="78">
        <v>6</v>
      </c>
      <c r="GJ32" s="289"/>
      <c r="GK32" s="77">
        <v>2</v>
      </c>
      <c r="GL32" s="77">
        <v>2</v>
      </c>
      <c r="GM32" s="77">
        <v>0</v>
      </c>
      <c r="GN32" s="77">
        <v>2</v>
      </c>
      <c r="GO32" s="77">
        <v>1</v>
      </c>
      <c r="GP32" s="78">
        <v>7</v>
      </c>
      <c r="GQ32" s="79">
        <v>13</v>
      </c>
      <c r="GR32" s="136">
        <v>5</v>
      </c>
      <c r="GS32" s="92">
        <v>9</v>
      </c>
      <c r="GT32" s="93">
        <v>14</v>
      </c>
      <c r="GU32" s="286"/>
      <c r="GV32" s="92">
        <v>12</v>
      </c>
      <c r="GW32" s="92">
        <v>16</v>
      </c>
      <c r="GX32" s="92">
        <v>8</v>
      </c>
      <c r="GY32" s="92">
        <v>12</v>
      </c>
      <c r="GZ32" s="92">
        <v>8</v>
      </c>
      <c r="HA32" s="94">
        <v>56</v>
      </c>
      <c r="HB32" s="95">
        <v>70</v>
      </c>
      <c r="HC32" s="76">
        <v>0</v>
      </c>
      <c r="HD32" s="77">
        <v>0</v>
      </c>
      <c r="HE32" s="78">
        <v>0</v>
      </c>
      <c r="HF32" s="289"/>
      <c r="HG32" s="77">
        <v>2</v>
      </c>
      <c r="HH32" s="77">
        <v>0</v>
      </c>
      <c r="HI32" s="77">
        <v>0</v>
      </c>
      <c r="HJ32" s="77">
        <v>2</v>
      </c>
      <c r="HK32" s="77">
        <v>0</v>
      </c>
      <c r="HL32" s="78">
        <v>4</v>
      </c>
      <c r="HM32" s="79">
        <v>4</v>
      </c>
      <c r="HN32" s="76">
        <v>0</v>
      </c>
      <c r="HO32" s="77">
        <v>1</v>
      </c>
      <c r="HP32" s="78">
        <v>1</v>
      </c>
      <c r="HQ32" s="289"/>
      <c r="HR32" s="77">
        <v>0</v>
      </c>
      <c r="HS32" s="77">
        <v>3</v>
      </c>
      <c r="HT32" s="77">
        <v>0</v>
      </c>
      <c r="HU32" s="77">
        <v>0</v>
      </c>
      <c r="HV32" s="77">
        <v>2</v>
      </c>
      <c r="HW32" s="78">
        <v>5</v>
      </c>
      <c r="HX32" s="79">
        <v>6</v>
      </c>
      <c r="HY32" s="76">
        <v>0</v>
      </c>
      <c r="HZ32" s="77">
        <v>1</v>
      </c>
      <c r="IA32" s="78">
        <v>1</v>
      </c>
      <c r="IB32" s="289"/>
      <c r="IC32" s="77">
        <v>4</v>
      </c>
      <c r="ID32" s="77">
        <v>1</v>
      </c>
      <c r="IE32" s="77">
        <v>0</v>
      </c>
      <c r="IF32" s="77">
        <v>1</v>
      </c>
      <c r="IG32" s="77">
        <v>0</v>
      </c>
      <c r="IH32" s="78">
        <v>6</v>
      </c>
      <c r="II32" s="79">
        <v>7</v>
      </c>
      <c r="IJ32" s="76">
        <v>2</v>
      </c>
      <c r="IK32" s="77">
        <v>4</v>
      </c>
      <c r="IL32" s="78">
        <v>6</v>
      </c>
      <c r="IM32" s="289"/>
      <c r="IN32" s="77">
        <v>1</v>
      </c>
      <c r="IO32" s="77">
        <v>3</v>
      </c>
      <c r="IP32" s="77">
        <v>4</v>
      </c>
      <c r="IQ32" s="77">
        <v>2</v>
      </c>
      <c r="IR32" s="77">
        <v>2</v>
      </c>
      <c r="IS32" s="78">
        <v>12</v>
      </c>
      <c r="IT32" s="79">
        <v>18</v>
      </c>
      <c r="IU32" s="76">
        <v>1</v>
      </c>
      <c r="IV32" s="77">
        <v>0</v>
      </c>
      <c r="IW32" s="78">
        <v>1</v>
      </c>
      <c r="IX32" s="289"/>
      <c r="IY32" s="77">
        <v>3</v>
      </c>
      <c r="IZ32" s="77">
        <v>6</v>
      </c>
      <c r="JA32" s="77">
        <v>3</v>
      </c>
      <c r="JB32" s="77">
        <v>1</v>
      </c>
      <c r="JC32" s="77">
        <v>3</v>
      </c>
      <c r="JD32" s="78">
        <v>16</v>
      </c>
      <c r="JE32" s="79">
        <v>17</v>
      </c>
      <c r="JF32" s="76">
        <v>2</v>
      </c>
      <c r="JG32" s="77">
        <v>3</v>
      </c>
      <c r="JH32" s="78">
        <v>5</v>
      </c>
      <c r="JI32" s="289"/>
      <c r="JJ32" s="77">
        <v>2</v>
      </c>
      <c r="JK32" s="77">
        <v>3</v>
      </c>
      <c r="JL32" s="77">
        <v>1</v>
      </c>
      <c r="JM32" s="77">
        <v>6</v>
      </c>
      <c r="JN32" s="77">
        <v>1</v>
      </c>
      <c r="JO32" s="78">
        <v>13</v>
      </c>
      <c r="JP32" s="79">
        <v>18</v>
      </c>
      <c r="JQ32" s="76">
        <v>0</v>
      </c>
      <c r="JR32" s="77">
        <v>0</v>
      </c>
      <c r="JS32" s="78">
        <v>0</v>
      </c>
      <c r="JT32" s="289"/>
      <c r="JU32" s="77">
        <v>0</v>
      </c>
      <c r="JV32" s="77">
        <v>0</v>
      </c>
      <c r="JW32" s="77">
        <v>0</v>
      </c>
      <c r="JX32" s="77">
        <v>0</v>
      </c>
      <c r="JY32" s="77">
        <v>0</v>
      </c>
      <c r="JZ32" s="78">
        <v>0</v>
      </c>
      <c r="KA32" s="79">
        <v>0</v>
      </c>
      <c r="KB32" s="76">
        <v>5</v>
      </c>
      <c r="KC32" s="77">
        <v>9</v>
      </c>
      <c r="KD32" s="78">
        <v>14</v>
      </c>
      <c r="KE32" s="289"/>
      <c r="KF32" s="77">
        <v>12</v>
      </c>
      <c r="KG32" s="77">
        <v>16</v>
      </c>
      <c r="KH32" s="77">
        <v>8</v>
      </c>
      <c r="KI32" s="77">
        <v>12</v>
      </c>
      <c r="KJ32" s="77">
        <v>8</v>
      </c>
      <c r="KK32" s="78">
        <v>56</v>
      </c>
      <c r="KL32" s="79">
        <v>70</v>
      </c>
    </row>
    <row r="33" spans="1:298" ht="19.5" customHeight="1">
      <c r="A33" s="139" t="s">
        <v>31</v>
      </c>
      <c r="B33" s="377">
        <v>1</v>
      </c>
      <c r="C33" s="92">
        <v>8</v>
      </c>
      <c r="D33" s="93">
        <v>9</v>
      </c>
      <c r="E33" s="286"/>
      <c r="F33" s="92">
        <v>8</v>
      </c>
      <c r="G33" s="92">
        <v>12</v>
      </c>
      <c r="H33" s="92">
        <v>10</v>
      </c>
      <c r="I33" s="92">
        <v>8</v>
      </c>
      <c r="J33" s="92">
        <v>7</v>
      </c>
      <c r="K33" s="94">
        <v>45</v>
      </c>
      <c r="L33" s="95">
        <v>54</v>
      </c>
      <c r="M33" s="76">
        <v>0</v>
      </c>
      <c r="N33" s="77">
        <v>0</v>
      </c>
      <c r="O33" s="78">
        <v>0</v>
      </c>
      <c r="P33" s="289"/>
      <c r="Q33" s="77">
        <v>0</v>
      </c>
      <c r="R33" s="77">
        <v>0</v>
      </c>
      <c r="S33" s="77">
        <v>0</v>
      </c>
      <c r="T33" s="77">
        <v>0</v>
      </c>
      <c r="U33" s="77">
        <v>0</v>
      </c>
      <c r="V33" s="78">
        <v>0</v>
      </c>
      <c r="W33" s="79">
        <v>0</v>
      </c>
      <c r="X33" s="76">
        <v>0</v>
      </c>
      <c r="Y33" s="77">
        <v>0</v>
      </c>
      <c r="Z33" s="78">
        <v>0</v>
      </c>
      <c r="AA33" s="289"/>
      <c r="AB33" s="77">
        <v>1</v>
      </c>
      <c r="AC33" s="77">
        <v>0</v>
      </c>
      <c r="AD33" s="77">
        <v>0</v>
      </c>
      <c r="AE33" s="77">
        <v>2</v>
      </c>
      <c r="AF33" s="77">
        <v>0</v>
      </c>
      <c r="AG33" s="78">
        <v>3</v>
      </c>
      <c r="AH33" s="79">
        <v>3</v>
      </c>
      <c r="AI33" s="76">
        <v>0</v>
      </c>
      <c r="AJ33" s="77">
        <v>2</v>
      </c>
      <c r="AK33" s="78">
        <v>2</v>
      </c>
      <c r="AL33" s="289"/>
      <c r="AM33" s="77">
        <v>0</v>
      </c>
      <c r="AN33" s="77">
        <v>1</v>
      </c>
      <c r="AO33" s="77">
        <v>3</v>
      </c>
      <c r="AP33" s="77">
        <v>0</v>
      </c>
      <c r="AQ33" s="77">
        <v>1</v>
      </c>
      <c r="AR33" s="78">
        <v>5</v>
      </c>
      <c r="AS33" s="79">
        <v>7</v>
      </c>
      <c r="AT33" s="76">
        <v>1</v>
      </c>
      <c r="AU33" s="77">
        <v>2</v>
      </c>
      <c r="AV33" s="78">
        <v>3</v>
      </c>
      <c r="AW33" s="289"/>
      <c r="AX33" s="77">
        <v>4</v>
      </c>
      <c r="AY33" s="77">
        <v>4</v>
      </c>
      <c r="AZ33" s="77">
        <v>2</v>
      </c>
      <c r="BA33" s="77">
        <v>1</v>
      </c>
      <c r="BB33" s="77">
        <v>0</v>
      </c>
      <c r="BC33" s="78">
        <v>11</v>
      </c>
      <c r="BD33" s="79">
        <v>14</v>
      </c>
      <c r="BE33" s="76">
        <v>0</v>
      </c>
      <c r="BF33" s="77">
        <v>3</v>
      </c>
      <c r="BG33" s="78">
        <v>3</v>
      </c>
      <c r="BH33" s="289"/>
      <c r="BI33" s="77">
        <v>2</v>
      </c>
      <c r="BJ33" s="77">
        <v>5</v>
      </c>
      <c r="BK33" s="77">
        <v>5</v>
      </c>
      <c r="BL33" s="77">
        <v>2</v>
      </c>
      <c r="BM33" s="77">
        <v>4</v>
      </c>
      <c r="BN33" s="78">
        <v>18</v>
      </c>
      <c r="BO33" s="79">
        <v>21</v>
      </c>
      <c r="BP33" s="76">
        <v>0</v>
      </c>
      <c r="BQ33" s="77">
        <v>1</v>
      </c>
      <c r="BR33" s="78">
        <v>1</v>
      </c>
      <c r="BS33" s="289"/>
      <c r="BT33" s="77">
        <v>1</v>
      </c>
      <c r="BU33" s="77">
        <v>2</v>
      </c>
      <c r="BV33" s="77">
        <v>0</v>
      </c>
      <c r="BW33" s="77">
        <v>3</v>
      </c>
      <c r="BX33" s="77">
        <v>2</v>
      </c>
      <c r="BY33" s="78">
        <v>8</v>
      </c>
      <c r="BZ33" s="79">
        <v>9</v>
      </c>
      <c r="CA33" s="76">
        <v>0</v>
      </c>
      <c r="CB33" s="77">
        <v>0</v>
      </c>
      <c r="CC33" s="78">
        <v>0</v>
      </c>
      <c r="CD33" s="289"/>
      <c r="CE33" s="77">
        <v>0</v>
      </c>
      <c r="CF33" s="77">
        <v>0</v>
      </c>
      <c r="CG33" s="77">
        <v>0</v>
      </c>
      <c r="CH33" s="77">
        <v>0</v>
      </c>
      <c r="CI33" s="77">
        <v>0</v>
      </c>
      <c r="CJ33" s="78">
        <v>0</v>
      </c>
      <c r="CK33" s="79">
        <v>0</v>
      </c>
      <c r="CL33" s="76">
        <v>1</v>
      </c>
      <c r="CM33" s="77">
        <v>8</v>
      </c>
      <c r="CN33" s="78">
        <v>9</v>
      </c>
      <c r="CO33" s="289"/>
      <c r="CP33" s="77">
        <v>8</v>
      </c>
      <c r="CQ33" s="77">
        <v>12</v>
      </c>
      <c r="CR33" s="77">
        <v>10</v>
      </c>
      <c r="CS33" s="77">
        <v>8</v>
      </c>
      <c r="CT33" s="77">
        <v>7</v>
      </c>
      <c r="CU33" s="78">
        <v>45</v>
      </c>
      <c r="CV33" s="79">
        <v>54</v>
      </c>
      <c r="CW33" s="136">
        <v>2</v>
      </c>
      <c r="CX33" s="92">
        <v>3</v>
      </c>
      <c r="CY33" s="93">
        <v>5</v>
      </c>
      <c r="CZ33" s="286"/>
      <c r="DA33" s="92">
        <v>3</v>
      </c>
      <c r="DB33" s="92">
        <v>2</v>
      </c>
      <c r="DC33" s="92">
        <v>4</v>
      </c>
      <c r="DD33" s="92">
        <v>3</v>
      </c>
      <c r="DE33" s="92">
        <v>1</v>
      </c>
      <c r="DF33" s="94">
        <v>13</v>
      </c>
      <c r="DG33" s="95">
        <v>18</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2</v>
      </c>
      <c r="EE33" s="77">
        <v>0</v>
      </c>
      <c r="EF33" s="78">
        <v>2</v>
      </c>
      <c r="EG33" s="289"/>
      <c r="EH33" s="77">
        <v>0</v>
      </c>
      <c r="EI33" s="77">
        <v>0</v>
      </c>
      <c r="EJ33" s="77">
        <v>0</v>
      </c>
      <c r="EK33" s="77">
        <v>1</v>
      </c>
      <c r="EL33" s="77">
        <v>0</v>
      </c>
      <c r="EM33" s="78">
        <v>1</v>
      </c>
      <c r="EN33" s="79">
        <v>3</v>
      </c>
      <c r="EO33" s="76">
        <v>0</v>
      </c>
      <c r="EP33" s="77">
        <v>2</v>
      </c>
      <c r="EQ33" s="78">
        <v>2</v>
      </c>
      <c r="ER33" s="289"/>
      <c r="ES33" s="77">
        <v>2</v>
      </c>
      <c r="ET33" s="77">
        <v>0</v>
      </c>
      <c r="EU33" s="77">
        <v>2</v>
      </c>
      <c r="EV33" s="77">
        <v>0</v>
      </c>
      <c r="EW33" s="77">
        <v>0</v>
      </c>
      <c r="EX33" s="78">
        <v>4</v>
      </c>
      <c r="EY33" s="79">
        <v>6</v>
      </c>
      <c r="EZ33" s="76">
        <v>0</v>
      </c>
      <c r="FA33" s="77">
        <v>1</v>
      </c>
      <c r="FB33" s="78">
        <v>1</v>
      </c>
      <c r="FC33" s="289"/>
      <c r="FD33" s="77">
        <v>0</v>
      </c>
      <c r="FE33" s="77">
        <v>1</v>
      </c>
      <c r="FF33" s="77">
        <v>0</v>
      </c>
      <c r="FG33" s="77">
        <v>1</v>
      </c>
      <c r="FH33" s="77">
        <v>0</v>
      </c>
      <c r="FI33" s="78">
        <v>2</v>
      </c>
      <c r="FJ33" s="79">
        <v>3</v>
      </c>
      <c r="FK33" s="76">
        <v>0</v>
      </c>
      <c r="FL33" s="77">
        <v>0</v>
      </c>
      <c r="FM33" s="78">
        <v>0</v>
      </c>
      <c r="FN33" s="289"/>
      <c r="FO33" s="77">
        <v>1</v>
      </c>
      <c r="FP33" s="77">
        <v>1</v>
      </c>
      <c r="FQ33" s="77">
        <v>2</v>
      </c>
      <c r="FR33" s="77">
        <v>1</v>
      </c>
      <c r="FS33" s="77">
        <v>1</v>
      </c>
      <c r="FT33" s="78">
        <v>6</v>
      </c>
      <c r="FU33" s="79">
        <v>6</v>
      </c>
      <c r="FV33" s="76">
        <v>0</v>
      </c>
      <c r="FW33" s="77">
        <v>0</v>
      </c>
      <c r="FX33" s="78">
        <v>0</v>
      </c>
      <c r="FY33" s="289"/>
      <c r="FZ33" s="77">
        <v>0</v>
      </c>
      <c r="GA33" s="77">
        <v>0</v>
      </c>
      <c r="GB33" s="77">
        <v>0</v>
      </c>
      <c r="GC33" s="77">
        <v>0</v>
      </c>
      <c r="GD33" s="77">
        <v>0</v>
      </c>
      <c r="GE33" s="78">
        <v>0</v>
      </c>
      <c r="GF33" s="79">
        <v>0</v>
      </c>
      <c r="GG33" s="76">
        <v>2</v>
      </c>
      <c r="GH33" s="77">
        <v>3</v>
      </c>
      <c r="GI33" s="78">
        <v>5</v>
      </c>
      <c r="GJ33" s="289"/>
      <c r="GK33" s="77">
        <v>3</v>
      </c>
      <c r="GL33" s="77">
        <v>2</v>
      </c>
      <c r="GM33" s="77">
        <v>4</v>
      </c>
      <c r="GN33" s="77">
        <v>3</v>
      </c>
      <c r="GO33" s="77">
        <v>1</v>
      </c>
      <c r="GP33" s="78">
        <v>13</v>
      </c>
      <c r="GQ33" s="79">
        <v>18</v>
      </c>
      <c r="GR33" s="136">
        <v>3</v>
      </c>
      <c r="GS33" s="92">
        <v>11</v>
      </c>
      <c r="GT33" s="93">
        <v>14</v>
      </c>
      <c r="GU33" s="286"/>
      <c r="GV33" s="92">
        <v>11</v>
      </c>
      <c r="GW33" s="92">
        <v>14</v>
      </c>
      <c r="GX33" s="92">
        <v>14</v>
      </c>
      <c r="GY33" s="92">
        <v>11</v>
      </c>
      <c r="GZ33" s="92">
        <v>8</v>
      </c>
      <c r="HA33" s="94">
        <v>58</v>
      </c>
      <c r="HB33" s="95">
        <v>72</v>
      </c>
      <c r="HC33" s="76">
        <v>0</v>
      </c>
      <c r="HD33" s="77">
        <v>0</v>
      </c>
      <c r="HE33" s="78">
        <v>0</v>
      </c>
      <c r="HF33" s="289"/>
      <c r="HG33" s="77">
        <v>0</v>
      </c>
      <c r="HH33" s="77">
        <v>0</v>
      </c>
      <c r="HI33" s="77">
        <v>0</v>
      </c>
      <c r="HJ33" s="77">
        <v>0</v>
      </c>
      <c r="HK33" s="77">
        <v>0</v>
      </c>
      <c r="HL33" s="78">
        <v>0</v>
      </c>
      <c r="HM33" s="79">
        <v>0</v>
      </c>
      <c r="HN33" s="76">
        <v>0</v>
      </c>
      <c r="HO33" s="77">
        <v>0</v>
      </c>
      <c r="HP33" s="78">
        <v>0</v>
      </c>
      <c r="HQ33" s="289"/>
      <c r="HR33" s="77">
        <v>1</v>
      </c>
      <c r="HS33" s="77">
        <v>0</v>
      </c>
      <c r="HT33" s="77">
        <v>0</v>
      </c>
      <c r="HU33" s="77">
        <v>2</v>
      </c>
      <c r="HV33" s="77">
        <v>0</v>
      </c>
      <c r="HW33" s="78">
        <v>3</v>
      </c>
      <c r="HX33" s="79">
        <v>3</v>
      </c>
      <c r="HY33" s="76">
        <v>2</v>
      </c>
      <c r="HZ33" s="77">
        <v>2</v>
      </c>
      <c r="IA33" s="78">
        <v>4</v>
      </c>
      <c r="IB33" s="289"/>
      <c r="IC33" s="77">
        <v>0</v>
      </c>
      <c r="ID33" s="77">
        <v>1</v>
      </c>
      <c r="IE33" s="77">
        <v>3</v>
      </c>
      <c r="IF33" s="77">
        <v>1</v>
      </c>
      <c r="IG33" s="77">
        <v>1</v>
      </c>
      <c r="IH33" s="78">
        <v>6</v>
      </c>
      <c r="II33" s="79">
        <v>10</v>
      </c>
      <c r="IJ33" s="76">
        <v>1</v>
      </c>
      <c r="IK33" s="77">
        <v>4</v>
      </c>
      <c r="IL33" s="78">
        <v>5</v>
      </c>
      <c r="IM33" s="289"/>
      <c r="IN33" s="77">
        <v>6</v>
      </c>
      <c r="IO33" s="77">
        <v>4</v>
      </c>
      <c r="IP33" s="77">
        <v>4</v>
      </c>
      <c r="IQ33" s="77">
        <v>1</v>
      </c>
      <c r="IR33" s="77">
        <v>0</v>
      </c>
      <c r="IS33" s="78">
        <v>15</v>
      </c>
      <c r="IT33" s="79">
        <v>20</v>
      </c>
      <c r="IU33" s="76">
        <v>0</v>
      </c>
      <c r="IV33" s="77">
        <v>4</v>
      </c>
      <c r="IW33" s="78">
        <v>4</v>
      </c>
      <c r="IX33" s="289"/>
      <c r="IY33" s="77">
        <v>2</v>
      </c>
      <c r="IZ33" s="77">
        <v>6</v>
      </c>
      <c r="JA33" s="77">
        <v>5</v>
      </c>
      <c r="JB33" s="77">
        <v>3</v>
      </c>
      <c r="JC33" s="77">
        <v>4</v>
      </c>
      <c r="JD33" s="78">
        <v>20</v>
      </c>
      <c r="JE33" s="79">
        <v>24</v>
      </c>
      <c r="JF33" s="76">
        <v>0</v>
      </c>
      <c r="JG33" s="77">
        <v>1</v>
      </c>
      <c r="JH33" s="78">
        <v>1</v>
      </c>
      <c r="JI33" s="289"/>
      <c r="JJ33" s="77">
        <v>2</v>
      </c>
      <c r="JK33" s="77">
        <v>3</v>
      </c>
      <c r="JL33" s="77">
        <v>2</v>
      </c>
      <c r="JM33" s="77">
        <v>4</v>
      </c>
      <c r="JN33" s="77">
        <v>3</v>
      </c>
      <c r="JO33" s="78">
        <v>14</v>
      </c>
      <c r="JP33" s="79">
        <v>15</v>
      </c>
      <c r="JQ33" s="76">
        <v>0</v>
      </c>
      <c r="JR33" s="77">
        <v>0</v>
      </c>
      <c r="JS33" s="78">
        <v>0</v>
      </c>
      <c r="JT33" s="289"/>
      <c r="JU33" s="77">
        <v>0</v>
      </c>
      <c r="JV33" s="77">
        <v>0</v>
      </c>
      <c r="JW33" s="77">
        <v>0</v>
      </c>
      <c r="JX33" s="77">
        <v>0</v>
      </c>
      <c r="JY33" s="77">
        <v>0</v>
      </c>
      <c r="JZ33" s="78">
        <v>0</v>
      </c>
      <c r="KA33" s="79">
        <v>0</v>
      </c>
      <c r="KB33" s="76">
        <v>3</v>
      </c>
      <c r="KC33" s="77">
        <v>11</v>
      </c>
      <c r="KD33" s="78">
        <v>14</v>
      </c>
      <c r="KE33" s="289"/>
      <c r="KF33" s="77">
        <v>11</v>
      </c>
      <c r="KG33" s="77">
        <v>14</v>
      </c>
      <c r="KH33" s="77">
        <v>14</v>
      </c>
      <c r="KI33" s="77">
        <v>11</v>
      </c>
      <c r="KJ33" s="77">
        <v>8</v>
      </c>
      <c r="KK33" s="78">
        <v>58</v>
      </c>
      <c r="KL33" s="79">
        <v>72</v>
      </c>
    </row>
    <row r="34" spans="1:298" ht="19.5" customHeight="1">
      <c r="A34" s="139" t="s">
        <v>32</v>
      </c>
      <c r="B34" s="377">
        <v>3</v>
      </c>
      <c r="C34" s="92">
        <v>3</v>
      </c>
      <c r="D34" s="93">
        <v>6</v>
      </c>
      <c r="E34" s="286"/>
      <c r="F34" s="92">
        <v>12</v>
      </c>
      <c r="G34" s="92">
        <v>12</v>
      </c>
      <c r="H34" s="92">
        <v>10</v>
      </c>
      <c r="I34" s="92">
        <v>9</v>
      </c>
      <c r="J34" s="92">
        <v>3</v>
      </c>
      <c r="K34" s="94">
        <v>46</v>
      </c>
      <c r="L34" s="95">
        <v>52</v>
      </c>
      <c r="M34" s="76">
        <v>0</v>
      </c>
      <c r="N34" s="77">
        <v>0</v>
      </c>
      <c r="O34" s="78">
        <v>0</v>
      </c>
      <c r="P34" s="289"/>
      <c r="Q34" s="77">
        <v>1</v>
      </c>
      <c r="R34" s="77">
        <v>0</v>
      </c>
      <c r="S34" s="77">
        <v>0</v>
      </c>
      <c r="T34" s="77">
        <v>0</v>
      </c>
      <c r="U34" s="77">
        <v>0</v>
      </c>
      <c r="V34" s="78">
        <v>1</v>
      </c>
      <c r="W34" s="79">
        <v>1</v>
      </c>
      <c r="X34" s="76">
        <v>0</v>
      </c>
      <c r="Y34" s="77">
        <v>0</v>
      </c>
      <c r="Z34" s="78">
        <v>0</v>
      </c>
      <c r="AA34" s="289"/>
      <c r="AB34" s="77">
        <v>0</v>
      </c>
      <c r="AC34" s="77">
        <v>0</v>
      </c>
      <c r="AD34" s="77">
        <v>0</v>
      </c>
      <c r="AE34" s="77">
        <v>0</v>
      </c>
      <c r="AF34" s="77">
        <v>0</v>
      </c>
      <c r="AG34" s="78">
        <v>0</v>
      </c>
      <c r="AH34" s="79">
        <v>0</v>
      </c>
      <c r="AI34" s="76">
        <v>1</v>
      </c>
      <c r="AJ34" s="77">
        <v>0</v>
      </c>
      <c r="AK34" s="78">
        <v>1</v>
      </c>
      <c r="AL34" s="289"/>
      <c r="AM34" s="77">
        <v>1</v>
      </c>
      <c r="AN34" s="77">
        <v>0</v>
      </c>
      <c r="AO34" s="77">
        <v>2</v>
      </c>
      <c r="AP34" s="77">
        <v>3</v>
      </c>
      <c r="AQ34" s="77">
        <v>0</v>
      </c>
      <c r="AR34" s="78">
        <v>6</v>
      </c>
      <c r="AS34" s="79">
        <v>7</v>
      </c>
      <c r="AT34" s="76">
        <v>1</v>
      </c>
      <c r="AU34" s="77">
        <v>1</v>
      </c>
      <c r="AV34" s="78">
        <v>2</v>
      </c>
      <c r="AW34" s="289"/>
      <c r="AX34" s="77">
        <v>0</v>
      </c>
      <c r="AY34" s="77">
        <v>3</v>
      </c>
      <c r="AZ34" s="77">
        <v>2</v>
      </c>
      <c r="BA34" s="77">
        <v>1</v>
      </c>
      <c r="BB34" s="77">
        <v>1</v>
      </c>
      <c r="BC34" s="78">
        <v>7</v>
      </c>
      <c r="BD34" s="79">
        <v>9</v>
      </c>
      <c r="BE34" s="76">
        <v>1</v>
      </c>
      <c r="BF34" s="77">
        <v>2</v>
      </c>
      <c r="BG34" s="78">
        <v>3</v>
      </c>
      <c r="BH34" s="289"/>
      <c r="BI34" s="77">
        <v>7</v>
      </c>
      <c r="BJ34" s="77">
        <v>6</v>
      </c>
      <c r="BK34" s="77">
        <v>4</v>
      </c>
      <c r="BL34" s="77">
        <v>4</v>
      </c>
      <c r="BM34" s="77">
        <v>2</v>
      </c>
      <c r="BN34" s="78">
        <v>23</v>
      </c>
      <c r="BO34" s="79">
        <v>26</v>
      </c>
      <c r="BP34" s="76">
        <v>0</v>
      </c>
      <c r="BQ34" s="77">
        <v>0</v>
      </c>
      <c r="BR34" s="78">
        <v>0</v>
      </c>
      <c r="BS34" s="289"/>
      <c r="BT34" s="77">
        <v>3</v>
      </c>
      <c r="BU34" s="77">
        <v>3</v>
      </c>
      <c r="BV34" s="77">
        <v>2</v>
      </c>
      <c r="BW34" s="77">
        <v>1</v>
      </c>
      <c r="BX34" s="77">
        <v>0</v>
      </c>
      <c r="BY34" s="78">
        <v>9</v>
      </c>
      <c r="BZ34" s="79">
        <v>9</v>
      </c>
      <c r="CA34" s="76">
        <v>0</v>
      </c>
      <c r="CB34" s="77">
        <v>0</v>
      </c>
      <c r="CC34" s="78">
        <v>0</v>
      </c>
      <c r="CD34" s="289"/>
      <c r="CE34" s="77">
        <v>0</v>
      </c>
      <c r="CF34" s="77">
        <v>0</v>
      </c>
      <c r="CG34" s="77">
        <v>0</v>
      </c>
      <c r="CH34" s="77">
        <v>0</v>
      </c>
      <c r="CI34" s="77">
        <v>0</v>
      </c>
      <c r="CJ34" s="78">
        <v>0</v>
      </c>
      <c r="CK34" s="79">
        <v>0</v>
      </c>
      <c r="CL34" s="76">
        <v>3</v>
      </c>
      <c r="CM34" s="77">
        <v>3</v>
      </c>
      <c r="CN34" s="78">
        <v>6</v>
      </c>
      <c r="CO34" s="289"/>
      <c r="CP34" s="77">
        <v>12</v>
      </c>
      <c r="CQ34" s="77">
        <v>12</v>
      </c>
      <c r="CR34" s="77">
        <v>10</v>
      </c>
      <c r="CS34" s="77">
        <v>9</v>
      </c>
      <c r="CT34" s="77">
        <v>3</v>
      </c>
      <c r="CU34" s="78">
        <v>46</v>
      </c>
      <c r="CV34" s="79">
        <v>52</v>
      </c>
      <c r="CW34" s="136">
        <v>1</v>
      </c>
      <c r="CX34" s="92">
        <v>0</v>
      </c>
      <c r="CY34" s="93">
        <v>1</v>
      </c>
      <c r="CZ34" s="286"/>
      <c r="DA34" s="92">
        <v>2</v>
      </c>
      <c r="DB34" s="92">
        <v>1</v>
      </c>
      <c r="DC34" s="92">
        <v>2</v>
      </c>
      <c r="DD34" s="92">
        <v>1</v>
      </c>
      <c r="DE34" s="92">
        <v>1</v>
      </c>
      <c r="DF34" s="94">
        <v>7</v>
      </c>
      <c r="DG34" s="95">
        <v>8</v>
      </c>
      <c r="DH34" s="76">
        <v>0</v>
      </c>
      <c r="DI34" s="77">
        <v>0</v>
      </c>
      <c r="DJ34" s="78">
        <v>0</v>
      </c>
      <c r="DK34" s="289"/>
      <c r="DL34" s="77">
        <v>0</v>
      </c>
      <c r="DM34" s="77">
        <v>0</v>
      </c>
      <c r="DN34" s="77">
        <v>0</v>
      </c>
      <c r="DO34" s="77">
        <v>0</v>
      </c>
      <c r="DP34" s="77">
        <v>0</v>
      </c>
      <c r="DQ34" s="78">
        <v>0</v>
      </c>
      <c r="DR34" s="79">
        <v>0</v>
      </c>
      <c r="DS34" s="76">
        <v>0</v>
      </c>
      <c r="DT34" s="77">
        <v>0</v>
      </c>
      <c r="DU34" s="78">
        <v>0</v>
      </c>
      <c r="DV34" s="289"/>
      <c r="DW34" s="77">
        <v>0</v>
      </c>
      <c r="DX34" s="77">
        <v>0</v>
      </c>
      <c r="DY34" s="77">
        <v>0</v>
      </c>
      <c r="DZ34" s="77">
        <v>0</v>
      </c>
      <c r="EA34" s="77">
        <v>0</v>
      </c>
      <c r="EB34" s="78">
        <v>0</v>
      </c>
      <c r="EC34" s="79">
        <v>0</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2</v>
      </c>
      <c r="FE34" s="77">
        <v>1</v>
      </c>
      <c r="FF34" s="77">
        <v>2</v>
      </c>
      <c r="FG34" s="77">
        <v>0</v>
      </c>
      <c r="FH34" s="77">
        <v>0</v>
      </c>
      <c r="FI34" s="78">
        <v>5</v>
      </c>
      <c r="FJ34" s="79">
        <v>6</v>
      </c>
      <c r="FK34" s="76">
        <v>0</v>
      </c>
      <c r="FL34" s="77">
        <v>0</v>
      </c>
      <c r="FM34" s="78">
        <v>0</v>
      </c>
      <c r="FN34" s="289"/>
      <c r="FO34" s="77">
        <v>0</v>
      </c>
      <c r="FP34" s="77">
        <v>0</v>
      </c>
      <c r="FQ34" s="77">
        <v>0</v>
      </c>
      <c r="FR34" s="77">
        <v>1</v>
      </c>
      <c r="FS34" s="77">
        <v>1</v>
      </c>
      <c r="FT34" s="78">
        <v>2</v>
      </c>
      <c r="FU34" s="79">
        <v>2</v>
      </c>
      <c r="FV34" s="76">
        <v>0</v>
      </c>
      <c r="FW34" s="77">
        <v>0</v>
      </c>
      <c r="FX34" s="78">
        <v>0</v>
      </c>
      <c r="FY34" s="289"/>
      <c r="FZ34" s="77">
        <v>0</v>
      </c>
      <c r="GA34" s="77">
        <v>0</v>
      </c>
      <c r="GB34" s="77">
        <v>0</v>
      </c>
      <c r="GC34" s="77">
        <v>0</v>
      </c>
      <c r="GD34" s="77">
        <v>0</v>
      </c>
      <c r="GE34" s="78">
        <v>0</v>
      </c>
      <c r="GF34" s="79">
        <v>0</v>
      </c>
      <c r="GG34" s="76">
        <v>1</v>
      </c>
      <c r="GH34" s="77">
        <v>0</v>
      </c>
      <c r="GI34" s="78">
        <v>1</v>
      </c>
      <c r="GJ34" s="289"/>
      <c r="GK34" s="77">
        <v>2</v>
      </c>
      <c r="GL34" s="77">
        <v>1</v>
      </c>
      <c r="GM34" s="77">
        <v>2</v>
      </c>
      <c r="GN34" s="77">
        <v>1</v>
      </c>
      <c r="GO34" s="77">
        <v>1</v>
      </c>
      <c r="GP34" s="78">
        <v>7</v>
      </c>
      <c r="GQ34" s="79">
        <v>8</v>
      </c>
      <c r="GR34" s="136">
        <v>4</v>
      </c>
      <c r="GS34" s="92">
        <v>3</v>
      </c>
      <c r="GT34" s="93">
        <v>7</v>
      </c>
      <c r="GU34" s="286"/>
      <c r="GV34" s="92">
        <v>14</v>
      </c>
      <c r="GW34" s="92">
        <v>13</v>
      </c>
      <c r="GX34" s="92">
        <v>12</v>
      </c>
      <c r="GY34" s="92">
        <v>10</v>
      </c>
      <c r="GZ34" s="92">
        <v>4</v>
      </c>
      <c r="HA34" s="94">
        <v>53</v>
      </c>
      <c r="HB34" s="95">
        <v>60</v>
      </c>
      <c r="HC34" s="76">
        <v>0</v>
      </c>
      <c r="HD34" s="77">
        <v>0</v>
      </c>
      <c r="HE34" s="78">
        <v>0</v>
      </c>
      <c r="HF34" s="289"/>
      <c r="HG34" s="77">
        <v>1</v>
      </c>
      <c r="HH34" s="77">
        <v>0</v>
      </c>
      <c r="HI34" s="77">
        <v>0</v>
      </c>
      <c r="HJ34" s="77">
        <v>0</v>
      </c>
      <c r="HK34" s="77">
        <v>0</v>
      </c>
      <c r="HL34" s="78">
        <v>1</v>
      </c>
      <c r="HM34" s="79">
        <v>1</v>
      </c>
      <c r="HN34" s="76">
        <v>0</v>
      </c>
      <c r="HO34" s="77">
        <v>0</v>
      </c>
      <c r="HP34" s="78">
        <v>0</v>
      </c>
      <c r="HQ34" s="289"/>
      <c r="HR34" s="77">
        <v>0</v>
      </c>
      <c r="HS34" s="77">
        <v>0</v>
      </c>
      <c r="HT34" s="77">
        <v>0</v>
      </c>
      <c r="HU34" s="77">
        <v>0</v>
      </c>
      <c r="HV34" s="77">
        <v>0</v>
      </c>
      <c r="HW34" s="78">
        <v>0</v>
      </c>
      <c r="HX34" s="79">
        <v>0</v>
      </c>
      <c r="HY34" s="76">
        <v>1</v>
      </c>
      <c r="HZ34" s="77">
        <v>0</v>
      </c>
      <c r="IA34" s="78">
        <v>1</v>
      </c>
      <c r="IB34" s="289"/>
      <c r="IC34" s="77">
        <v>1</v>
      </c>
      <c r="ID34" s="77">
        <v>0</v>
      </c>
      <c r="IE34" s="77">
        <v>2</v>
      </c>
      <c r="IF34" s="77">
        <v>3</v>
      </c>
      <c r="IG34" s="77">
        <v>0</v>
      </c>
      <c r="IH34" s="78">
        <v>6</v>
      </c>
      <c r="II34" s="79">
        <v>7</v>
      </c>
      <c r="IJ34" s="76">
        <v>1</v>
      </c>
      <c r="IK34" s="77">
        <v>1</v>
      </c>
      <c r="IL34" s="78">
        <v>2</v>
      </c>
      <c r="IM34" s="289"/>
      <c r="IN34" s="77">
        <v>0</v>
      </c>
      <c r="IO34" s="77">
        <v>3</v>
      </c>
      <c r="IP34" s="77">
        <v>2</v>
      </c>
      <c r="IQ34" s="77">
        <v>1</v>
      </c>
      <c r="IR34" s="77">
        <v>1</v>
      </c>
      <c r="IS34" s="78">
        <v>7</v>
      </c>
      <c r="IT34" s="79">
        <v>9</v>
      </c>
      <c r="IU34" s="76">
        <v>2</v>
      </c>
      <c r="IV34" s="77">
        <v>2</v>
      </c>
      <c r="IW34" s="78">
        <v>4</v>
      </c>
      <c r="IX34" s="289"/>
      <c r="IY34" s="77">
        <v>9</v>
      </c>
      <c r="IZ34" s="77">
        <v>7</v>
      </c>
      <c r="JA34" s="77">
        <v>6</v>
      </c>
      <c r="JB34" s="77">
        <v>4</v>
      </c>
      <c r="JC34" s="77">
        <v>2</v>
      </c>
      <c r="JD34" s="78">
        <v>28</v>
      </c>
      <c r="JE34" s="79">
        <v>32</v>
      </c>
      <c r="JF34" s="76">
        <v>0</v>
      </c>
      <c r="JG34" s="77">
        <v>0</v>
      </c>
      <c r="JH34" s="78">
        <v>0</v>
      </c>
      <c r="JI34" s="289"/>
      <c r="JJ34" s="77">
        <v>3</v>
      </c>
      <c r="JK34" s="77">
        <v>3</v>
      </c>
      <c r="JL34" s="77">
        <v>2</v>
      </c>
      <c r="JM34" s="77">
        <v>2</v>
      </c>
      <c r="JN34" s="77">
        <v>1</v>
      </c>
      <c r="JO34" s="78">
        <v>11</v>
      </c>
      <c r="JP34" s="79">
        <v>11</v>
      </c>
      <c r="JQ34" s="76">
        <v>0</v>
      </c>
      <c r="JR34" s="77">
        <v>0</v>
      </c>
      <c r="JS34" s="78">
        <v>0</v>
      </c>
      <c r="JT34" s="289"/>
      <c r="JU34" s="77">
        <v>0</v>
      </c>
      <c r="JV34" s="77">
        <v>0</v>
      </c>
      <c r="JW34" s="77">
        <v>0</v>
      </c>
      <c r="JX34" s="77">
        <v>0</v>
      </c>
      <c r="JY34" s="77">
        <v>0</v>
      </c>
      <c r="JZ34" s="78">
        <v>0</v>
      </c>
      <c r="KA34" s="79">
        <v>0</v>
      </c>
      <c r="KB34" s="76">
        <v>4</v>
      </c>
      <c r="KC34" s="77">
        <v>3</v>
      </c>
      <c r="KD34" s="78">
        <v>7</v>
      </c>
      <c r="KE34" s="289"/>
      <c r="KF34" s="77">
        <v>14</v>
      </c>
      <c r="KG34" s="77">
        <v>13</v>
      </c>
      <c r="KH34" s="77">
        <v>12</v>
      </c>
      <c r="KI34" s="77">
        <v>10</v>
      </c>
      <c r="KJ34" s="77">
        <v>4</v>
      </c>
      <c r="KK34" s="78">
        <v>53</v>
      </c>
      <c r="KL34" s="79">
        <v>60</v>
      </c>
    </row>
    <row r="35" spans="1:298" ht="19.5" customHeight="1">
      <c r="A35" s="139" t="s">
        <v>33</v>
      </c>
      <c r="B35" s="377">
        <v>4</v>
      </c>
      <c r="C35" s="92">
        <v>6</v>
      </c>
      <c r="D35" s="93">
        <v>10</v>
      </c>
      <c r="E35" s="286"/>
      <c r="F35" s="92">
        <v>15</v>
      </c>
      <c r="G35" s="92">
        <v>3</v>
      </c>
      <c r="H35" s="92">
        <v>6</v>
      </c>
      <c r="I35" s="92">
        <v>12</v>
      </c>
      <c r="J35" s="92">
        <v>5</v>
      </c>
      <c r="K35" s="94">
        <v>41</v>
      </c>
      <c r="L35" s="95">
        <v>51</v>
      </c>
      <c r="M35" s="76">
        <v>0</v>
      </c>
      <c r="N35" s="77">
        <v>1</v>
      </c>
      <c r="O35" s="78">
        <v>1</v>
      </c>
      <c r="P35" s="289"/>
      <c r="Q35" s="77">
        <v>1</v>
      </c>
      <c r="R35" s="77">
        <v>0</v>
      </c>
      <c r="S35" s="77">
        <v>0</v>
      </c>
      <c r="T35" s="77">
        <v>0</v>
      </c>
      <c r="U35" s="77">
        <v>1</v>
      </c>
      <c r="V35" s="78">
        <v>2</v>
      </c>
      <c r="W35" s="79">
        <v>3</v>
      </c>
      <c r="X35" s="76">
        <v>0</v>
      </c>
      <c r="Y35" s="77">
        <v>1</v>
      </c>
      <c r="Z35" s="78">
        <v>1</v>
      </c>
      <c r="AA35" s="289"/>
      <c r="AB35" s="77">
        <v>2</v>
      </c>
      <c r="AC35" s="77">
        <v>1</v>
      </c>
      <c r="AD35" s="77">
        <v>0</v>
      </c>
      <c r="AE35" s="77">
        <v>1</v>
      </c>
      <c r="AF35" s="77">
        <v>0</v>
      </c>
      <c r="AG35" s="78">
        <v>4</v>
      </c>
      <c r="AH35" s="79">
        <v>5</v>
      </c>
      <c r="AI35" s="76">
        <v>0</v>
      </c>
      <c r="AJ35" s="77">
        <v>1</v>
      </c>
      <c r="AK35" s="78">
        <v>1</v>
      </c>
      <c r="AL35" s="289"/>
      <c r="AM35" s="77">
        <v>1</v>
      </c>
      <c r="AN35" s="77">
        <v>0</v>
      </c>
      <c r="AO35" s="77">
        <v>0</v>
      </c>
      <c r="AP35" s="77">
        <v>1</v>
      </c>
      <c r="AQ35" s="77">
        <v>2</v>
      </c>
      <c r="AR35" s="78">
        <v>4</v>
      </c>
      <c r="AS35" s="79">
        <v>5</v>
      </c>
      <c r="AT35" s="76">
        <v>0</v>
      </c>
      <c r="AU35" s="77">
        <v>1</v>
      </c>
      <c r="AV35" s="78">
        <v>1</v>
      </c>
      <c r="AW35" s="289"/>
      <c r="AX35" s="77">
        <v>2</v>
      </c>
      <c r="AY35" s="77">
        <v>1</v>
      </c>
      <c r="AZ35" s="77">
        <v>4</v>
      </c>
      <c r="BA35" s="77">
        <v>2</v>
      </c>
      <c r="BB35" s="77">
        <v>0</v>
      </c>
      <c r="BC35" s="78">
        <v>9</v>
      </c>
      <c r="BD35" s="79">
        <v>10</v>
      </c>
      <c r="BE35" s="76">
        <v>3</v>
      </c>
      <c r="BF35" s="77">
        <v>0</v>
      </c>
      <c r="BG35" s="78">
        <v>3</v>
      </c>
      <c r="BH35" s="289"/>
      <c r="BI35" s="77">
        <v>2</v>
      </c>
      <c r="BJ35" s="77">
        <v>0</v>
      </c>
      <c r="BK35" s="77">
        <v>1</v>
      </c>
      <c r="BL35" s="77">
        <v>6</v>
      </c>
      <c r="BM35" s="77">
        <v>2</v>
      </c>
      <c r="BN35" s="78">
        <v>11</v>
      </c>
      <c r="BO35" s="79">
        <v>14</v>
      </c>
      <c r="BP35" s="76">
        <v>1</v>
      </c>
      <c r="BQ35" s="77">
        <v>2</v>
      </c>
      <c r="BR35" s="78">
        <v>3</v>
      </c>
      <c r="BS35" s="289"/>
      <c r="BT35" s="77">
        <v>7</v>
      </c>
      <c r="BU35" s="77">
        <v>1</v>
      </c>
      <c r="BV35" s="77">
        <v>1</v>
      </c>
      <c r="BW35" s="77">
        <v>2</v>
      </c>
      <c r="BX35" s="77">
        <v>0</v>
      </c>
      <c r="BY35" s="78">
        <v>11</v>
      </c>
      <c r="BZ35" s="79">
        <v>14</v>
      </c>
      <c r="CA35" s="76">
        <v>0</v>
      </c>
      <c r="CB35" s="77">
        <v>0</v>
      </c>
      <c r="CC35" s="78">
        <v>0</v>
      </c>
      <c r="CD35" s="289"/>
      <c r="CE35" s="77">
        <v>0</v>
      </c>
      <c r="CF35" s="77">
        <v>0</v>
      </c>
      <c r="CG35" s="77">
        <v>0</v>
      </c>
      <c r="CH35" s="77">
        <v>0</v>
      </c>
      <c r="CI35" s="77">
        <v>0</v>
      </c>
      <c r="CJ35" s="78">
        <v>0</v>
      </c>
      <c r="CK35" s="79">
        <v>0</v>
      </c>
      <c r="CL35" s="76">
        <v>4</v>
      </c>
      <c r="CM35" s="77">
        <v>6</v>
      </c>
      <c r="CN35" s="78">
        <v>10</v>
      </c>
      <c r="CO35" s="289"/>
      <c r="CP35" s="77">
        <v>15</v>
      </c>
      <c r="CQ35" s="77">
        <v>3</v>
      </c>
      <c r="CR35" s="77">
        <v>6</v>
      </c>
      <c r="CS35" s="77">
        <v>12</v>
      </c>
      <c r="CT35" s="77">
        <v>5</v>
      </c>
      <c r="CU35" s="78">
        <v>41</v>
      </c>
      <c r="CV35" s="79">
        <v>51</v>
      </c>
      <c r="CW35" s="136">
        <v>0</v>
      </c>
      <c r="CX35" s="92">
        <v>2</v>
      </c>
      <c r="CY35" s="93">
        <v>2</v>
      </c>
      <c r="CZ35" s="286"/>
      <c r="DA35" s="92">
        <v>3</v>
      </c>
      <c r="DB35" s="92">
        <v>1</v>
      </c>
      <c r="DC35" s="92">
        <v>3</v>
      </c>
      <c r="DD35" s="92">
        <v>4</v>
      </c>
      <c r="DE35" s="92">
        <v>2</v>
      </c>
      <c r="DF35" s="94">
        <v>13</v>
      </c>
      <c r="DG35" s="95">
        <v>15</v>
      </c>
      <c r="DH35" s="76">
        <v>0</v>
      </c>
      <c r="DI35" s="77">
        <v>0</v>
      </c>
      <c r="DJ35" s="78">
        <v>0</v>
      </c>
      <c r="DK35" s="289"/>
      <c r="DL35" s="77">
        <v>0</v>
      </c>
      <c r="DM35" s="77">
        <v>0</v>
      </c>
      <c r="DN35" s="77">
        <v>0</v>
      </c>
      <c r="DO35" s="77">
        <v>0</v>
      </c>
      <c r="DP35" s="77">
        <v>0</v>
      </c>
      <c r="DQ35" s="78">
        <v>0</v>
      </c>
      <c r="DR35" s="79">
        <v>0</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2</v>
      </c>
      <c r="ET35" s="77">
        <v>0</v>
      </c>
      <c r="EU35" s="77">
        <v>0</v>
      </c>
      <c r="EV35" s="77">
        <v>1</v>
      </c>
      <c r="EW35" s="77">
        <v>0</v>
      </c>
      <c r="EX35" s="78">
        <v>3</v>
      </c>
      <c r="EY35" s="79">
        <v>4</v>
      </c>
      <c r="EZ35" s="76">
        <v>0</v>
      </c>
      <c r="FA35" s="77">
        <v>0</v>
      </c>
      <c r="FB35" s="78">
        <v>0</v>
      </c>
      <c r="FC35" s="289"/>
      <c r="FD35" s="77">
        <v>0</v>
      </c>
      <c r="FE35" s="77">
        <v>0</v>
      </c>
      <c r="FF35" s="77">
        <v>0</v>
      </c>
      <c r="FG35" s="77">
        <v>2</v>
      </c>
      <c r="FH35" s="77">
        <v>0</v>
      </c>
      <c r="FI35" s="78">
        <v>2</v>
      </c>
      <c r="FJ35" s="79">
        <v>2</v>
      </c>
      <c r="FK35" s="76">
        <v>0</v>
      </c>
      <c r="FL35" s="77">
        <v>1</v>
      </c>
      <c r="FM35" s="78">
        <v>1</v>
      </c>
      <c r="FN35" s="289"/>
      <c r="FO35" s="77">
        <v>1</v>
      </c>
      <c r="FP35" s="77">
        <v>1</v>
      </c>
      <c r="FQ35" s="77">
        <v>3</v>
      </c>
      <c r="FR35" s="77">
        <v>1</v>
      </c>
      <c r="FS35" s="77">
        <v>2</v>
      </c>
      <c r="FT35" s="78">
        <v>8</v>
      </c>
      <c r="FU35" s="79">
        <v>9</v>
      </c>
      <c r="FV35" s="76">
        <v>0</v>
      </c>
      <c r="FW35" s="77">
        <v>0</v>
      </c>
      <c r="FX35" s="78">
        <v>0</v>
      </c>
      <c r="FY35" s="289"/>
      <c r="FZ35" s="77">
        <v>0</v>
      </c>
      <c r="GA35" s="77">
        <v>0</v>
      </c>
      <c r="GB35" s="77">
        <v>0</v>
      </c>
      <c r="GC35" s="77">
        <v>0</v>
      </c>
      <c r="GD35" s="77">
        <v>0</v>
      </c>
      <c r="GE35" s="78">
        <v>0</v>
      </c>
      <c r="GF35" s="79">
        <v>0</v>
      </c>
      <c r="GG35" s="76">
        <v>0</v>
      </c>
      <c r="GH35" s="77">
        <v>2</v>
      </c>
      <c r="GI35" s="78">
        <v>2</v>
      </c>
      <c r="GJ35" s="289"/>
      <c r="GK35" s="77">
        <v>3</v>
      </c>
      <c r="GL35" s="77">
        <v>1</v>
      </c>
      <c r="GM35" s="77">
        <v>3</v>
      </c>
      <c r="GN35" s="77">
        <v>4</v>
      </c>
      <c r="GO35" s="77">
        <v>2</v>
      </c>
      <c r="GP35" s="78">
        <v>13</v>
      </c>
      <c r="GQ35" s="79">
        <v>15</v>
      </c>
      <c r="GR35" s="136">
        <v>4</v>
      </c>
      <c r="GS35" s="92">
        <v>8</v>
      </c>
      <c r="GT35" s="93">
        <v>12</v>
      </c>
      <c r="GU35" s="286"/>
      <c r="GV35" s="92">
        <v>18</v>
      </c>
      <c r="GW35" s="92">
        <v>4</v>
      </c>
      <c r="GX35" s="92">
        <v>9</v>
      </c>
      <c r="GY35" s="92">
        <v>16</v>
      </c>
      <c r="GZ35" s="92">
        <v>7</v>
      </c>
      <c r="HA35" s="94">
        <v>54</v>
      </c>
      <c r="HB35" s="95">
        <v>66</v>
      </c>
      <c r="HC35" s="76">
        <v>0</v>
      </c>
      <c r="HD35" s="77">
        <v>1</v>
      </c>
      <c r="HE35" s="78">
        <v>1</v>
      </c>
      <c r="HF35" s="289"/>
      <c r="HG35" s="77">
        <v>1</v>
      </c>
      <c r="HH35" s="77">
        <v>0</v>
      </c>
      <c r="HI35" s="77">
        <v>0</v>
      </c>
      <c r="HJ35" s="77">
        <v>0</v>
      </c>
      <c r="HK35" s="77">
        <v>1</v>
      </c>
      <c r="HL35" s="78">
        <v>2</v>
      </c>
      <c r="HM35" s="79">
        <v>3</v>
      </c>
      <c r="HN35" s="76">
        <v>0</v>
      </c>
      <c r="HO35" s="77">
        <v>1</v>
      </c>
      <c r="HP35" s="78">
        <v>1</v>
      </c>
      <c r="HQ35" s="289"/>
      <c r="HR35" s="77">
        <v>2</v>
      </c>
      <c r="HS35" s="77">
        <v>1</v>
      </c>
      <c r="HT35" s="77">
        <v>0</v>
      </c>
      <c r="HU35" s="77">
        <v>1</v>
      </c>
      <c r="HV35" s="77">
        <v>0</v>
      </c>
      <c r="HW35" s="78">
        <v>4</v>
      </c>
      <c r="HX35" s="79">
        <v>5</v>
      </c>
      <c r="HY35" s="76">
        <v>0</v>
      </c>
      <c r="HZ35" s="77">
        <v>1</v>
      </c>
      <c r="IA35" s="78">
        <v>1</v>
      </c>
      <c r="IB35" s="289"/>
      <c r="IC35" s="77">
        <v>1</v>
      </c>
      <c r="ID35" s="77">
        <v>0</v>
      </c>
      <c r="IE35" s="77">
        <v>0</v>
      </c>
      <c r="IF35" s="77">
        <v>1</v>
      </c>
      <c r="IG35" s="77">
        <v>2</v>
      </c>
      <c r="IH35" s="78">
        <v>4</v>
      </c>
      <c r="II35" s="79">
        <v>5</v>
      </c>
      <c r="IJ35" s="76">
        <v>0</v>
      </c>
      <c r="IK35" s="77">
        <v>2</v>
      </c>
      <c r="IL35" s="78">
        <v>2</v>
      </c>
      <c r="IM35" s="289"/>
      <c r="IN35" s="77">
        <v>4</v>
      </c>
      <c r="IO35" s="77">
        <v>1</v>
      </c>
      <c r="IP35" s="77">
        <v>4</v>
      </c>
      <c r="IQ35" s="77">
        <v>3</v>
      </c>
      <c r="IR35" s="77">
        <v>0</v>
      </c>
      <c r="IS35" s="78">
        <v>12</v>
      </c>
      <c r="IT35" s="79">
        <v>14</v>
      </c>
      <c r="IU35" s="76">
        <v>3</v>
      </c>
      <c r="IV35" s="77">
        <v>0</v>
      </c>
      <c r="IW35" s="78">
        <v>3</v>
      </c>
      <c r="IX35" s="289"/>
      <c r="IY35" s="77">
        <v>2</v>
      </c>
      <c r="IZ35" s="77">
        <v>0</v>
      </c>
      <c r="JA35" s="77">
        <v>1</v>
      </c>
      <c r="JB35" s="77">
        <v>8</v>
      </c>
      <c r="JC35" s="77">
        <v>2</v>
      </c>
      <c r="JD35" s="78">
        <v>13</v>
      </c>
      <c r="JE35" s="79">
        <v>16</v>
      </c>
      <c r="JF35" s="76">
        <v>1</v>
      </c>
      <c r="JG35" s="77">
        <v>3</v>
      </c>
      <c r="JH35" s="78">
        <v>4</v>
      </c>
      <c r="JI35" s="289"/>
      <c r="JJ35" s="77">
        <v>8</v>
      </c>
      <c r="JK35" s="77">
        <v>2</v>
      </c>
      <c r="JL35" s="77">
        <v>4</v>
      </c>
      <c r="JM35" s="77">
        <v>3</v>
      </c>
      <c r="JN35" s="77">
        <v>2</v>
      </c>
      <c r="JO35" s="78">
        <v>19</v>
      </c>
      <c r="JP35" s="79">
        <v>23</v>
      </c>
      <c r="JQ35" s="76">
        <v>0</v>
      </c>
      <c r="JR35" s="77">
        <v>0</v>
      </c>
      <c r="JS35" s="78">
        <v>0</v>
      </c>
      <c r="JT35" s="289"/>
      <c r="JU35" s="77">
        <v>0</v>
      </c>
      <c r="JV35" s="77">
        <v>0</v>
      </c>
      <c r="JW35" s="77">
        <v>0</v>
      </c>
      <c r="JX35" s="77">
        <v>0</v>
      </c>
      <c r="JY35" s="77">
        <v>0</v>
      </c>
      <c r="JZ35" s="78">
        <v>0</v>
      </c>
      <c r="KA35" s="79">
        <v>0</v>
      </c>
      <c r="KB35" s="76">
        <v>4</v>
      </c>
      <c r="KC35" s="77">
        <v>8</v>
      </c>
      <c r="KD35" s="78">
        <v>12</v>
      </c>
      <c r="KE35" s="289"/>
      <c r="KF35" s="77">
        <v>18</v>
      </c>
      <c r="KG35" s="77">
        <v>4</v>
      </c>
      <c r="KH35" s="77">
        <v>9</v>
      </c>
      <c r="KI35" s="77">
        <v>16</v>
      </c>
      <c r="KJ35" s="77">
        <v>7</v>
      </c>
      <c r="KK35" s="78">
        <v>54</v>
      </c>
      <c r="KL35" s="79">
        <v>66</v>
      </c>
    </row>
    <row r="36" spans="1:298" ht="19.5" customHeight="1">
      <c r="A36" s="139" t="s">
        <v>34</v>
      </c>
      <c r="B36" s="377">
        <v>4</v>
      </c>
      <c r="C36" s="92">
        <v>2</v>
      </c>
      <c r="D36" s="93">
        <v>6</v>
      </c>
      <c r="E36" s="286"/>
      <c r="F36" s="92">
        <v>8</v>
      </c>
      <c r="G36" s="92">
        <v>5</v>
      </c>
      <c r="H36" s="92">
        <v>9</v>
      </c>
      <c r="I36" s="92">
        <v>5</v>
      </c>
      <c r="J36" s="92">
        <v>1</v>
      </c>
      <c r="K36" s="94">
        <v>28</v>
      </c>
      <c r="L36" s="95">
        <v>34</v>
      </c>
      <c r="M36" s="76">
        <v>0</v>
      </c>
      <c r="N36" s="77">
        <v>1</v>
      </c>
      <c r="O36" s="78">
        <v>1</v>
      </c>
      <c r="P36" s="289"/>
      <c r="Q36" s="77">
        <v>0</v>
      </c>
      <c r="R36" s="77">
        <v>0</v>
      </c>
      <c r="S36" s="77">
        <v>0</v>
      </c>
      <c r="T36" s="77">
        <v>0</v>
      </c>
      <c r="U36" s="77">
        <v>0</v>
      </c>
      <c r="V36" s="78">
        <v>0</v>
      </c>
      <c r="W36" s="79">
        <v>1</v>
      </c>
      <c r="X36" s="76">
        <v>1</v>
      </c>
      <c r="Y36" s="77">
        <v>0</v>
      </c>
      <c r="Z36" s="78">
        <v>1</v>
      </c>
      <c r="AA36" s="289"/>
      <c r="AB36" s="77">
        <v>1</v>
      </c>
      <c r="AC36" s="77">
        <v>0</v>
      </c>
      <c r="AD36" s="77">
        <v>0</v>
      </c>
      <c r="AE36" s="77">
        <v>0</v>
      </c>
      <c r="AF36" s="77">
        <v>0</v>
      </c>
      <c r="AG36" s="78">
        <v>1</v>
      </c>
      <c r="AH36" s="79">
        <v>2</v>
      </c>
      <c r="AI36" s="76">
        <v>0</v>
      </c>
      <c r="AJ36" s="77">
        <v>0</v>
      </c>
      <c r="AK36" s="78">
        <v>0</v>
      </c>
      <c r="AL36" s="289"/>
      <c r="AM36" s="77">
        <v>0</v>
      </c>
      <c r="AN36" s="77">
        <v>1</v>
      </c>
      <c r="AO36" s="77">
        <v>0</v>
      </c>
      <c r="AP36" s="77">
        <v>1</v>
      </c>
      <c r="AQ36" s="77">
        <v>0</v>
      </c>
      <c r="AR36" s="78">
        <v>2</v>
      </c>
      <c r="AS36" s="79">
        <v>2</v>
      </c>
      <c r="AT36" s="76">
        <v>1</v>
      </c>
      <c r="AU36" s="77">
        <v>1</v>
      </c>
      <c r="AV36" s="78">
        <v>2</v>
      </c>
      <c r="AW36" s="289"/>
      <c r="AX36" s="77">
        <v>1</v>
      </c>
      <c r="AY36" s="77">
        <v>2</v>
      </c>
      <c r="AZ36" s="77">
        <v>4</v>
      </c>
      <c r="BA36" s="77">
        <v>1</v>
      </c>
      <c r="BB36" s="77">
        <v>1</v>
      </c>
      <c r="BC36" s="78">
        <v>9</v>
      </c>
      <c r="BD36" s="79">
        <v>11</v>
      </c>
      <c r="BE36" s="76">
        <v>2</v>
      </c>
      <c r="BF36" s="77">
        <v>0</v>
      </c>
      <c r="BG36" s="78">
        <v>2</v>
      </c>
      <c r="BH36" s="289"/>
      <c r="BI36" s="77">
        <v>6</v>
      </c>
      <c r="BJ36" s="77">
        <v>0</v>
      </c>
      <c r="BK36" s="77">
        <v>4</v>
      </c>
      <c r="BL36" s="77">
        <v>2</v>
      </c>
      <c r="BM36" s="77">
        <v>0</v>
      </c>
      <c r="BN36" s="78">
        <v>12</v>
      </c>
      <c r="BO36" s="79">
        <v>14</v>
      </c>
      <c r="BP36" s="76">
        <v>0</v>
      </c>
      <c r="BQ36" s="77">
        <v>0</v>
      </c>
      <c r="BR36" s="78">
        <v>0</v>
      </c>
      <c r="BS36" s="289"/>
      <c r="BT36" s="77">
        <v>0</v>
      </c>
      <c r="BU36" s="77">
        <v>2</v>
      </c>
      <c r="BV36" s="77">
        <v>1</v>
      </c>
      <c r="BW36" s="77">
        <v>1</v>
      </c>
      <c r="BX36" s="77">
        <v>0</v>
      </c>
      <c r="BY36" s="78">
        <v>4</v>
      </c>
      <c r="BZ36" s="79">
        <v>4</v>
      </c>
      <c r="CA36" s="76">
        <v>0</v>
      </c>
      <c r="CB36" s="77">
        <v>0</v>
      </c>
      <c r="CC36" s="78">
        <v>0</v>
      </c>
      <c r="CD36" s="289"/>
      <c r="CE36" s="77">
        <v>0</v>
      </c>
      <c r="CF36" s="77">
        <v>0</v>
      </c>
      <c r="CG36" s="77">
        <v>0</v>
      </c>
      <c r="CH36" s="77">
        <v>0</v>
      </c>
      <c r="CI36" s="77">
        <v>0</v>
      </c>
      <c r="CJ36" s="78">
        <v>0</v>
      </c>
      <c r="CK36" s="79">
        <v>0</v>
      </c>
      <c r="CL36" s="76">
        <v>4</v>
      </c>
      <c r="CM36" s="77">
        <v>2</v>
      </c>
      <c r="CN36" s="78">
        <v>6</v>
      </c>
      <c r="CO36" s="289"/>
      <c r="CP36" s="77">
        <v>8</v>
      </c>
      <c r="CQ36" s="77">
        <v>5</v>
      </c>
      <c r="CR36" s="77">
        <v>9</v>
      </c>
      <c r="CS36" s="77">
        <v>5</v>
      </c>
      <c r="CT36" s="77">
        <v>1</v>
      </c>
      <c r="CU36" s="78">
        <v>28</v>
      </c>
      <c r="CV36" s="79">
        <v>34</v>
      </c>
      <c r="CW36" s="136">
        <v>3</v>
      </c>
      <c r="CX36" s="92">
        <v>2</v>
      </c>
      <c r="CY36" s="93">
        <v>5</v>
      </c>
      <c r="CZ36" s="286"/>
      <c r="DA36" s="92">
        <v>5</v>
      </c>
      <c r="DB36" s="92">
        <v>3</v>
      </c>
      <c r="DC36" s="92">
        <v>3</v>
      </c>
      <c r="DD36" s="92">
        <v>0</v>
      </c>
      <c r="DE36" s="92">
        <v>4</v>
      </c>
      <c r="DF36" s="94">
        <v>15</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1</v>
      </c>
      <c r="EF36" s="78">
        <v>1</v>
      </c>
      <c r="EG36" s="289"/>
      <c r="EH36" s="77">
        <v>0</v>
      </c>
      <c r="EI36" s="77">
        <v>0</v>
      </c>
      <c r="EJ36" s="77">
        <v>0</v>
      </c>
      <c r="EK36" s="77">
        <v>0</v>
      </c>
      <c r="EL36" s="77">
        <v>0</v>
      </c>
      <c r="EM36" s="78">
        <v>0</v>
      </c>
      <c r="EN36" s="79">
        <v>1</v>
      </c>
      <c r="EO36" s="76">
        <v>2</v>
      </c>
      <c r="EP36" s="77">
        <v>0</v>
      </c>
      <c r="EQ36" s="78">
        <v>2</v>
      </c>
      <c r="ER36" s="289"/>
      <c r="ES36" s="77">
        <v>2</v>
      </c>
      <c r="ET36" s="77">
        <v>0</v>
      </c>
      <c r="EU36" s="77">
        <v>1</v>
      </c>
      <c r="EV36" s="77">
        <v>0</v>
      </c>
      <c r="EW36" s="77">
        <v>0</v>
      </c>
      <c r="EX36" s="78">
        <v>3</v>
      </c>
      <c r="EY36" s="79">
        <v>5</v>
      </c>
      <c r="EZ36" s="76">
        <v>0</v>
      </c>
      <c r="FA36" s="77">
        <v>1</v>
      </c>
      <c r="FB36" s="78">
        <v>1</v>
      </c>
      <c r="FC36" s="289"/>
      <c r="FD36" s="77">
        <v>2</v>
      </c>
      <c r="FE36" s="77">
        <v>0</v>
      </c>
      <c r="FF36" s="77">
        <v>0</v>
      </c>
      <c r="FG36" s="77">
        <v>0</v>
      </c>
      <c r="FH36" s="77">
        <v>2</v>
      </c>
      <c r="FI36" s="78">
        <v>4</v>
      </c>
      <c r="FJ36" s="79">
        <v>5</v>
      </c>
      <c r="FK36" s="76">
        <v>1</v>
      </c>
      <c r="FL36" s="77">
        <v>0</v>
      </c>
      <c r="FM36" s="78">
        <v>1</v>
      </c>
      <c r="FN36" s="289"/>
      <c r="FO36" s="77">
        <v>0</v>
      </c>
      <c r="FP36" s="77">
        <v>3</v>
      </c>
      <c r="FQ36" s="77">
        <v>2</v>
      </c>
      <c r="FR36" s="77">
        <v>0</v>
      </c>
      <c r="FS36" s="77">
        <v>2</v>
      </c>
      <c r="FT36" s="78">
        <v>7</v>
      </c>
      <c r="FU36" s="79">
        <v>8</v>
      </c>
      <c r="FV36" s="76">
        <v>0</v>
      </c>
      <c r="FW36" s="77">
        <v>0</v>
      </c>
      <c r="FX36" s="78">
        <v>0</v>
      </c>
      <c r="FY36" s="289"/>
      <c r="FZ36" s="77">
        <v>0</v>
      </c>
      <c r="GA36" s="77">
        <v>0</v>
      </c>
      <c r="GB36" s="77">
        <v>0</v>
      </c>
      <c r="GC36" s="77">
        <v>0</v>
      </c>
      <c r="GD36" s="77">
        <v>0</v>
      </c>
      <c r="GE36" s="78">
        <v>0</v>
      </c>
      <c r="GF36" s="79">
        <v>0</v>
      </c>
      <c r="GG36" s="76">
        <v>3</v>
      </c>
      <c r="GH36" s="77">
        <v>2</v>
      </c>
      <c r="GI36" s="78">
        <v>5</v>
      </c>
      <c r="GJ36" s="289"/>
      <c r="GK36" s="77">
        <v>5</v>
      </c>
      <c r="GL36" s="77">
        <v>3</v>
      </c>
      <c r="GM36" s="77">
        <v>3</v>
      </c>
      <c r="GN36" s="77">
        <v>0</v>
      </c>
      <c r="GO36" s="77">
        <v>4</v>
      </c>
      <c r="GP36" s="78">
        <v>15</v>
      </c>
      <c r="GQ36" s="79">
        <v>20</v>
      </c>
      <c r="GR36" s="136">
        <v>7</v>
      </c>
      <c r="GS36" s="92">
        <v>4</v>
      </c>
      <c r="GT36" s="93">
        <v>11</v>
      </c>
      <c r="GU36" s="286"/>
      <c r="GV36" s="92">
        <v>13</v>
      </c>
      <c r="GW36" s="92">
        <v>8</v>
      </c>
      <c r="GX36" s="92">
        <v>12</v>
      </c>
      <c r="GY36" s="92">
        <v>5</v>
      </c>
      <c r="GZ36" s="92">
        <v>5</v>
      </c>
      <c r="HA36" s="94">
        <v>43</v>
      </c>
      <c r="HB36" s="95">
        <v>54</v>
      </c>
      <c r="HC36" s="76">
        <v>0</v>
      </c>
      <c r="HD36" s="77">
        <v>1</v>
      </c>
      <c r="HE36" s="78">
        <v>1</v>
      </c>
      <c r="HF36" s="289"/>
      <c r="HG36" s="77">
        <v>0</v>
      </c>
      <c r="HH36" s="77">
        <v>0</v>
      </c>
      <c r="HI36" s="77">
        <v>0</v>
      </c>
      <c r="HJ36" s="77">
        <v>0</v>
      </c>
      <c r="HK36" s="77">
        <v>0</v>
      </c>
      <c r="HL36" s="78">
        <v>0</v>
      </c>
      <c r="HM36" s="79">
        <v>1</v>
      </c>
      <c r="HN36" s="76">
        <v>1</v>
      </c>
      <c r="HO36" s="77">
        <v>0</v>
      </c>
      <c r="HP36" s="78">
        <v>1</v>
      </c>
      <c r="HQ36" s="289"/>
      <c r="HR36" s="77">
        <v>2</v>
      </c>
      <c r="HS36" s="77">
        <v>0</v>
      </c>
      <c r="HT36" s="77">
        <v>0</v>
      </c>
      <c r="HU36" s="77">
        <v>0</v>
      </c>
      <c r="HV36" s="77">
        <v>0</v>
      </c>
      <c r="HW36" s="78">
        <v>2</v>
      </c>
      <c r="HX36" s="79">
        <v>3</v>
      </c>
      <c r="HY36" s="76">
        <v>0</v>
      </c>
      <c r="HZ36" s="77">
        <v>1</v>
      </c>
      <c r="IA36" s="78">
        <v>1</v>
      </c>
      <c r="IB36" s="289"/>
      <c r="IC36" s="77">
        <v>0</v>
      </c>
      <c r="ID36" s="77">
        <v>1</v>
      </c>
      <c r="IE36" s="77">
        <v>0</v>
      </c>
      <c r="IF36" s="77">
        <v>1</v>
      </c>
      <c r="IG36" s="77">
        <v>0</v>
      </c>
      <c r="IH36" s="78">
        <v>2</v>
      </c>
      <c r="II36" s="79">
        <v>3</v>
      </c>
      <c r="IJ36" s="76">
        <v>3</v>
      </c>
      <c r="IK36" s="77">
        <v>1</v>
      </c>
      <c r="IL36" s="78">
        <v>4</v>
      </c>
      <c r="IM36" s="289"/>
      <c r="IN36" s="77">
        <v>3</v>
      </c>
      <c r="IO36" s="77">
        <v>2</v>
      </c>
      <c r="IP36" s="77">
        <v>5</v>
      </c>
      <c r="IQ36" s="77">
        <v>1</v>
      </c>
      <c r="IR36" s="77">
        <v>1</v>
      </c>
      <c r="IS36" s="78">
        <v>12</v>
      </c>
      <c r="IT36" s="79">
        <v>16</v>
      </c>
      <c r="IU36" s="76">
        <v>2</v>
      </c>
      <c r="IV36" s="77">
        <v>1</v>
      </c>
      <c r="IW36" s="78">
        <v>3</v>
      </c>
      <c r="IX36" s="289"/>
      <c r="IY36" s="77">
        <v>8</v>
      </c>
      <c r="IZ36" s="77">
        <v>0</v>
      </c>
      <c r="JA36" s="77">
        <v>4</v>
      </c>
      <c r="JB36" s="77">
        <v>2</v>
      </c>
      <c r="JC36" s="77">
        <v>2</v>
      </c>
      <c r="JD36" s="78">
        <v>16</v>
      </c>
      <c r="JE36" s="79">
        <v>19</v>
      </c>
      <c r="JF36" s="76">
        <v>1</v>
      </c>
      <c r="JG36" s="77">
        <v>0</v>
      </c>
      <c r="JH36" s="78">
        <v>1</v>
      </c>
      <c r="JI36" s="289"/>
      <c r="JJ36" s="77">
        <v>0</v>
      </c>
      <c r="JK36" s="77">
        <v>5</v>
      </c>
      <c r="JL36" s="77">
        <v>3</v>
      </c>
      <c r="JM36" s="77">
        <v>1</v>
      </c>
      <c r="JN36" s="77">
        <v>2</v>
      </c>
      <c r="JO36" s="78">
        <v>11</v>
      </c>
      <c r="JP36" s="79">
        <v>12</v>
      </c>
      <c r="JQ36" s="76">
        <v>0</v>
      </c>
      <c r="JR36" s="77">
        <v>0</v>
      </c>
      <c r="JS36" s="78">
        <v>0</v>
      </c>
      <c r="JT36" s="289"/>
      <c r="JU36" s="77">
        <v>0</v>
      </c>
      <c r="JV36" s="77">
        <v>0</v>
      </c>
      <c r="JW36" s="77">
        <v>0</v>
      </c>
      <c r="JX36" s="77">
        <v>0</v>
      </c>
      <c r="JY36" s="77">
        <v>0</v>
      </c>
      <c r="JZ36" s="78">
        <v>0</v>
      </c>
      <c r="KA36" s="79">
        <v>0</v>
      </c>
      <c r="KB36" s="76">
        <v>7</v>
      </c>
      <c r="KC36" s="77">
        <v>4</v>
      </c>
      <c r="KD36" s="78">
        <v>11</v>
      </c>
      <c r="KE36" s="289"/>
      <c r="KF36" s="77">
        <v>13</v>
      </c>
      <c r="KG36" s="77">
        <v>8</v>
      </c>
      <c r="KH36" s="77">
        <v>12</v>
      </c>
      <c r="KI36" s="77">
        <v>5</v>
      </c>
      <c r="KJ36" s="77">
        <v>5</v>
      </c>
      <c r="KK36" s="78">
        <v>43</v>
      </c>
      <c r="KL36" s="79">
        <v>54</v>
      </c>
    </row>
    <row r="37" spans="1:298" ht="19.5" customHeight="1">
      <c r="A37" s="139" t="s">
        <v>35</v>
      </c>
      <c r="B37" s="377">
        <v>3</v>
      </c>
      <c r="C37" s="92">
        <v>6</v>
      </c>
      <c r="D37" s="93">
        <v>9</v>
      </c>
      <c r="E37" s="286"/>
      <c r="F37" s="92">
        <v>8</v>
      </c>
      <c r="G37" s="92">
        <v>3</v>
      </c>
      <c r="H37" s="92">
        <v>2</v>
      </c>
      <c r="I37" s="92">
        <v>2</v>
      </c>
      <c r="J37" s="92">
        <v>2</v>
      </c>
      <c r="K37" s="94">
        <v>17</v>
      </c>
      <c r="L37" s="95">
        <v>26</v>
      </c>
      <c r="M37" s="76">
        <v>0</v>
      </c>
      <c r="N37" s="77">
        <v>0</v>
      </c>
      <c r="O37" s="78">
        <v>0</v>
      </c>
      <c r="P37" s="289"/>
      <c r="Q37" s="77">
        <v>0</v>
      </c>
      <c r="R37" s="77">
        <v>0</v>
      </c>
      <c r="S37" s="77">
        <v>0</v>
      </c>
      <c r="T37" s="77">
        <v>0</v>
      </c>
      <c r="U37" s="77">
        <v>0</v>
      </c>
      <c r="V37" s="78">
        <v>0</v>
      </c>
      <c r="W37" s="79">
        <v>0</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0</v>
      </c>
      <c r="AO37" s="77">
        <v>0</v>
      </c>
      <c r="AP37" s="77">
        <v>1</v>
      </c>
      <c r="AQ37" s="77">
        <v>1</v>
      </c>
      <c r="AR37" s="78">
        <v>3</v>
      </c>
      <c r="AS37" s="79">
        <v>4</v>
      </c>
      <c r="AT37" s="76">
        <v>0</v>
      </c>
      <c r="AU37" s="77">
        <v>2</v>
      </c>
      <c r="AV37" s="78">
        <v>2</v>
      </c>
      <c r="AW37" s="289"/>
      <c r="AX37" s="77">
        <v>2</v>
      </c>
      <c r="AY37" s="77">
        <v>1</v>
      </c>
      <c r="AZ37" s="77">
        <v>1</v>
      </c>
      <c r="BA37" s="77">
        <v>0</v>
      </c>
      <c r="BB37" s="77">
        <v>0</v>
      </c>
      <c r="BC37" s="78">
        <v>4</v>
      </c>
      <c r="BD37" s="79">
        <v>6</v>
      </c>
      <c r="BE37" s="76">
        <v>2</v>
      </c>
      <c r="BF37" s="77">
        <v>3</v>
      </c>
      <c r="BG37" s="78">
        <v>5</v>
      </c>
      <c r="BH37" s="289"/>
      <c r="BI37" s="77">
        <v>3</v>
      </c>
      <c r="BJ37" s="77">
        <v>0</v>
      </c>
      <c r="BK37" s="77">
        <v>0</v>
      </c>
      <c r="BL37" s="77">
        <v>1</v>
      </c>
      <c r="BM37" s="77">
        <v>0</v>
      </c>
      <c r="BN37" s="78">
        <v>4</v>
      </c>
      <c r="BO37" s="79">
        <v>9</v>
      </c>
      <c r="BP37" s="76">
        <v>1</v>
      </c>
      <c r="BQ37" s="77">
        <v>0</v>
      </c>
      <c r="BR37" s="78">
        <v>1</v>
      </c>
      <c r="BS37" s="289"/>
      <c r="BT37" s="77">
        <v>1</v>
      </c>
      <c r="BU37" s="77">
        <v>2</v>
      </c>
      <c r="BV37" s="77">
        <v>1</v>
      </c>
      <c r="BW37" s="77">
        <v>0</v>
      </c>
      <c r="BX37" s="77">
        <v>1</v>
      </c>
      <c r="BY37" s="78">
        <v>5</v>
      </c>
      <c r="BZ37" s="79">
        <v>6</v>
      </c>
      <c r="CA37" s="76">
        <v>0</v>
      </c>
      <c r="CB37" s="77">
        <v>0</v>
      </c>
      <c r="CC37" s="78">
        <v>0</v>
      </c>
      <c r="CD37" s="289"/>
      <c r="CE37" s="77">
        <v>0</v>
      </c>
      <c r="CF37" s="77">
        <v>0</v>
      </c>
      <c r="CG37" s="77">
        <v>0</v>
      </c>
      <c r="CH37" s="77">
        <v>0</v>
      </c>
      <c r="CI37" s="77">
        <v>0</v>
      </c>
      <c r="CJ37" s="78">
        <v>0</v>
      </c>
      <c r="CK37" s="79">
        <v>0</v>
      </c>
      <c r="CL37" s="76">
        <v>3</v>
      </c>
      <c r="CM37" s="77">
        <v>6</v>
      </c>
      <c r="CN37" s="78">
        <v>9</v>
      </c>
      <c r="CO37" s="289"/>
      <c r="CP37" s="77">
        <v>8</v>
      </c>
      <c r="CQ37" s="77">
        <v>3</v>
      </c>
      <c r="CR37" s="77">
        <v>2</v>
      </c>
      <c r="CS37" s="77">
        <v>2</v>
      </c>
      <c r="CT37" s="77">
        <v>2</v>
      </c>
      <c r="CU37" s="78">
        <v>17</v>
      </c>
      <c r="CV37" s="79">
        <v>26</v>
      </c>
      <c r="CW37" s="136">
        <v>1</v>
      </c>
      <c r="CX37" s="92">
        <v>0</v>
      </c>
      <c r="CY37" s="93">
        <v>1</v>
      </c>
      <c r="CZ37" s="286"/>
      <c r="DA37" s="92">
        <v>2</v>
      </c>
      <c r="DB37" s="92">
        <v>2</v>
      </c>
      <c r="DC37" s="92">
        <v>2</v>
      </c>
      <c r="DD37" s="92">
        <v>2</v>
      </c>
      <c r="DE37" s="92">
        <v>0</v>
      </c>
      <c r="DF37" s="94">
        <v>8</v>
      </c>
      <c r="DG37" s="95">
        <v>9</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1</v>
      </c>
      <c r="EE37" s="77">
        <v>0</v>
      </c>
      <c r="EF37" s="78">
        <v>1</v>
      </c>
      <c r="EG37" s="289"/>
      <c r="EH37" s="77">
        <v>0</v>
      </c>
      <c r="EI37" s="77">
        <v>0</v>
      </c>
      <c r="EJ37" s="77">
        <v>0</v>
      </c>
      <c r="EK37" s="77">
        <v>0</v>
      </c>
      <c r="EL37" s="77">
        <v>0</v>
      </c>
      <c r="EM37" s="78">
        <v>0</v>
      </c>
      <c r="EN37" s="79">
        <v>1</v>
      </c>
      <c r="EO37" s="76">
        <v>0</v>
      </c>
      <c r="EP37" s="77">
        <v>0</v>
      </c>
      <c r="EQ37" s="78">
        <v>0</v>
      </c>
      <c r="ER37" s="289"/>
      <c r="ES37" s="77">
        <v>2</v>
      </c>
      <c r="ET37" s="77">
        <v>1</v>
      </c>
      <c r="EU37" s="77">
        <v>0</v>
      </c>
      <c r="EV37" s="77">
        <v>1</v>
      </c>
      <c r="EW37" s="77">
        <v>0</v>
      </c>
      <c r="EX37" s="78">
        <v>4</v>
      </c>
      <c r="EY37" s="79">
        <v>4</v>
      </c>
      <c r="EZ37" s="76">
        <v>0</v>
      </c>
      <c r="FA37" s="77">
        <v>0</v>
      </c>
      <c r="FB37" s="78">
        <v>0</v>
      </c>
      <c r="FC37" s="289"/>
      <c r="FD37" s="77">
        <v>0</v>
      </c>
      <c r="FE37" s="77">
        <v>0</v>
      </c>
      <c r="FF37" s="77">
        <v>0</v>
      </c>
      <c r="FG37" s="77">
        <v>1</v>
      </c>
      <c r="FH37" s="77">
        <v>0</v>
      </c>
      <c r="FI37" s="78">
        <v>1</v>
      </c>
      <c r="FJ37" s="79">
        <v>1</v>
      </c>
      <c r="FK37" s="76">
        <v>0</v>
      </c>
      <c r="FL37" s="77">
        <v>0</v>
      </c>
      <c r="FM37" s="78">
        <v>0</v>
      </c>
      <c r="FN37" s="289"/>
      <c r="FO37" s="77">
        <v>0</v>
      </c>
      <c r="FP37" s="77">
        <v>1</v>
      </c>
      <c r="FQ37" s="77">
        <v>2</v>
      </c>
      <c r="FR37" s="77">
        <v>0</v>
      </c>
      <c r="FS37" s="77">
        <v>0</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2</v>
      </c>
      <c r="GL37" s="77">
        <v>2</v>
      </c>
      <c r="GM37" s="77">
        <v>2</v>
      </c>
      <c r="GN37" s="77">
        <v>2</v>
      </c>
      <c r="GO37" s="77">
        <v>0</v>
      </c>
      <c r="GP37" s="78">
        <v>8</v>
      </c>
      <c r="GQ37" s="79">
        <v>9</v>
      </c>
      <c r="GR37" s="136">
        <v>4</v>
      </c>
      <c r="GS37" s="92">
        <v>6</v>
      </c>
      <c r="GT37" s="93">
        <v>10</v>
      </c>
      <c r="GU37" s="286"/>
      <c r="GV37" s="92">
        <v>10</v>
      </c>
      <c r="GW37" s="92">
        <v>5</v>
      </c>
      <c r="GX37" s="92">
        <v>4</v>
      </c>
      <c r="GY37" s="92">
        <v>4</v>
      </c>
      <c r="GZ37" s="92">
        <v>2</v>
      </c>
      <c r="HA37" s="94">
        <v>25</v>
      </c>
      <c r="HB37" s="95">
        <v>35</v>
      </c>
      <c r="HC37" s="76">
        <v>0</v>
      </c>
      <c r="HD37" s="77">
        <v>0</v>
      </c>
      <c r="HE37" s="78">
        <v>0</v>
      </c>
      <c r="HF37" s="289"/>
      <c r="HG37" s="77">
        <v>0</v>
      </c>
      <c r="HH37" s="77">
        <v>0</v>
      </c>
      <c r="HI37" s="77">
        <v>0</v>
      </c>
      <c r="HJ37" s="77">
        <v>0</v>
      </c>
      <c r="HK37" s="77">
        <v>0</v>
      </c>
      <c r="HL37" s="78">
        <v>0</v>
      </c>
      <c r="HM37" s="79">
        <v>0</v>
      </c>
      <c r="HN37" s="76">
        <v>0</v>
      </c>
      <c r="HO37" s="77">
        <v>0</v>
      </c>
      <c r="HP37" s="78">
        <v>0</v>
      </c>
      <c r="HQ37" s="289"/>
      <c r="HR37" s="77">
        <v>1</v>
      </c>
      <c r="HS37" s="77">
        <v>0</v>
      </c>
      <c r="HT37" s="77">
        <v>0</v>
      </c>
      <c r="HU37" s="77">
        <v>0</v>
      </c>
      <c r="HV37" s="77">
        <v>0</v>
      </c>
      <c r="HW37" s="78">
        <v>1</v>
      </c>
      <c r="HX37" s="79">
        <v>1</v>
      </c>
      <c r="HY37" s="76">
        <v>1</v>
      </c>
      <c r="HZ37" s="77">
        <v>1</v>
      </c>
      <c r="IA37" s="78">
        <v>2</v>
      </c>
      <c r="IB37" s="289"/>
      <c r="IC37" s="77">
        <v>1</v>
      </c>
      <c r="ID37" s="77">
        <v>0</v>
      </c>
      <c r="IE37" s="77">
        <v>0</v>
      </c>
      <c r="IF37" s="77">
        <v>1</v>
      </c>
      <c r="IG37" s="77">
        <v>1</v>
      </c>
      <c r="IH37" s="78">
        <v>3</v>
      </c>
      <c r="II37" s="79">
        <v>5</v>
      </c>
      <c r="IJ37" s="76">
        <v>0</v>
      </c>
      <c r="IK37" s="77">
        <v>2</v>
      </c>
      <c r="IL37" s="78">
        <v>2</v>
      </c>
      <c r="IM37" s="289"/>
      <c r="IN37" s="77">
        <v>4</v>
      </c>
      <c r="IO37" s="77">
        <v>2</v>
      </c>
      <c r="IP37" s="77">
        <v>1</v>
      </c>
      <c r="IQ37" s="77">
        <v>1</v>
      </c>
      <c r="IR37" s="77">
        <v>0</v>
      </c>
      <c r="IS37" s="78">
        <v>8</v>
      </c>
      <c r="IT37" s="79">
        <v>10</v>
      </c>
      <c r="IU37" s="76">
        <v>2</v>
      </c>
      <c r="IV37" s="77">
        <v>3</v>
      </c>
      <c r="IW37" s="78">
        <v>5</v>
      </c>
      <c r="IX37" s="289"/>
      <c r="IY37" s="77">
        <v>3</v>
      </c>
      <c r="IZ37" s="77">
        <v>0</v>
      </c>
      <c r="JA37" s="77">
        <v>0</v>
      </c>
      <c r="JB37" s="77">
        <v>2</v>
      </c>
      <c r="JC37" s="77">
        <v>0</v>
      </c>
      <c r="JD37" s="78">
        <v>5</v>
      </c>
      <c r="JE37" s="79">
        <v>10</v>
      </c>
      <c r="JF37" s="76">
        <v>1</v>
      </c>
      <c r="JG37" s="77">
        <v>0</v>
      </c>
      <c r="JH37" s="78">
        <v>1</v>
      </c>
      <c r="JI37" s="289"/>
      <c r="JJ37" s="77">
        <v>1</v>
      </c>
      <c r="JK37" s="77">
        <v>3</v>
      </c>
      <c r="JL37" s="77">
        <v>3</v>
      </c>
      <c r="JM37" s="77">
        <v>0</v>
      </c>
      <c r="JN37" s="77">
        <v>1</v>
      </c>
      <c r="JO37" s="78">
        <v>8</v>
      </c>
      <c r="JP37" s="79">
        <v>9</v>
      </c>
      <c r="JQ37" s="76">
        <v>0</v>
      </c>
      <c r="JR37" s="77">
        <v>0</v>
      </c>
      <c r="JS37" s="78">
        <v>0</v>
      </c>
      <c r="JT37" s="289"/>
      <c r="JU37" s="77">
        <v>0</v>
      </c>
      <c r="JV37" s="77">
        <v>0</v>
      </c>
      <c r="JW37" s="77">
        <v>0</v>
      </c>
      <c r="JX37" s="77">
        <v>0</v>
      </c>
      <c r="JY37" s="77">
        <v>0</v>
      </c>
      <c r="JZ37" s="78">
        <v>0</v>
      </c>
      <c r="KA37" s="79">
        <v>0</v>
      </c>
      <c r="KB37" s="76">
        <v>4</v>
      </c>
      <c r="KC37" s="77">
        <v>6</v>
      </c>
      <c r="KD37" s="78">
        <v>10</v>
      </c>
      <c r="KE37" s="289"/>
      <c r="KF37" s="77">
        <v>10</v>
      </c>
      <c r="KG37" s="77">
        <v>5</v>
      </c>
      <c r="KH37" s="77">
        <v>4</v>
      </c>
      <c r="KI37" s="77">
        <v>4</v>
      </c>
      <c r="KJ37" s="77">
        <v>2</v>
      </c>
      <c r="KK37" s="78">
        <v>25</v>
      </c>
      <c r="KL37" s="79">
        <v>35</v>
      </c>
    </row>
    <row r="38" spans="1:298" ht="19.5" customHeight="1">
      <c r="A38" s="139" t="s">
        <v>36</v>
      </c>
      <c r="B38" s="377">
        <v>11</v>
      </c>
      <c r="C38" s="92">
        <v>11</v>
      </c>
      <c r="D38" s="93">
        <v>22</v>
      </c>
      <c r="E38" s="286"/>
      <c r="F38" s="92">
        <v>19</v>
      </c>
      <c r="G38" s="92">
        <v>21</v>
      </c>
      <c r="H38" s="92">
        <v>7</v>
      </c>
      <c r="I38" s="92">
        <v>4</v>
      </c>
      <c r="J38" s="92">
        <v>3</v>
      </c>
      <c r="K38" s="94">
        <v>54</v>
      </c>
      <c r="L38" s="95">
        <v>76</v>
      </c>
      <c r="M38" s="76">
        <v>1</v>
      </c>
      <c r="N38" s="77">
        <v>0</v>
      </c>
      <c r="O38" s="78">
        <v>1</v>
      </c>
      <c r="P38" s="289"/>
      <c r="Q38" s="77">
        <v>1</v>
      </c>
      <c r="R38" s="77">
        <v>2</v>
      </c>
      <c r="S38" s="77">
        <v>1</v>
      </c>
      <c r="T38" s="77">
        <v>0</v>
      </c>
      <c r="U38" s="77">
        <v>0</v>
      </c>
      <c r="V38" s="78">
        <v>4</v>
      </c>
      <c r="W38" s="79">
        <v>5</v>
      </c>
      <c r="X38" s="76">
        <v>1</v>
      </c>
      <c r="Y38" s="77">
        <v>1</v>
      </c>
      <c r="Z38" s="78">
        <v>2</v>
      </c>
      <c r="AA38" s="289"/>
      <c r="AB38" s="77">
        <v>1</v>
      </c>
      <c r="AC38" s="77">
        <v>2</v>
      </c>
      <c r="AD38" s="77">
        <v>2</v>
      </c>
      <c r="AE38" s="77">
        <v>0</v>
      </c>
      <c r="AF38" s="77">
        <v>0</v>
      </c>
      <c r="AG38" s="78">
        <v>5</v>
      </c>
      <c r="AH38" s="79">
        <v>7</v>
      </c>
      <c r="AI38" s="76">
        <v>1</v>
      </c>
      <c r="AJ38" s="77">
        <v>0</v>
      </c>
      <c r="AK38" s="78">
        <v>1</v>
      </c>
      <c r="AL38" s="289"/>
      <c r="AM38" s="77">
        <v>0</v>
      </c>
      <c r="AN38" s="77">
        <v>5</v>
      </c>
      <c r="AO38" s="77">
        <v>1</v>
      </c>
      <c r="AP38" s="77">
        <v>2</v>
      </c>
      <c r="AQ38" s="77">
        <v>0</v>
      </c>
      <c r="AR38" s="78">
        <v>8</v>
      </c>
      <c r="AS38" s="79">
        <v>9</v>
      </c>
      <c r="AT38" s="76">
        <v>5</v>
      </c>
      <c r="AU38" s="77">
        <v>0</v>
      </c>
      <c r="AV38" s="78">
        <v>5</v>
      </c>
      <c r="AW38" s="289"/>
      <c r="AX38" s="77">
        <v>6</v>
      </c>
      <c r="AY38" s="77">
        <v>3</v>
      </c>
      <c r="AZ38" s="77">
        <v>0</v>
      </c>
      <c r="BA38" s="77">
        <v>1</v>
      </c>
      <c r="BB38" s="77">
        <v>2</v>
      </c>
      <c r="BC38" s="78">
        <v>12</v>
      </c>
      <c r="BD38" s="79">
        <v>17</v>
      </c>
      <c r="BE38" s="76">
        <v>2</v>
      </c>
      <c r="BF38" s="77">
        <v>6</v>
      </c>
      <c r="BG38" s="78">
        <v>8</v>
      </c>
      <c r="BH38" s="289"/>
      <c r="BI38" s="77">
        <v>8</v>
      </c>
      <c r="BJ38" s="77">
        <v>3</v>
      </c>
      <c r="BK38" s="77">
        <v>3</v>
      </c>
      <c r="BL38" s="77">
        <v>0</v>
      </c>
      <c r="BM38" s="77">
        <v>1</v>
      </c>
      <c r="BN38" s="78">
        <v>15</v>
      </c>
      <c r="BO38" s="79">
        <v>23</v>
      </c>
      <c r="BP38" s="76">
        <v>1</v>
      </c>
      <c r="BQ38" s="77">
        <v>4</v>
      </c>
      <c r="BR38" s="78">
        <v>5</v>
      </c>
      <c r="BS38" s="289"/>
      <c r="BT38" s="77">
        <v>3</v>
      </c>
      <c r="BU38" s="77">
        <v>6</v>
      </c>
      <c r="BV38" s="77">
        <v>0</v>
      </c>
      <c r="BW38" s="77">
        <v>1</v>
      </c>
      <c r="BX38" s="77">
        <v>0</v>
      </c>
      <c r="BY38" s="78">
        <v>10</v>
      </c>
      <c r="BZ38" s="79">
        <v>15</v>
      </c>
      <c r="CA38" s="76">
        <v>0</v>
      </c>
      <c r="CB38" s="77">
        <v>0</v>
      </c>
      <c r="CC38" s="78">
        <v>0</v>
      </c>
      <c r="CD38" s="289"/>
      <c r="CE38" s="77">
        <v>0</v>
      </c>
      <c r="CF38" s="77">
        <v>0</v>
      </c>
      <c r="CG38" s="77">
        <v>0</v>
      </c>
      <c r="CH38" s="77">
        <v>0</v>
      </c>
      <c r="CI38" s="77">
        <v>0</v>
      </c>
      <c r="CJ38" s="78">
        <v>0</v>
      </c>
      <c r="CK38" s="79">
        <v>0</v>
      </c>
      <c r="CL38" s="76">
        <v>11</v>
      </c>
      <c r="CM38" s="77">
        <v>11</v>
      </c>
      <c r="CN38" s="78">
        <v>22</v>
      </c>
      <c r="CO38" s="289"/>
      <c r="CP38" s="77">
        <v>19</v>
      </c>
      <c r="CQ38" s="77">
        <v>21</v>
      </c>
      <c r="CR38" s="77">
        <v>7</v>
      </c>
      <c r="CS38" s="77">
        <v>4</v>
      </c>
      <c r="CT38" s="77">
        <v>3</v>
      </c>
      <c r="CU38" s="78">
        <v>54</v>
      </c>
      <c r="CV38" s="79">
        <v>76</v>
      </c>
      <c r="CW38" s="136">
        <v>8</v>
      </c>
      <c r="CX38" s="92">
        <v>4</v>
      </c>
      <c r="CY38" s="93">
        <v>12</v>
      </c>
      <c r="CZ38" s="286"/>
      <c r="DA38" s="92">
        <v>9</v>
      </c>
      <c r="DB38" s="92">
        <v>5</v>
      </c>
      <c r="DC38" s="92">
        <v>1</v>
      </c>
      <c r="DD38" s="92">
        <v>7</v>
      </c>
      <c r="DE38" s="92">
        <v>2</v>
      </c>
      <c r="DF38" s="94">
        <v>24</v>
      </c>
      <c r="DG38" s="95">
        <v>36</v>
      </c>
      <c r="DH38" s="76">
        <v>0</v>
      </c>
      <c r="DI38" s="77">
        <v>0</v>
      </c>
      <c r="DJ38" s="78">
        <v>0</v>
      </c>
      <c r="DK38" s="289"/>
      <c r="DL38" s="77">
        <v>0</v>
      </c>
      <c r="DM38" s="77">
        <v>1</v>
      </c>
      <c r="DN38" s="77">
        <v>0</v>
      </c>
      <c r="DO38" s="77">
        <v>0</v>
      </c>
      <c r="DP38" s="77">
        <v>0</v>
      </c>
      <c r="DQ38" s="78">
        <v>1</v>
      </c>
      <c r="DR38" s="79">
        <v>1</v>
      </c>
      <c r="DS38" s="76">
        <v>0</v>
      </c>
      <c r="DT38" s="77">
        <v>0</v>
      </c>
      <c r="DU38" s="78">
        <v>0</v>
      </c>
      <c r="DV38" s="289"/>
      <c r="DW38" s="77">
        <v>1</v>
      </c>
      <c r="DX38" s="77">
        <v>0</v>
      </c>
      <c r="DY38" s="77">
        <v>0</v>
      </c>
      <c r="DZ38" s="77">
        <v>0</v>
      </c>
      <c r="EA38" s="77">
        <v>0</v>
      </c>
      <c r="EB38" s="78">
        <v>1</v>
      </c>
      <c r="EC38" s="79">
        <v>1</v>
      </c>
      <c r="ED38" s="76">
        <v>1</v>
      </c>
      <c r="EE38" s="77">
        <v>0</v>
      </c>
      <c r="EF38" s="78">
        <v>1</v>
      </c>
      <c r="EG38" s="289"/>
      <c r="EH38" s="77">
        <v>1</v>
      </c>
      <c r="EI38" s="77">
        <v>1</v>
      </c>
      <c r="EJ38" s="77">
        <v>0</v>
      </c>
      <c r="EK38" s="77">
        <v>2</v>
      </c>
      <c r="EL38" s="77">
        <v>0</v>
      </c>
      <c r="EM38" s="78">
        <v>4</v>
      </c>
      <c r="EN38" s="79">
        <v>5</v>
      </c>
      <c r="EO38" s="76">
        <v>2</v>
      </c>
      <c r="EP38" s="77">
        <v>1</v>
      </c>
      <c r="EQ38" s="78">
        <v>3</v>
      </c>
      <c r="ER38" s="289"/>
      <c r="ES38" s="77">
        <v>2</v>
      </c>
      <c r="ET38" s="77">
        <v>0</v>
      </c>
      <c r="EU38" s="77">
        <v>1</v>
      </c>
      <c r="EV38" s="77">
        <v>0</v>
      </c>
      <c r="EW38" s="77">
        <v>0</v>
      </c>
      <c r="EX38" s="78">
        <v>3</v>
      </c>
      <c r="EY38" s="79">
        <v>6</v>
      </c>
      <c r="EZ38" s="76">
        <v>2</v>
      </c>
      <c r="FA38" s="77">
        <v>2</v>
      </c>
      <c r="FB38" s="78">
        <v>4</v>
      </c>
      <c r="FC38" s="289"/>
      <c r="FD38" s="77">
        <v>5</v>
      </c>
      <c r="FE38" s="77">
        <v>2</v>
      </c>
      <c r="FF38" s="77">
        <v>0</v>
      </c>
      <c r="FG38" s="77">
        <v>2</v>
      </c>
      <c r="FH38" s="77">
        <v>0</v>
      </c>
      <c r="FI38" s="78">
        <v>9</v>
      </c>
      <c r="FJ38" s="79">
        <v>13</v>
      </c>
      <c r="FK38" s="76">
        <v>3</v>
      </c>
      <c r="FL38" s="77">
        <v>1</v>
      </c>
      <c r="FM38" s="78">
        <v>4</v>
      </c>
      <c r="FN38" s="289"/>
      <c r="FO38" s="77">
        <v>0</v>
      </c>
      <c r="FP38" s="77">
        <v>1</v>
      </c>
      <c r="FQ38" s="77">
        <v>0</v>
      </c>
      <c r="FR38" s="77">
        <v>3</v>
      </c>
      <c r="FS38" s="77">
        <v>2</v>
      </c>
      <c r="FT38" s="78">
        <v>6</v>
      </c>
      <c r="FU38" s="79">
        <v>10</v>
      </c>
      <c r="FV38" s="76">
        <v>0</v>
      </c>
      <c r="FW38" s="77">
        <v>0</v>
      </c>
      <c r="FX38" s="78">
        <v>0</v>
      </c>
      <c r="FY38" s="289"/>
      <c r="FZ38" s="77">
        <v>0</v>
      </c>
      <c r="GA38" s="77">
        <v>0</v>
      </c>
      <c r="GB38" s="77">
        <v>0</v>
      </c>
      <c r="GC38" s="77">
        <v>0</v>
      </c>
      <c r="GD38" s="77">
        <v>0</v>
      </c>
      <c r="GE38" s="78">
        <v>0</v>
      </c>
      <c r="GF38" s="79">
        <v>0</v>
      </c>
      <c r="GG38" s="76">
        <v>8</v>
      </c>
      <c r="GH38" s="77">
        <v>4</v>
      </c>
      <c r="GI38" s="78">
        <v>12</v>
      </c>
      <c r="GJ38" s="289"/>
      <c r="GK38" s="77">
        <v>9</v>
      </c>
      <c r="GL38" s="77">
        <v>5</v>
      </c>
      <c r="GM38" s="77">
        <v>1</v>
      </c>
      <c r="GN38" s="77">
        <v>7</v>
      </c>
      <c r="GO38" s="77">
        <v>2</v>
      </c>
      <c r="GP38" s="78">
        <v>24</v>
      </c>
      <c r="GQ38" s="79">
        <v>36</v>
      </c>
      <c r="GR38" s="136">
        <v>19</v>
      </c>
      <c r="GS38" s="92">
        <v>15</v>
      </c>
      <c r="GT38" s="93">
        <v>34</v>
      </c>
      <c r="GU38" s="286"/>
      <c r="GV38" s="92">
        <v>28</v>
      </c>
      <c r="GW38" s="92">
        <v>26</v>
      </c>
      <c r="GX38" s="92">
        <v>8</v>
      </c>
      <c r="GY38" s="92">
        <v>11</v>
      </c>
      <c r="GZ38" s="92">
        <v>5</v>
      </c>
      <c r="HA38" s="94">
        <v>78</v>
      </c>
      <c r="HB38" s="95">
        <v>112</v>
      </c>
      <c r="HC38" s="76">
        <v>1</v>
      </c>
      <c r="HD38" s="77">
        <v>0</v>
      </c>
      <c r="HE38" s="78">
        <v>1</v>
      </c>
      <c r="HF38" s="289"/>
      <c r="HG38" s="77">
        <v>1</v>
      </c>
      <c r="HH38" s="77">
        <v>3</v>
      </c>
      <c r="HI38" s="77">
        <v>1</v>
      </c>
      <c r="HJ38" s="77">
        <v>0</v>
      </c>
      <c r="HK38" s="77">
        <v>0</v>
      </c>
      <c r="HL38" s="78">
        <v>5</v>
      </c>
      <c r="HM38" s="79">
        <v>6</v>
      </c>
      <c r="HN38" s="76">
        <v>1</v>
      </c>
      <c r="HO38" s="77">
        <v>1</v>
      </c>
      <c r="HP38" s="78">
        <v>2</v>
      </c>
      <c r="HQ38" s="289"/>
      <c r="HR38" s="77">
        <v>2</v>
      </c>
      <c r="HS38" s="77">
        <v>2</v>
      </c>
      <c r="HT38" s="77">
        <v>2</v>
      </c>
      <c r="HU38" s="77">
        <v>0</v>
      </c>
      <c r="HV38" s="77">
        <v>0</v>
      </c>
      <c r="HW38" s="78">
        <v>6</v>
      </c>
      <c r="HX38" s="79">
        <v>8</v>
      </c>
      <c r="HY38" s="76">
        <v>2</v>
      </c>
      <c r="HZ38" s="77">
        <v>0</v>
      </c>
      <c r="IA38" s="78">
        <v>2</v>
      </c>
      <c r="IB38" s="289"/>
      <c r="IC38" s="77">
        <v>1</v>
      </c>
      <c r="ID38" s="77">
        <v>6</v>
      </c>
      <c r="IE38" s="77">
        <v>1</v>
      </c>
      <c r="IF38" s="77">
        <v>4</v>
      </c>
      <c r="IG38" s="77">
        <v>0</v>
      </c>
      <c r="IH38" s="78">
        <v>12</v>
      </c>
      <c r="II38" s="79">
        <v>14</v>
      </c>
      <c r="IJ38" s="76">
        <v>7</v>
      </c>
      <c r="IK38" s="77">
        <v>1</v>
      </c>
      <c r="IL38" s="78">
        <v>8</v>
      </c>
      <c r="IM38" s="289"/>
      <c r="IN38" s="77">
        <v>8</v>
      </c>
      <c r="IO38" s="77">
        <v>3</v>
      </c>
      <c r="IP38" s="77">
        <v>1</v>
      </c>
      <c r="IQ38" s="77">
        <v>1</v>
      </c>
      <c r="IR38" s="77">
        <v>2</v>
      </c>
      <c r="IS38" s="78">
        <v>15</v>
      </c>
      <c r="IT38" s="79">
        <v>23</v>
      </c>
      <c r="IU38" s="76">
        <v>4</v>
      </c>
      <c r="IV38" s="77">
        <v>8</v>
      </c>
      <c r="IW38" s="78">
        <v>12</v>
      </c>
      <c r="IX38" s="289"/>
      <c r="IY38" s="77">
        <v>13</v>
      </c>
      <c r="IZ38" s="77">
        <v>5</v>
      </c>
      <c r="JA38" s="77">
        <v>3</v>
      </c>
      <c r="JB38" s="77">
        <v>2</v>
      </c>
      <c r="JC38" s="77">
        <v>1</v>
      </c>
      <c r="JD38" s="78">
        <v>24</v>
      </c>
      <c r="JE38" s="79">
        <v>36</v>
      </c>
      <c r="JF38" s="76">
        <v>4</v>
      </c>
      <c r="JG38" s="77">
        <v>5</v>
      </c>
      <c r="JH38" s="78">
        <v>9</v>
      </c>
      <c r="JI38" s="289"/>
      <c r="JJ38" s="77">
        <v>3</v>
      </c>
      <c r="JK38" s="77">
        <v>7</v>
      </c>
      <c r="JL38" s="77">
        <v>0</v>
      </c>
      <c r="JM38" s="77">
        <v>4</v>
      </c>
      <c r="JN38" s="77">
        <v>2</v>
      </c>
      <c r="JO38" s="78">
        <v>16</v>
      </c>
      <c r="JP38" s="79">
        <v>25</v>
      </c>
      <c r="JQ38" s="76">
        <v>0</v>
      </c>
      <c r="JR38" s="77">
        <v>0</v>
      </c>
      <c r="JS38" s="78">
        <v>0</v>
      </c>
      <c r="JT38" s="289"/>
      <c r="JU38" s="77">
        <v>0</v>
      </c>
      <c r="JV38" s="77">
        <v>0</v>
      </c>
      <c r="JW38" s="77">
        <v>0</v>
      </c>
      <c r="JX38" s="77">
        <v>0</v>
      </c>
      <c r="JY38" s="77">
        <v>0</v>
      </c>
      <c r="JZ38" s="78">
        <v>0</v>
      </c>
      <c r="KA38" s="79">
        <v>0</v>
      </c>
      <c r="KB38" s="76">
        <v>19</v>
      </c>
      <c r="KC38" s="77">
        <v>15</v>
      </c>
      <c r="KD38" s="78">
        <v>34</v>
      </c>
      <c r="KE38" s="289"/>
      <c r="KF38" s="77">
        <v>28</v>
      </c>
      <c r="KG38" s="77">
        <v>26</v>
      </c>
      <c r="KH38" s="77">
        <v>8</v>
      </c>
      <c r="KI38" s="77">
        <v>11</v>
      </c>
      <c r="KJ38" s="77">
        <v>5</v>
      </c>
      <c r="KK38" s="78">
        <v>78</v>
      </c>
      <c r="KL38" s="79">
        <v>112</v>
      </c>
    </row>
    <row r="39" spans="1:298" ht="19.5" customHeight="1">
      <c r="A39" s="139" t="s">
        <v>37</v>
      </c>
      <c r="B39" s="377">
        <v>9</v>
      </c>
      <c r="C39" s="92">
        <v>12</v>
      </c>
      <c r="D39" s="93">
        <v>21</v>
      </c>
      <c r="E39" s="286"/>
      <c r="F39" s="92">
        <v>21</v>
      </c>
      <c r="G39" s="92">
        <v>16</v>
      </c>
      <c r="H39" s="92">
        <v>8</v>
      </c>
      <c r="I39" s="92">
        <v>6</v>
      </c>
      <c r="J39" s="92">
        <v>3</v>
      </c>
      <c r="K39" s="94">
        <v>54</v>
      </c>
      <c r="L39" s="95">
        <v>75</v>
      </c>
      <c r="M39" s="76">
        <v>0</v>
      </c>
      <c r="N39" s="77">
        <v>2</v>
      </c>
      <c r="O39" s="78">
        <v>2</v>
      </c>
      <c r="P39" s="289"/>
      <c r="Q39" s="77">
        <v>1</v>
      </c>
      <c r="R39" s="77">
        <v>1</v>
      </c>
      <c r="S39" s="77">
        <v>3</v>
      </c>
      <c r="T39" s="77">
        <v>0</v>
      </c>
      <c r="U39" s="77">
        <v>1</v>
      </c>
      <c r="V39" s="78">
        <v>6</v>
      </c>
      <c r="W39" s="79">
        <v>8</v>
      </c>
      <c r="X39" s="76">
        <v>0</v>
      </c>
      <c r="Y39" s="77">
        <v>0</v>
      </c>
      <c r="Z39" s="78">
        <v>0</v>
      </c>
      <c r="AA39" s="289"/>
      <c r="AB39" s="77">
        <v>1</v>
      </c>
      <c r="AC39" s="77">
        <v>3</v>
      </c>
      <c r="AD39" s="77">
        <v>2</v>
      </c>
      <c r="AE39" s="77">
        <v>1</v>
      </c>
      <c r="AF39" s="77">
        <v>0</v>
      </c>
      <c r="AG39" s="78">
        <v>7</v>
      </c>
      <c r="AH39" s="79">
        <v>7</v>
      </c>
      <c r="AI39" s="76">
        <v>1</v>
      </c>
      <c r="AJ39" s="77">
        <v>3</v>
      </c>
      <c r="AK39" s="78">
        <v>4</v>
      </c>
      <c r="AL39" s="289"/>
      <c r="AM39" s="77">
        <v>2</v>
      </c>
      <c r="AN39" s="77">
        <v>2</v>
      </c>
      <c r="AO39" s="77">
        <v>0</v>
      </c>
      <c r="AP39" s="77">
        <v>3</v>
      </c>
      <c r="AQ39" s="77">
        <v>0</v>
      </c>
      <c r="AR39" s="78">
        <v>7</v>
      </c>
      <c r="AS39" s="79">
        <v>11</v>
      </c>
      <c r="AT39" s="76">
        <v>2</v>
      </c>
      <c r="AU39" s="77">
        <v>3</v>
      </c>
      <c r="AV39" s="78">
        <v>5</v>
      </c>
      <c r="AW39" s="289"/>
      <c r="AX39" s="77">
        <v>5</v>
      </c>
      <c r="AY39" s="77">
        <v>0</v>
      </c>
      <c r="AZ39" s="77">
        <v>0</v>
      </c>
      <c r="BA39" s="77">
        <v>1</v>
      </c>
      <c r="BB39" s="77">
        <v>0</v>
      </c>
      <c r="BC39" s="78">
        <v>6</v>
      </c>
      <c r="BD39" s="79">
        <v>11</v>
      </c>
      <c r="BE39" s="76">
        <v>5</v>
      </c>
      <c r="BF39" s="77">
        <v>3</v>
      </c>
      <c r="BG39" s="78">
        <v>8</v>
      </c>
      <c r="BH39" s="289"/>
      <c r="BI39" s="77">
        <v>7</v>
      </c>
      <c r="BJ39" s="77">
        <v>5</v>
      </c>
      <c r="BK39" s="77">
        <v>1</v>
      </c>
      <c r="BL39" s="77">
        <v>0</v>
      </c>
      <c r="BM39" s="77">
        <v>2</v>
      </c>
      <c r="BN39" s="78">
        <v>15</v>
      </c>
      <c r="BO39" s="79">
        <v>23</v>
      </c>
      <c r="BP39" s="76">
        <v>1</v>
      </c>
      <c r="BQ39" s="77">
        <v>1</v>
      </c>
      <c r="BR39" s="78">
        <v>2</v>
      </c>
      <c r="BS39" s="289"/>
      <c r="BT39" s="77">
        <v>5</v>
      </c>
      <c r="BU39" s="77">
        <v>5</v>
      </c>
      <c r="BV39" s="77">
        <v>2</v>
      </c>
      <c r="BW39" s="77">
        <v>1</v>
      </c>
      <c r="BX39" s="77">
        <v>0</v>
      </c>
      <c r="BY39" s="78">
        <v>13</v>
      </c>
      <c r="BZ39" s="79">
        <v>15</v>
      </c>
      <c r="CA39" s="76">
        <v>0</v>
      </c>
      <c r="CB39" s="77">
        <v>0</v>
      </c>
      <c r="CC39" s="78">
        <v>0</v>
      </c>
      <c r="CD39" s="289"/>
      <c r="CE39" s="77">
        <v>0</v>
      </c>
      <c r="CF39" s="77">
        <v>0</v>
      </c>
      <c r="CG39" s="77">
        <v>0</v>
      </c>
      <c r="CH39" s="77">
        <v>0</v>
      </c>
      <c r="CI39" s="77">
        <v>0</v>
      </c>
      <c r="CJ39" s="78">
        <v>0</v>
      </c>
      <c r="CK39" s="79">
        <v>0</v>
      </c>
      <c r="CL39" s="76">
        <v>9</v>
      </c>
      <c r="CM39" s="77">
        <v>12</v>
      </c>
      <c r="CN39" s="78">
        <v>21</v>
      </c>
      <c r="CO39" s="289"/>
      <c r="CP39" s="77">
        <v>21</v>
      </c>
      <c r="CQ39" s="77">
        <v>16</v>
      </c>
      <c r="CR39" s="77">
        <v>8</v>
      </c>
      <c r="CS39" s="77">
        <v>6</v>
      </c>
      <c r="CT39" s="77">
        <v>3</v>
      </c>
      <c r="CU39" s="78">
        <v>54</v>
      </c>
      <c r="CV39" s="79">
        <v>75</v>
      </c>
      <c r="CW39" s="136">
        <v>5</v>
      </c>
      <c r="CX39" s="92">
        <v>7</v>
      </c>
      <c r="CY39" s="93">
        <v>12</v>
      </c>
      <c r="CZ39" s="286"/>
      <c r="DA39" s="92">
        <v>5</v>
      </c>
      <c r="DB39" s="92">
        <v>7</v>
      </c>
      <c r="DC39" s="92">
        <v>5</v>
      </c>
      <c r="DD39" s="92">
        <v>1</v>
      </c>
      <c r="DE39" s="92">
        <v>5</v>
      </c>
      <c r="DF39" s="94">
        <v>23</v>
      </c>
      <c r="DG39" s="95">
        <v>35</v>
      </c>
      <c r="DH39" s="76">
        <v>0</v>
      </c>
      <c r="DI39" s="77">
        <v>1</v>
      </c>
      <c r="DJ39" s="78">
        <v>1</v>
      </c>
      <c r="DK39" s="289"/>
      <c r="DL39" s="77">
        <v>0</v>
      </c>
      <c r="DM39" s="77">
        <v>0</v>
      </c>
      <c r="DN39" s="77">
        <v>0</v>
      </c>
      <c r="DO39" s="77">
        <v>0</v>
      </c>
      <c r="DP39" s="77">
        <v>0</v>
      </c>
      <c r="DQ39" s="78">
        <v>0</v>
      </c>
      <c r="DR39" s="79">
        <v>1</v>
      </c>
      <c r="DS39" s="76">
        <v>0</v>
      </c>
      <c r="DT39" s="77">
        <v>0</v>
      </c>
      <c r="DU39" s="78">
        <v>0</v>
      </c>
      <c r="DV39" s="289"/>
      <c r="DW39" s="77">
        <v>1</v>
      </c>
      <c r="DX39" s="77">
        <v>0</v>
      </c>
      <c r="DY39" s="77">
        <v>0</v>
      </c>
      <c r="DZ39" s="77">
        <v>0</v>
      </c>
      <c r="EA39" s="77">
        <v>0</v>
      </c>
      <c r="EB39" s="78">
        <v>1</v>
      </c>
      <c r="EC39" s="79">
        <v>1</v>
      </c>
      <c r="ED39" s="76">
        <v>1</v>
      </c>
      <c r="EE39" s="77">
        <v>4</v>
      </c>
      <c r="EF39" s="78">
        <v>5</v>
      </c>
      <c r="EG39" s="289"/>
      <c r="EH39" s="77">
        <v>1</v>
      </c>
      <c r="EI39" s="77">
        <v>0</v>
      </c>
      <c r="EJ39" s="77">
        <v>1</v>
      </c>
      <c r="EK39" s="77">
        <v>0</v>
      </c>
      <c r="EL39" s="77">
        <v>1</v>
      </c>
      <c r="EM39" s="78">
        <v>3</v>
      </c>
      <c r="EN39" s="79">
        <v>8</v>
      </c>
      <c r="EO39" s="76">
        <v>0</v>
      </c>
      <c r="EP39" s="77">
        <v>1</v>
      </c>
      <c r="EQ39" s="78">
        <v>1</v>
      </c>
      <c r="ER39" s="289"/>
      <c r="ES39" s="77">
        <v>1</v>
      </c>
      <c r="ET39" s="77">
        <v>3</v>
      </c>
      <c r="EU39" s="77">
        <v>0</v>
      </c>
      <c r="EV39" s="77">
        <v>0</v>
      </c>
      <c r="EW39" s="77">
        <v>1</v>
      </c>
      <c r="EX39" s="78">
        <v>5</v>
      </c>
      <c r="EY39" s="79">
        <v>6</v>
      </c>
      <c r="EZ39" s="76">
        <v>3</v>
      </c>
      <c r="FA39" s="77">
        <v>0</v>
      </c>
      <c r="FB39" s="78">
        <v>3</v>
      </c>
      <c r="FC39" s="289"/>
      <c r="FD39" s="77">
        <v>1</v>
      </c>
      <c r="FE39" s="77">
        <v>1</v>
      </c>
      <c r="FF39" s="77">
        <v>1</v>
      </c>
      <c r="FG39" s="77">
        <v>0</v>
      </c>
      <c r="FH39" s="77">
        <v>1</v>
      </c>
      <c r="FI39" s="78">
        <v>4</v>
      </c>
      <c r="FJ39" s="79">
        <v>7</v>
      </c>
      <c r="FK39" s="76">
        <v>1</v>
      </c>
      <c r="FL39" s="77">
        <v>1</v>
      </c>
      <c r="FM39" s="78">
        <v>2</v>
      </c>
      <c r="FN39" s="289"/>
      <c r="FO39" s="77">
        <v>1</v>
      </c>
      <c r="FP39" s="77">
        <v>3</v>
      </c>
      <c r="FQ39" s="77">
        <v>3</v>
      </c>
      <c r="FR39" s="77">
        <v>1</v>
      </c>
      <c r="FS39" s="77">
        <v>2</v>
      </c>
      <c r="FT39" s="78">
        <v>10</v>
      </c>
      <c r="FU39" s="79">
        <v>12</v>
      </c>
      <c r="FV39" s="76">
        <v>0</v>
      </c>
      <c r="FW39" s="77">
        <v>0</v>
      </c>
      <c r="FX39" s="78">
        <v>0</v>
      </c>
      <c r="FY39" s="289"/>
      <c r="FZ39" s="77">
        <v>0</v>
      </c>
      <c r="GA39" s="77">
        <v>0</v>
      </c>
      <c r="GB39" s="77">
        <v>0</v>
      </c>
      <c r="GC39" s="77">
        <v>0</v>
      </c>
      <c r="GD39" s="77">
        <v>0</v>
      </c>
      <c r="GE39" s="78">
        <v>0</v>
      </c>
      <c r="GF39" s="79">
        <v>0</v>
      </c>
      <c r="GG39" s="76">
        <v>5</v>
      </c>
      <c r="GH39" s="77">
        <v>7</v>
      </c>
      <c r="GI39" s="78">
        <v>12</v>
      </c>
      <c r="GJ39" s="289"/>
      <c r="GK39" s="77">
        <v>5</v>
      </c>
      <c r="GL39" s="77">
        <v>7</v>
      </c>
      <c r="GM39" s="77">
        <v>5</v>
      </c>
      <c r="GN39" s="77">
        <v>1</v>
      </c>
      <c r="GO39" s="77">
        <v>5</v>
      </c>
      <c r="GP39" s="78">
        <v>23</v>
      </c>
      <c r="GQ39" s="79">
        <v>35</v>
      </c>
      <c r="GR39" s="136">
        <v>14</v>
      </c>
      <c r="GS39" s="92">
        <v>19</v>
      </c>
      <c r="GT39" s="93">
        <v>33</v>
      </c>
      <c r="GU39" s="286"/>
      <c r="GV39" s="92">
        <v>26</v>
      </c>
      <c r="GW39" s="92">
        <v>23</v>
      </c>
      <c r="GX39" s="92">
        <v>13</v>
      </c>
      <c r="GY39" s="92">
        <v>7</v>
      </c>
      <c r="GZ39" s="92">
        <v>8</v>
      </c>
      <c r="HA39" s="94">
        <v>77</v>
      </c>
      <c r="HB39" s="95">
        <v>110</v>
      </c>
      <c r="HC39" s="76">
        <v>0</v>
      </c>
      <c r="HD39" s="77">
        <v>3</v>
      </c>
      <c r="HE39" s="78">
        <v>3</v>
      </c>
      <c r="HF39" s="289"/>
      <c r="HG39" s="77">
        <v>1</v>
      </c>
      <c r="HH39" s="77">
        <v>1</v>
      </c>
      <c r="HI39" s="77">
        <v>3</v>
      </c>
      <c r="HJ39" s="77">
        <v>0</v>
      </c>
      <c r="HK39" s="77">
        <v>1</v>
      </c>
      <c r="HL39" s="78">
        <v>6</v>
      </c>
      <c r="HM39" s="79">
        <v>9</v>
      </c>
      <c r="HN39" s="76">
        <v>0</v>
      </c>
      <c r="HO39" s="77">
        <v>0</v>
      </c>
      <c r="HP39" s="78">
        <v>0</v>
      </c>
      <c r="HQ39" s="289"/>
      <c r="HR39" s="77">
        <v>2</v>
      </c>
      <c r="HS39" s="77">
        <v>3</v>
      </c>
      <c r="HT39" s="77">
        <v>2</v>
      </c>
      <c r="HU39" s="77">
        <v>1</v>
      </c>
      <c r="HV39" s="77">
        <v>0</v>
      </c>
      <c r="HW39" s="78">
        <v>8</v>
      </c>
      <c r="HX39" s="79">
        <v>8</v>
      </c>
      <c r="HY39" s="76">
        <v>2</v>
      </c>
      <c r="HZ39" s="77">
        <v>7</v>
      </c>
      <c r="IA39" s="78">
        <v>9</v>
      </c>
      <c r="IB39" s="289"/>
      <c r="IC39" s="77">
        <v>3</v>
      </c>
      <c r="ID39" s="77">
        <v>2</v>
      </c>
      <c r="IE39" s="77">
        <v>1</v>
      </c>
      <c r="IF39" s="77">
        <v>3</v>
      </c>
      <c r="IG39" s="77">
        <v>1</v>
      </c>
      <c r="IH39" s="78">
        <v>10</v>
      </c>
      <c r="II39" s="79">
        <v>19</v>
      </c>
      <c r="IJ39" s="76">
        <v>2</v>
      </c>
      <c r="IK39" s="77">
        <v>4</v>
      </c>
      <c r="IL39" s="78">
        <v>6</v>
      </c>
      <c r="IM39" s="289"/>
      <c r="IN39" s="77">
        <v>6</v>
      </c>
      <c r="IO39" s="77">
        <v>3</v>
      </c>
      <c r="IP39" s="77">
        <v>0</v>
      </c>
      <c r="IQ39" s="77">
        <v>1</v>
      </c>
      <c r="IR39" s="77">
        <v>1</v>
      </c>
      <c r="IS39" s="78">
        <v>11</v>
      </c>
      <c r="IT39" s="79">
        <v>17</v>
      </c>
      <c r="IU39" s="76">
        <v>8</v>
      </c>
      <c r="IV39" s="77">
        <v>3</v>
      </c>
      <c r="IW39" s="78">
        <v>11</v>
      </c>
      <c r="IX39" s="289"/>
      <c r="IY39" s="77">
        <v>8</v>
      </c>
      <c r="IZ39" s="77">
        <v>6</v>
      </c>
      <c r="JA39" s="77">
        <v>2</v>
      </c>
      <c r="JB39" s="77">
        <v>0</v>
      </c>
      <c r="JC39" s="77">
        <v>3</v>
      </c>
      <c r="JD39" s="78">
        <v>19</v>
      </c>
      <c r="JE39" s="79">
        <v>30</v>
      </c>
      <c r="JF39" s="76">
        <v>2</v>
      </c>
      <c r="JG39" s="77">
        <v>2</v>
      </c>
      <c r="JH39" s="78">
        <v>4</v>
      </c>
      <c r="JI39" s="289"/>
      <c r="JJ39" s="77">
        <v>6</v>
      </c>
      <c r="JK39" s="77">
        <v>8</v>
      </c>
      <c r="JL39" s="77">
        <v>5</v>
      </c>
      <c r="JM39" s="77">
        <v>2</v>
      </c>
      <c r="JN39" s="77">
        <v>2</v>
      </c>
      <c r="JO39" s="78">
        <v>23</v>
      </c>
      <c r="JP39" s="79">
        <v>27</v>
      </c>
      <c r="JQ39" s="76">
        <v>0</v>
      </c>
      <c r="JR39" s="77">
        <v>0</v>
      </c>
      <c r="JS39" s="78">
        <v>0</v>
      </c>
      <c r="JT39" s="289"/>
      <c r="JU39" s="77">
        <v>0</v>
      </c>
      <c r="JV39" s="77">
        <v>0</v>
      </c>
      <c r="JW39" s="77">
        <v>0</v>
      </c>
      <c r="JX39" s="77">
        <v>0</v>
      </c>
      <c r="JY39" s="77">
        <v>0</v>
      </c>
      <c r="JZ39" s="78">
        <v>0</v>
      </c>
      <c r="KA39" s="79">
        <v>0</v>
      </c>
      <c r="KB39" s="76">
        <v>14</v>
      </c>
      <c r="KC39" s="77">
        <v>19</v>
      </c>
      <c r="KD39" s="78">
        <v>33</v>
      </c>
      <c r="KE39" s="289"/>
      <c r="KF39" s="77">
        <v>26</v>
      </c>
      <c r="KG39" s="77">
        <v>23</v>
      </c>
      <c r="KH39" s="77">
        <v>13</v>
      </c>
      <c r="KI39" s="77">
        <v>7</v>
      </c>
      <c r="KJ39" s="77">
        <v>8</v>
      </c>
      <c r="KK39" s="78">
        <v>77</v>
      </c>
      <c r="KL39" s="79">
        <v>110</v>
      </c>
    </row>
    <row r="40" spans="1:298" ht="19.5" customHeight="1" thickBot="1">
      <c r="A40" s="140" t="s">
        <v>38</v>
      </c>
      <c r="B40" s="378">
        <v>1</v>
      </c>
      <c r="C40" s="97">
        <v>0</v>
      </c>
      <c r="D40" s="98">
        <v>1</v>
      </c>
      <c r="E40" s="287"/>
      <c r="F40" s="97">
        <v>2</v>
      </c>
      <c r="G40" s="97">
        <v>2</v>
      </c>
      <c r="H40" s="97">
        <v>3</v>
      </c>
      <c r="I40" s="97">
        <v>1</v>
      </c>
      <c r="J40" s="97">
        <v>2</v>
      </c>
      <c r="K40" s="99">
        <v>10</v>
      </c>
      <c r="L40" s="100">
        <v>11</v>
      </c>
      <c r="M40" s="80">
        <v>0</v>
      </c>
      <c r="N40" s="81">
        <v>0</v>
      </c>
      <c r="O40" s="82">
        <v>0</v>
      </c>
      <c r="P40" s="290"/>
      <c r="Q40" s="81">
        <v>0</v>
      </c>
      <c r="R40" s="81">
        <v>0</v>
      </c>
      <c r="S40" s="81">
        <v>0</v>
      </c>
      <c r="T40" s="81">
        <v>0</v>
      </c>
      <c r="U40" s="81">
        <v>0</v>
      </c>
      <c r="V40" s="82">
        <v>0</v>
      </c>
      <c r="W40" s="83">
        <v>0</v>
      </c>
      <c r="X40" s="80">
        <v>1</v>
      </c>
      <c r="Y40" s="81">
        <v>0</v>
      </c>
      <c r="Z40" s="82">
        <v>1</v>
      </c>
      <c r="AA40" s="290"/>
      <c r="AB40" s="81">
        <v>1</v>
      </c>
      <c r="AC40" s="81">
        <v>1</v>
      </c>
      <c r="AD40" s="81">
        <v>0</v>
      </c>
      <c r="AE40" s="81">
        <v>1</v>
      </c>
      <c r="AF40" s="81">
        <v>0</v>
      </c>
      <c r="AG40" s="82">
        <v>3</v>
      </c>
      <c r="AH40" s="83">
        <v>4</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1</v>
      </c>
      <c r="AZ40" s="81">
        <v>1</v>
      </c>
      <c r="BA40" s="81">
        <v>0</v>
      </c>
      <c r="BB40" s="81">
        <v>2</v>
      </c>
      <c r="BC40" s="82">
        <v>4</v>
      </c>
      <c r="BD40" s="83">
        <v>4</v>
      </c>
      <c r="BE40" s="80">
        <v>0</v>
      </c>
      <c r="BF40" s="81">
        <v>0</v>
      </c>
      <c r="BG40" s="82">
        <v>0</v>
      </c>
      <c r="BH40" s="290"/>
      <c r="BI40" s="81">
        <v>0</v>
      </c>
      <c r="BJ40" s="81">
        <v>0</v>
      </c>
      <c r="BK40" s="81">
        <v>1</v>
      </c>
      <c r="BL40" s="81">
        <v>0</v>
      </c>
      <c r="BM40" s="81">
        <v>0</v>
      </c>
      <c r="BN40" s="82">
        <v>1</v>
      </c>
      <c r="BO40" s="83">
        <v>1</v>
      </c>
      <c r="BP40" s="80">
        <v>0</v>
      </c>
      <c r="BQ40" s="81">
        <v>0</v>
      </c>
      <c r="BR40" s="82">
        <v>0</v>
      </c>
      <c r="BS40" s="290"/>
      <c r="BT40" s="81">
        <v>1</v>
      </c>
      <c r="BU40" s="81">
        <v>0</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1</v>
      </c>
      <c r="CM40" s="81">
        <v>0</v>
      </c>
      <c r="CN40" s="82">
        <v>1</v>
      </c>
      <c r="CO40" s="290"/>
      <c r="CP40" s="81">
        <v>2</v>
      </c>
      <c r="CQ40" s="81">
        <v>2</v>
      </c>
      <c r="CR40" s="81">
        <v>3</v>
      </c>
      <c r="CS40" s="81">
        <v>1</v>
      </c>
      <c r="CT40" s="81">
        <v>2</v>
      </c>
      <c r="CU40" s="82">
        <v>10</v>
      </c>
      <c r="CV40" s="83">
        <v>11</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1</v>
      </c>
      <c r="GS40" s="97">
        <v>0</v>
      </c>
      <c r="GT40" s="98">
        <v>1</v>
      </c>
      <c r="GU40" s="287"/>
      <c r="GV40" s="97">
        <v>3</v>
      </c>
      <c r="GW40" s="97">
        <v>3</v>
      </c>
      <c r="GX40" s="97">
        <v>3</v>
      </c>
      <c r="GY40" s="97">
        <v>1</v>
      </c>
      <c r="GZ40" s="97">
        <v>2</v>
      </c>
      <c r="HA40" s="99">
        <v>12</v>
      </c>
      <c r="HB40" s="100">
        <v>13</v>
      </c>
      <c r="HC40" s="80">
        <v>0</v>
      </c>
      <c r="HD40" s="81">
        <v>0</v>
      </c>
      <c r="HE40" s="82">
        <v>0</v>
      </c>
      <c r="HF40" s="290"/>
      <c r="HG40" s="81">
        <v>0</v>
      </c>
      <c r="HH40" s="81">
        <v>0</v>
      </c>
      <c r="HI40" s="81">
        <v>0</v>
      </c>
      <c r="HJ40" s="81">
        <v>0</v>
      </c>
      <c r="HK40" s="81">
        <v>0</v>
      </c>
      <c r="HL40" s="82">
        <v>0</v>
      </c>
      <c r="HM40" s="83">
        <v>0</v>
      </c>
      <c r="HN40" s="80">
        <v>1</v>
      </c>
      <c r="HO40" s="81">
        <v>0</v>
      </c>
      <c r="HP40" s="82">
        <v>1</v>
      </c>
      <c r="HQ40" s="290"/>
      <c r="HR40" s="81">
        <v>1</v>
      </c>
      <c r="HS40" s="81">
        <v>1</v>
      </c>
      <c r="HT40" s="81">
        <v>0</v>
      </c>
      <c r="HU40" s="81">
        <v>1</v>
      </c>
      <c r="HV40" s="81">
        <v>0</v>
      </c>
      <c r="HW40" s="82">
        <v>3</v>
      </c>
      <c r="HX40" s="83">
        <v>4</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1</v>
      </c>
      <c r="IP40" s="81">
        <v>1</v>
      </c>
      <c r="IQ40" s="81">
        <v>0</v>
      </c>
      <c r="IR40" s="81">
        <v>2</v>
      </c>
      <c r="IS40" s="82">
        <v>4</v>
      </c>
      <c r="IT40" s="83">
        <v>4</v>
      </c>
      <c r="IU40" s="80">
        <v>0</v>
      </c>
      <c r="IV40" s="81">
        <v>0</v>
      </c>
      <c r="IW40" s="82">
        <v>0</v>
      </c>
      <c r="IX40" s="290"/>
      <c r="IY40" s="81">
        <v>0</v>
      </c>
      <c r="IZ40" s="81">
        <v>1</v>
      </c>
      <c r="JA40" s="81">
        <v>1</v>
      </c>
      <c r="JB40" s="81">
        <v>0</v>
      </c>
      <c r="JC40" s="81">
        <v>0</v>
      </c>
      <c r="JD40" s="82">
        <v>2</v>
      </c>
      <c r="JE40" s="83">
        <v>2</v>
      </c>
      <c r="JF40" s="80">
        <v>0</v>
      </c>
      <c r="JG40" s="81">
        <v>0</v>
      </c>
      <c r="JH40" s="82">
        <v>0</v>
      </c>
      <c r="JI40" s="290"/>
      <c r="JJ40" s="81">
        <v>2</v>
      </c>
      <c r="JK40" s="81">
        <v>0</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1</v>
      </c>
      <c r="KC40" s="81">
        <v>0</v>
      </c>
      <c r="KD40" s="82">
        <v>1</v>
      </c>
      <c r="KE40" s="290"/>
      <c r="KF40" s="81">
        <v>3</v>
      </c>
      <c r="KG40" s="81">
        <v>3</v>
      </c>
      <c r="KH40" s="81">
        <v>3</v>
      </c>
      <c r="KI40" s="81">
        <v>1</v>
      </c>
      <c r="KJ40" s="81">
        <v>2</v>
      </c>
      <c r="KK40" s="82">
        <v>12</v>
      </c>
      <c r="KL40" s="83">
        <v>13</v>
      </c>
    </row>
    <row r="41" spans="1:298" ht="32.25" customHeight="1">
      <c r="B41" s="363" t="s">
        <v>133</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140</v>
      </c>
      <c r="E1" s="25"/>
      <c r="J1" s="293">
        <v>27</v>
      </c>
      <c r="K1" s="297">
        <v>8</v>
      </c>
      <c r="M1" s="409">
        <f>IF(K1&lt;3,K1+12-2,K1-2)</f>
        <v>6</v>
      </c>
      <c r="N1" s="409"/>
    </row>
    <row r="2" spans="1:34" ht="17.25" customHeight="1" thickBot="1">
      <c r="A2" s="342"/>
      <c r="I2" s="27"/>
      <c r="J2" s="27"/>
      <c r="K2" s="27"/>
      <c r="L2" s="27"/>
      <c r="M2" s="27"/>
      <c r="N2" s="27"/>
      <c r="O2" s="28"/>
      <c r="P2" s="28"/>
      <c r="Q2" s="28"/>
    </row>
    <row r="3" spans="1:34" s="47" customFormat="1" ht="19.5" customHeight="1" thickBot="1">
      <c r="A3" s="57"/>
      <c r="B3" s="406" t="s">
        <v>54</v>
      </c>
      <c r="C3" s="407"/>
      <c r="D3" s="407"/>
      <c r="E3" s="407"/>
      <c r="F3" s="407"/>
      <c r="G3" s="407"/>
      <c r="H3" s="407"/>
      <c r="I3" s="407"/>
      <c r="J3" s="407"/>
      <c r="K3" s="407"/>
      <c r="L3" s="408"/>
      <c r="M3" s="406" t="s">
        <v>55</v>
      </c>
      <c r="N3" s="407"/>
      <c r="O3" s="407"/>
      <c r="P3" s="407"/>
      <c r="Q3" s="407"/>
      <c r="R3" s="407"/>
      <c r="S3" s="407"/>
      <c r="T3" s="407"/>
      <c r="U3" s="407"/>
      <c r="V3" s="407"/>
      <c r="W3" s="408"/>
      <c r="X3" s="406" t="s">
        <v>56</v>
      </c>
      <c r="Y3" s="407"/>
      <c r="Z3" s="407"/>
      <c r="AA3" s="407"/>
      <c r="AB3" s="407"/>
      <c r="AC3" s="407"/>
      <c r="AD3" s="407"/>
      <c r="AE3" s="407"/>
      <c r="AF3" s="407"/>
      <c r="AG3" s="407"/>
      <c r="AH3" s="408"/>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24662</v>
      </c>
      <c r="C5" s="253">
        <v>32846</v>
      </c>
      <c r="D5" s="254">
        <v>57508</v>
      </c>
      <c r="E5" s="249">
        <v>0</v>
      </c>
      <c r="F5" s="253">
        <v>48292</v>
      </c>
      <c r="G5" s="253">
        <v>51444</v>
      </c>
      <c r="H5" s="253">
        <v>28812</v>
      </c>
      <c r="I5" s="253">
        <v>20826</v>
      </c>
      <c r="J5" s="253">
        <v>14600</v>
      </c>
      <c r="K5" s="254">
        <v>163974</v>
      </c>
      <c r="L5" s="255">
        <v>221482</v>
      </c>
      <c r="M5" s="256">
        <v>314</v>
      </c>
      <c r="N5" s="253">
        <v>772</v>
      </c>
      <c r="O5" s="254">
        <v>1086</v>
      </c>
      <c r="P5" s="249">
        <v>0</v>
      </c>
      <c r="Q5" s="253">
        <v>1057</v>
      </c>
      <c r="R5" s="253">
        <v>1748</v>
      </c>
      <c r="S5" s="253">
        <v>894</v>
      </c>
      <c r="T5" s="253">
        <v>669</v>
      </c>
      <c r="U5" s="253">
        <v>672</v>
      </c>
      <c r="V5" s="254">
        <v>5040</v>
      </c>
      <c r="W5" s="255">
        <v>6126</v>
      </c>
      <c r="X5" s="252">
        <v>24976</v>
      </c>
      <c r="Y5" s="253">
        <v>33618</v>
      </c>
      <c r="Z5" s="254">
        <v>58594</v>
      </c>
      <c r="AA5" s="249">
        <v>0</v>
      </c>
      <c r="AB5" s="253">
        <v>49349</v>
      </c>
      <c r="AC5" s="253">
        <v>53192</v>
      </c>
      <c r="AD5" s="253">
        <v>29706</v>
      </c>
      <c r="AE5" s="253">
        <v>21495</v>
      </c>
      <c r="AF5" s="253">
        <v>15272</v>
      </c>
      <c r="AG5" s="254">
        <v>169014</v>
      </c>
      <c r="AH5" s="255">
        <v>227608</v>
      </c>
    </row>
    <row r="6" spans="1:34" ht="19.5" customHeight="1">
      <c r="A6" s="52" t="s">
        <v>6</v>
      </c>
      <c r="B6" s="257">
        <v>9123</v>
      </c>
      <c r="C6" s="258">
        <v>14449</v>
      </c>
      <c r="D6" s="259">
        <v>23572</v>
      </c>
      <c r="E6" s="250">
        <v>0</v>
      </c>
      <c r="F6" s="258">
        <v>16282</v>
      </c>
      <c r="G6" s="258">
        <v>23560</v>
      </c>
      <c r="H6" s="258">
        <v>11122</v>
      </c>
      <c r="I6" s="258">
        <v>7988</v>
      </c>
      <c r="J6" s="258">
        <v>5544</v>
      </c>
      <c r="K6" s="259">
        <v>64496</v>
      </c>
      <c r="L6" s="260">
        <v>88068</v>
      </c>
      <c r="M6" s="261">
        <v>107</v>
      </c>
      <c r="N6" s="258">
        <v>305</v>
      </c>
      <c r="O6" s="259">
        <v>412</v>
      </c>
      <c r="P6" s="250">
        <v>0</v>
      </c>
      <c r="Q6" s="258">
        <v>278</v>
      </c>
      <c r="R6" s="258">
        <v>781</v>
      </c>
      <c r="S6" s="258">
        <v>364</v>
      </c>
      <c r="T6" s="258">
        <v>286</v>
      </c>
      <c r="U6" s="258">
        <v>262</v>
      </c>
      <c r="V6" s="259">
        <v>1971</v>
      </c>
      <c r="W6" s="260">
        <v>2383</v>
      </c>
      <c r="X6" s="257">
        <v>9230</v>
      </c>
      <c r="Y6" s="258">
        <v>14754</v>
      </c>
      <c r="Z6" s="259">
        <v>23984</v>
      </c>
      <c r="AA6" s="250">
        <v>0</v>
      </c>
      <c r="AB6" s="258">
        <v>16560</v>
      </c>
      <c r="AC6" s="258">
        <v>24341</v>
      </c>
      <c r="AD6" s="258">
        <v>11486</v>
      </c>
      <c r="AE6" s="258">
        <v>8274</v>
      </c>
      <c r="AF6" s="258">
        <v>5806</v>
      </c>
      <c r="AG6" s="259">
        <v>66467</v>
      </c>
      <c r="AH6" s="260">
        <v>90451</v>
      </c>
    </row>
    <row r="7" spans="1:34" ht="19.5" customHeight="1">
      <c r="A7" s="52" t="s">
        <v>7</v>
      </c>
      <c r="B7" s="257">
        <v>4218</v>
      </c>
      <c r="C7" s="258">
        <v>4464</v>
      </c>
      <c r="D7" s="259">
        <v>8682</v>
      </c>
      <c r="E7" s="250">
        <v>0</v>
      </c>
      <c r="F7" s="258">
        <v>7957</v>
      </c>
      <c r="G7" s="258">
        <v>6173</v>
      </c>
      <c r="H7" s="258">
        <v>4020</v>
      </c>
      <c r="I7" s="258">
        <v>3136</v>
      </c>
      <c r="J7" s="258">
        <v>2281</v>
      </c>
      <c r="K7" s="259">
        <v>23567</v>
      </c>
      <c r="L7" s="260">
        <v>32249</v>
      </c>
      <c r="M7" s="261">
        <v>60</v>
      </c>
      <c r="N7" s="258">
        <v>118</v>
      </c>
      <c r="O7" s="259">
        <v>178</v>
      </c>
      <c r="P7" s="250">
        <v>0</v>
      </c>
      <c r="Q7" s="258">
        <v>193</v>
      </c>
      <c r="R7" s="258">
        <v>214</v>
      </c>
      <c r="S7" s="258">
        <v>125</v>
      </c>
      <c r="T7" s="258">
        <v>81</v>
      </c>
      <c r="U7" s="258">
        <v>87</v>
      </c>
      <c r="V7" s="259">
        <v>700</v>
      </c>
      <c r="W7" s="260">
        <v>878</v>
      </c>
      <c r="X7" s="257">
        <v>4278</v>
      </c>
      <c r="Y7" s="258">
        <v>4582</v>
      </c>
      <c r="Z7" s="259">
        <v>8860</v>
      </c>
      <c r="AA7" s="250">
        <v>0</v>
      </c>
      <c r="AB7" s="258">
        <v>8150</v>
      </c>
      <c r="AC7" s="258">
        <v>6387</v>
      </c>
      <c r="AD7" s="258">
        <v>4145</v>
      </c>
      <c r="AE7" s="258">
        <v>3217</v>
      </c>
      <c r="AF7" s="258">
        <v>2368</v>
      </c>
      <c r="AG7" s="259">
        <v>24267</v>
      </c>
      <c r="AH7" s="260">
        <v>33127</v>
      </c>
    </row>
    <row r="8" spans="1:34" ht="19.5" customHeight="1">
      <c r="A8" s="52" t="s">
        <v>15</v>
      </c>
      <c r="B8" s="257">
        <v>1273</v>
      </c>
      <c r="C8" s="258">
        <v>2584</v>
      </c>
      <c r="D8" s="259">
        <v>3857</v>
      </c>
      <c r="E8" s="250">
        <v>0</v>
      </c>
      <c r="F8" s="258">
        <v>2819</v>
      </c>
      <c r="G8" s="258">
        <v>4344</v>
      </c>
      <c r="H8" s="258">
        <v>2516</v>
      </c>
      <c r="I8" s="258">
        <v>1603</v>
      </c>
      <c r="J8" s="258">
        <v>1084</v>
      </c>
      <c r="K8" s="259">
        <v>12366</v>
      </c>
      <c r="L8" s="260">
        <v>16223</v>
      </c>
      <c r="M8" s="261">
        <v>16</v>
      </c>
      <c r="N8" s="258">
        <v>76</v>
      </c>
      <c r="O8" s="259">
        <v>92</v>
      </c>
      <c r="P8" s="250">
        <v>0</v>
      </c>
      <c r="Q8" s="258">
        <v>47</v>
      </c>
      <c r="R8" s="258">
        <v>158</v>
      </c>
      <c r="S8" s="258">
        <v>78</v>
      </c>
      <c r="T8" s="258">
        <v>57</v>
      </c>
      <c r="U8" s="258">
        <v>68</v>
      </c>
      <c r="V8" s="259">
        <v>408</v>
      </c>
      <c r="W8" s="260">
        <v>500</v>
      </c>
      <c r="X8" s="257">
        <v>1289</v>
      </c>
      <c r="Y8" s="258">
        <v>2660</v>
      </c>
      <c r="Z8" s="259">
        <v>3949</v>
      </c>
      <c r="AA8" s="250">
        <v>0</v>
      </c>
      <c r="AB8" s="258">
        <v>2866</v>
      </c>
      <c r="AC8" s="258">
        <v>4502</v>
      </c>
      <c r="AD8" s="258">
        <v>2594</v>
      </c>
      <c r="AE8" s="258">
        <v>1660</v>
      </c>
      <c r="AF8" s="258">
        <v>1152</v>
      </c>
      <c r="AG8" s="259">
        <v>12774</v>
      </c>
      <c r="AH8" s="260">
        <v>16723</v>
      </c>
    </row>
    <row r="9" spans="1:34" ht="19.5" customHeight="1">
      <c r="A9" s="52" t="s">
        <v>8</v>
      </c>
      <c r="B9" s="257">
        <v>993</v>
      </c>
      <c r="C9" s="258">
        <v>1417</v>
      </c>
      <c r="D9" s="259">
        <v>2410</v>
      </c>
      <c r="E9" s="250">
        <v>0</v>
      </c>
      <c r="F9" s="258">
        <v>3871</v>
      </c>
      <c r="G9" s="258">
        <v>2754</v>
      </c>
      <c r="H9" s="258">
        <v>1690</v>
      </c>
      <c r="I9" s="258">
        <v>1258</v>
      </c>
      <c r="J9" s="258">
        <v>832</v>
      </c>
      <c r="K9" s="259">
        <v>10405</v>
      </c>
      <c r="L9" s="260">
        <v>12815</v>
      </c>
      <c r="M9" s="261">
        <v>14</v>
      </c>
      <c r="N9" s="258">
        <v>16</v>
      </c>
      <c r="O9" s="259">
        <v>30</v>
      </c>
      <c r="P9" s="250">
        <v>0</v>
      </c>
      <c r="Q9" s="258">
        <v>97</v>
      </c>
      <c r="R9" s="258">
        <v>90</v>
      </c>
      <c r="S9" s="258">
        <v>51</v>
      </c>
      <c r="T9" s="258">
        <v>35</v>
      </c>
      <c r="U9" s="258">
        <v>41</v>
      </c>
      <c r="V9" s="259">
        <v>314</v>
      </c>
      <c r="W9" s="260">
        <v>344</v>
      </c>
      <c r="X9" s="257">
        <v>1007</v>
      </c>
      <c r="Y9" s="258">
        <v>1433</v>
      </c>
      <c r="Z9" s="259">
        <v>2440</v>
      </c>
      <c r="AA9" s="250">
        <v>0</v>
      </c>
      <c r="AB9" s="258">
        <v>3968</v>
      </c>
      <c r="AC9" s="258">
        <v>2844</v>
      </c>
      <c r="AD9" s="258">
        <v>1741</v>
      </c>
      <c r="AE9" s="258">
        <v>1293</v>
      </c>
      <c r="AF9" s="258">
        <v>873</v>
      </c>
      <c r="AG9" s="259">
        <v>10719</v>
      </c>
      <c r="AH9" s="260">
        <v>13159</v>
      </c>
    </row>
    <row r="10" spans="1:34" ht="19.5" customHeight="1">
      <c r="A10" s="52" t="s">
        <v>9</v>
      </c>
      <c r="B10" s="257">
        <v>659</v>
      </c>
      <c r="C10" s="258">
        <v>756</v>
      </c>
      <c r="D10" s="259">
        <v>1415</v>
      </c>
      <c r="E10" s="250">
        <v>0</v>
      </c>
      <c r="F10" s="258">
        <v>1401</v>
      </c>
      <c r="G10" s="258">
        <v>1472</v>
      </c>
      <c r="H10" s="258">
        <v>969</v>
      </c>
      <c r="I10" s="258">
        <v>715</v>
      </c>
      <c r="J10" s="258">
        <v>545</v>
      </c>
      <c r="K10" s="259">
        <v>5102</v>
      </c>
      <c r="L10" s="260">
        <v>6517</v>
      </c>
      <c r="M10" s="261">
        <v>7</v>
      </c>
      <c r="N10" s="258">
        <v>22</v>
      </c>
      <c r="O10" s="259">
        <v>29</v>
      </c>
      <c r="P10" s="250">
        <v>0</v>
      </c>
      <c r="Q10" s="258">
        <v>35</v>
      </c>
      <c r="R10" s="258">
        <v>53</v>
      </c>
      <c r="S10" s="258">
        <v>31</v>
      </c>
      <c r="T10" s="258">
        <v>17</v>
      </c>
      <c r="U10" s="258">
        <v>33</v>
      </c>
      <c r="V10" s="259">
        <v>169</v>
      </c>
      <c r="W10" s="260">
        <v>198</v>
      </c>
      <c r="X10" s="257">
        <v>666</v>
      </c>
      <c r="Y10" s="258">
        <v>778</v>
      </c>
      <c r="Z10" s="259">
        <v>1444</v>
      </c>
      <c r="AA10" s="250">
        <v>0</v>
      </c>
      <c r="AB10" s="258">
        <v>1436</v>
      </c>
      <c r="AC10" s="258">
        <v>1525</v>
      </c>
      <c r="AD10" s="258">
        <v>1000</v>
      </c>
      <c r="AE10" s="258">
        <v>732</v>
      </c>
      <c r="AF10" s="258">
        <v>578</v>
      </c>
      <c r="AG10" s="259">
        <v>5271</v>
      </c>
      <c r="AH10" s="260">
        <v>6715</v>
      </c>
    </row>
    <row r="11" spans="1:34" ht="19.5" customHeight="1">
      <c r="A11" s="52" t="s">
        <v>10</v>
      </c>
      <c r="B11" s="257">
        <v>729</v>
      </c>
      <c r="C11" s="258">
        <v>723</v>
      </c>
      <c r="D11" s="259">
        <v>1452</v>
      </c>
      <c r="E11" s="250">
        <v>0</v>
      </c>
      <c r="F11" s="258">
        <v>1453</v>
      </c>
      <c r="G11" s="258">
        <v>1469</v>
      </c>
      <c r="H11" s="258">
        <v>938</v>
      </c>
      <c r="I11" s="258">
        <v>651</v>
      </c>
      <c r="J11" s="258">
        <v>485</v>
      </c>
      <c r="K11" s="259">
        <v>4996</v>
      </c>
      <c r="L11" s="260">
        <v>6448</v>
      </c>
      <c r="M11" s="261">
        <v>7</v>
      </c>
      <c r="N11" s="258">
        <v>7</v>
      </c>
      <c r="O11" s="259">
        <v>14</v>
      </c>
      <c r="P11" s="250">
        <v>0</v>
      </c>
      <c r="Q11" s="258">
        <v>15</v>
      </c>
      <c r="R11" s="258">
        <v>33</v>
      </c>
      <c r="S11" s="258">
        <v>15</v>
      </c>
      <c r="T11" s="258">
        <v>16</v>
      </c>
      <c r="U11" s="258">
        <v>11</v>
      </c>
      <c r="V11" s="259">
        <v>90</v>
      </c>
      <c r="W11" s="260">
        <v>104</v>
      </c>
      <c r="X11" s="257">
        <v>736</v>
      </c>
      <c r="Y11" s="258">
        <v>730</v>
      </c>
      <c r="Z11" s="259">
        <v>1466</v>
      </c>
      <c r="AA11" s="250">
        <v>0</v>
      </c>
      <c r="AB11" s="258">
        <v>1468</v>
      </c>
      <c r="AC11" s="258">
        <v>1502</v>
      </c>
      <c r="AD11" s="258">
        <v>953</v>
      </c>
      <c r="AE11" s="258">
        <v>667</v>
      </c>
      <c r="AF11" s="258">
        <v>496</v>
      </c>
      <c r="AG11" s="259">
        <v>5086</v>
      </c>
      <c r="AH11" s="260">
        <v>6552</v>
      </c>
    </row>
    <row r="12" spans="1:34" ht="19.5" customHeight="1">
      <c r="A12" s="52" t="s">
        <v>11</v>
      </c>
      <c r="B12" s="257">
        <v>2130</v>
      </c>
      <c r="C12" s="258">
        <v>1980</v>
      </c>
      <c r="D12" s="259">
        <v>4110</v>
      </c>
      <c r="E12" s="250">
        <v>0</v>
      </c>
      <c r="F12" s="258">
        <v>3251</v>
      </c>
      <c r="G12" s="258">
        <v>1730</v>
      </c>
      <c r="H12" s="258">
        <v>1240</v>
      </c>
      <c r="I12" s="258">
        <v>738</v>
      </c>
      <c r="J12" s="258">
        <v>641</v>
      </c>
      <c r="K12" s="259">
        <v>7600</v>
      </c>
      <c r="L12" s="260">
        <v>11710</v>
      </c>
      <c r="M12" s="261">
        <v>23</v>
      </c>
      <c r="N12" s="258">
        <v>49</v>
      </c>
      <c r="O12" s="259">
        <v>72</v>
      </c>
      <c r="P12" s="250">
        <v>0</v>
      </c>
      <c r="Q12" s="258">
        <v>82</v>
      </c>
      <c r="R12" s="258">
        <v>67</v>
      </c>
      <c r="S12" s="258">
        <v>29</v>
      </c>
      <c r="T12" s="258">
        <v>18</v>
      </c>
      <c r="U12" s="258">
        <v>30</v>
      </c>
      <c r="V12" s="259">
        <v>226</v>
      </c>
      <c r="W12" s="260">
        <v>298</v>
      </c>
      <c r="X12" s="257">
        <v>2153</v>
      </c>
      <c r="Y12" s="258">
        <v>2029</v>
      </c>
      <c r="Z12" s="259">
        <v>4182</v>
      </c>
      <c r="AA12" s="250">
        <v>0</v>
      </c>
      <c r="AB12" s="258">
        <v>3333</v>
      </c>
      <c r="AC12" s="258">
        <v>1797</v>
      </c>
      <c r="AD12" s="258">
        <v>1269</v>
      </c>
      <c r="AE12" s="258">
        <v>756</v>
      </c>
      <c r="AF12" s="258">
        <v>671</v>
      </c>
      <c r="AG12" s="259">
        <v>7826</v>
      </c>
      <c r="AH12" s="260">
        <v>12008</v>
      </c>
    </row>
    <row r="13" spans="1:34" ht="19.5" customHeight="1">
      <c r="A13" s="52" t="s">
        <v>12</v>
      </c>
      <c r="B13" s="257">
        <v>769</v>
      </c>
      <c r="C13" s="258">
        <v>638</v>
      </c>
      <c r="D13" s="259">
        <v>1407</v>
      </c>
      <c r="E13" s="250">
        <v>0</v>
      </c>
      <c r="F13" s="258">
        <v>1568</v>
      </c>
      <c r="G13" s="258">
        <v>1042</v>
      </c>
      <c r="H13" s="258">
        <v>699</v>
      </c>
      <c r="I13" s="258">
        <v>585</v>
      </c>
      <c r="J13" s="258">
        <v>328</v>
      </c>
      <c r="K13" s="259">
        <v>4222</v>
      </c>
      <c r="L13" s="260">
        <v>5629</v>
      </c>
      <c r="M13" s="261">
        <v>9</v>
      </c>
      <c r="N13" s="258">
        <v>17</v>
      </c>
      <c r="O13" s="259">
        <v>26</v>
      </c>
      <c r="P13" s="250">
        <v>0</v>
      </c>
      <c r="Q13" s="258">
        <v>44</v>
      </c>
      <c r="R13" s="258">
        <v>31</v>
      </c>
      <c r="S13" s="258">
        <v>17</v>
      </c>
      <c r="T13" s="258">
        <v>16</v>
      </c>
      <c r="U13" s="258">
        <v>10</v>
      </c>
      <c r="V13" s="259">
        <v>118</v>
      </c>
      <c r="W13" s="260">
        <v>144</v>
      </c>
      <c r="X13" s="257">
        <v>778</v>
      </c>
      <c r="Y13" s="258">
        <v>655</v>
      </c>
      <c r="Z13" s="259">
        <v>1433</v>
      </c>
      <c r="AA13" s="250">
        <v>0</v>
      </c>
      <c r="AB13" s="258">
        <v>1612</v>
      </c>
      <c r="AC13" s="258">
        <v>1073</v>
      </c>
      <c r="AD13" s="258">
        <v>716</v>
      </c>
      <c r="AE13" s="258">
        <v>601</v>
      </c>
      <c r="AF13" s="258">
        <v>338</v>
      </c>
      <c r="AG13" s="259">
        <v>4340</v>
      </c>
      <c r="AH13" s="260">
        <v>5773</v>
      </c>
    </row>
    <row r="14" spans="1:34" ht="19.5" customHeight="1">
      <c r="A14" s="52" t="s">
        <v>13</v>
      </c>
      <c r="B14" s="257">
        <v>1387</v>
      </c>
      <c r="C14" s="258">
        <v>960</v>
      </c>
      <c r="D14" s="259">
        <v>2347</v>
      </c>
      <c r="E14" s="250">
        <v>0</v>
      </c>
      <c r="F14" s="258">
        <v>1196</v>
      </c>
      <c r="G14" s="258">
        <v>910</v>
      </c>
      <c r="H14" s="258">
        <v>584</v>
      </c>
      <c r="I14" s="258">
        <v>592</v>
      </c>
      <c r="J14" s="258">
        <v>382</v>
      </c>
      <c r="K14" s="259">
        <v>3664</v>
      </c>
      <c r="L14" s="260">
        <v>6011</v>
      </c>
      <c r="M14" s="261">
        <v>16</v>
      </c>
      <c r="N14" s="258">
        <v>35</v>
      </c>
      <c r="O14" s="259">
        <v>51</v>
      </c>
      <c r="P14" s="250">
        <v>0</v>
      </c>
      <c r="Q14" s="258">
        <v>12</v>
      </c>
      <c r="R14" s="258">
        <v>37</v>
      </c>
      <c r="S14" s="258">
        <v>10</v>
      </c>
      <c r="T14" s="258">
        <v>17</v>
      </c>
      <c r="U14" s="258">
        <v>10</v>
      </c>
      <c r="V14" s="259">
        <v>86</v>
      </c>
      <c r="W14" s="260">
        <v>137</v>
      </c>
      <c r="X14" s="257">
        <v>1403</v>
      </c>
      <c r="Y14" s="258">
        <v>995</v>
      </c>
      <c r="Z14" s="259">
        <v>2398</v>
      </c>
      <c r="AA14" s="250">
        <v>0</v>
      </c>
      <c r="AB14" s="258">
        <v>1208</v>
      </c>
      <c r="AC14" s="258">
        <v>947</v>
      </c>
      <c r="AD14" s="258">
        <v>594</v>
      </c>
      <c r="AE14" s="258">
        <v>609</v>
      </c>
      <c r="AF14" s="258">
        <v>392</v>
      </c>
      <c r="AG14" s="259">
        <v>3750</v>
      </c>
      <c r="AH14" s="260">
        <v>6148</v>
      </c>
    </row>
    <row r="15" spans="1:34" ht="19.5" customHeight="1">
      <c r="A15" s="52" t="s">
        <v>14</v>
      </c>
      <c r="B15" s="257">
        <v>256</v>
      </c>
      <c r="C15" s="258">
        <v>362</v>
      </c>
      <c r="D15" s="259">
        <v>618</v>
      </c>
      <c r="E15" s="250">
        <v>0</v>
      </c>
      <c r="F15" s="258">
        <v>407</v>
      </c>
      <c r="G15" s="258">
        <v>528</v>
      </c>
      <c r="H15" s="258">
        <v>324</v>
      </c>
      <c r="I15" s="258">
        <v>258</v>
      </c>
      <c r="J15" s="258">
        <v>211</v>
      </c>
      <c r="K15" s="259">
        <v>1728</v>
      </c>
      <c r="L15" s="260">
        <v>2346</v>
      </c>
      <c r="M15" s="261">
        <v>2</v>
      </c>
      <c r="N15" s="258">
        <v>5</v>
      </c>
      <c r="O15" s="259">
        <v>7</v>
      </c>
      <c r="P15" s="250">
        <v>0</v>
      </c>
      <c r="Q15" s="258">
        <v>8</v>
      </c>
      <c r="R15" s="258">
        <v>13</v>
      </c>
      <c r="S15" s="258">
        <v>0</v>
      </c>
      <c r="T15" s="258">
        <v>2</v>
      </c>
      <c r="U15" s="258">
        <v>5</v>
      </c>
      <c r="V15" s="259">
        <v>28</v>
      </c>
      <c r="W15" s="260">
        <v>35</v>
      </c>
      <c r="X15" s="257">
        <v>258</v>
      </c>
      <c r="Y15" s="258">
        <v>367</v>
      </c>
      <c r="Z15" s="259">
        <v>625</v>
      </c>
      <c r="AA15" s="250">
        <v>0</v>
      </c>
      <c r="AB15" s="258">
        <v>415</v>
      </c>
      <c r="AC15" s="258">
        <v>541</v>
      </c>
      <c r="AD15" s="258">
        <v>324</v>
      </c>
      <c r="AE15" s="258">
        <v>260</v>
      </c>
      <c r="AF15" s="258">
        <v>216</v>
      </c>
      <c r="AG15" s="259">
        <v>1756</v>
      </c>
      <c r="AH15" s="260">
        <v>2381</v>
      </c>
    </row>
    <row r="16" spans="1:34" ht="19.5" customHeight="1">
      <c r="A16" s="52" t="s">
        <v>16</v>
      </c>
      <c r="B16" s="257">
        <v>176</v>
      </c>
      <c r="C16" s="258">
        <v>199</v>
      </c>
      <c r="D16" s="259">
        <v>375</v>
      </c>
      <c r="E16" s="250">
        <v>0</v>
      </c>
      <c r="F16" s="258">
        <v>343</v>
      </c>
      <c r="G16" s="258">
        <v>365</v>
      </c>
      <c r="H16" s="258">
        <v>239</v>
      </c>
      <c r="I16" s="258">
        <v>187</v>
      </c>
      <c r="J16" s="258">
        <v>121</v>
      </c>
      <c r="K16" s="259">
        <v>1255</v>
      </c>
      <c r="L16" s="260">
        <v>1630</v>
      </c>
      <c r="M16" s="261">
        <v>0</v>
      </c>
      <c r="N16" s="258">
        <v>2</v>
      </c>
      <c r="O16" s="259">
        <v>2</v>
      </c>
      <c r="P16" s="250">
        <v>0</v>
      </c>
      <c r="Q16" s="258">
        <v>4</v>
      </c>
      <c r="R16" s="258">
        <v>8</v>
      </c>
      <c r="S16" s="258">
        <v>6</v>
      </c>
      <c r="T16" s="258">
        <v>8</v>
      </c>
      <c r="U16" s="258">
        <v>6</v>
      </c>
      <c r="V16" s="259">
        <v>32</v>
      </c>
      <c r="W16" s="260">
        <v>34</v>
      </c>
      <c r="X16" s="257">
        <v>176</v>
      </c>
      <c r="Y16" s="258">
        <v>201</v>
      </c>
      <c r="Z16" s="259">
        <v>377</v>
      </c>
      <c r="AA16" s="250">
        <v>0</v>
      </c>
      <c r="AB16" s="258">
        <v>347</v>
      </c>
      <c r="AC16" s="258">
        <v>373</v>
      </c>
      <c r="AD16" s="258">
        <v>245</v>
      </c>
      <c r="AE16" s="258">
        <v>195</v>
      </c>
      <c r="AF16" s="258">
        <v>127</v>
      </c>
      <c r="AG16" s="259">
        <v>1287</v>
      </c>
      <c r="AH16" s="260">
        <v>1664</v>
      </c>
    </row>
    <row r="17" spans="1:34" ht="19.5" customHeight="1">
      <c r="A17" s="52" t="s">
        <v>17</v>
      </c>
      <c r="B17" s="257">
        <v>260</v>
      </c>
      <c r="C17" s="258">
        <v>439</v>
      </c>
      <c r="D17" s="259">
        <v>699</v>
      </c>
      <c r="E17" s="250">
        <v>0</v>
      </c>
      <c r="F17" s="258">
        <v>905</v>
      </c>
      <c r="G17" s="258">
        <v>905</v>
      </c>
      <c r="H17" s="258">
        <v>611</v>
      </c>
      <c r="I17" s="258">
        <v>370</v>
      </c>
      <c r="J17" s="258">
        <v>309</v>
      </c>
      <c r="K17" s="259">
        <v>3100</v>
      </c>
      <c r="L17" s="260">
        <v>3799</v>
      </c>
      <c r="M17" s="261">
        <v>1</v>
      </c>
      <c r="N17" s="258">
        <v>17</v>
      </c>
      <c r="O17" s="259">
        <v>18</v>
      </c>
      <c r="P17" s="250">
        <v>0</v>
      </c>
      <c r="Q17" s="258">
        <v>33</v>
      </c>
      <c r="R17" s="258">
        <v>31</v>
      </c>
      <c r="S17" s="258">
        <v>19</v>
      </c>
      <c r="T17" s="258">
        <v>14</v>
      </c>
      <c r="U17" s="258">
        <v>19</v>
      </c>
      <c r="V17" s="259">
        <v>116</v>
      </c>
      <c r="W17" s="260">
        <v>134</v>
      </c>
      <c r="X17" s="257">
        <v>261</v>
      </c>
      <c r="Y17" s="258">
        <v>456</v>
      </c>
      <c r="Z17" s="259">
        <v>717</v>
      </c>
      <c r="AA17" s="250">
        <v>0</v>
      </c>
      <c r="AB17" s="258">
        <v>938</v>
      </c>
      <c r="AC17" s="258">
        <v>936</v>
      </c>
      <c r="AD17" s="258">
        <v>630</v>
      </c>
      <c r="AE17" s="258">
        <v>384</v>
      </c>
      <c r="AF17" s="258">
        <v>328</v>
      </c>
      <c r="AG17" s="259">
        <v>3216</v>
      </c>
      <c r="AH17" s="260">
        <v>3933</v>
      </c>
    </row>
    <row r="18" spans="1:34" ht="19.5" customHeight="1">
      <c r="A18" s="52" t="s">
        <v>18</v>
      </c>
      <c r="B18" s="257">
        <v>299</v>
      </c>
      <c r="C18" s="258">
        <v>492</v>
      </c>
      <c r="D18" s="259">
        <v>791</v>
      </c>
      <c r="E18" s="250">
        <v>0</v>
      </c>
      <c r="F18" s="258">
        <v>1039</v>
      </c>
      <c r="G18" s="258">
        <v>954</v>
      </c>
      <c r="H18" s="258">
        <v>631</v>
      </c>
      <c r="I18" s="258">
        <v>458</v>
      </c>
      <c r="J18" s="258">
        <v>311</v>
      </c>
      <c r="K18" s="259">
        <v>3393</v>
      </c>
      <c r="L18" s="260">
        <v>4184</v>
      </c>
      <c r="M18" s="261">
        <v>11</v>
      </c>
      <c r="N18" s="258">
        <v>16</v>
      </c>
      <c r="O18" s="259">
        <v>27</v>
      </c>
      <c r="P18" s="250">
        <v>0</v>
      </c>
      <c r="Q18" s="258">
        <v>31</v>
      </c>
      <c r="R18" s="258">
        <v>39</v>
      </c>
      <c r="S18" s="258">
        <v>28</v>
      </c>
      <c r="T18" s="258">
        <v>20</v>
      </c>
      <c r="U18" s="258">
        <v>20</v>
      </c>
      <c r="V18" s="259">
        <v>138</v>
      </c>
      <c r="W18" s="260">
        <v>165</v>
      </c>
      <c r="X18" s="257">
        <v>310</v>
      </c>
      <c r="Y18" s="258">
        <v>508</v>
      </c>
      <c r="Z18" s="259">
        <v>818</v>
      </c>
      <c r="AA18" s="250">
        <v>0</v>
      </c>
      <c r="AB18" s="258">
        <v>1070</v>
      </c>
      <c r="AC18" s="258">
        <v>993</v>
      </c>
      <c r="AD18" s="258">
        <v>659</v>
      </c>
      <c r="AE18" s="258">
        <v>478</v>
      </c>
      <c r="AF18" s="258">
        <v>331</v>
      </c>
      <c r="AG18" s="259">
        <v>3531</v>
      </c>
      <c r="AH18" s="260">
        <v>4349</v>
      </c>
    </row>
    <row r="19" spans="1:34" ht="19.5" customHeight="1">
      <c r="A19" s="52" t="s">
        <v>19</v>
      </c>
      <c r="B19" s="257">
        <v>412</v>
      </c>
      <c r="C19" s="258">
        <v>769</v>
      </c>
      <c r="D19" s="259">
        <v>1181</v>
      </c>
      <c r="E19" s="250">
        <v>0</v>
      </c>
      <c r="F19" s="258">
        <v>1221</v>
      </c>
      <c r="G19" s="258">
        <v>1205</v>
      </c>
      <c r="H19" s="258">
        <v>704</v>
      </c>
      <c r="I19" s="258">
        <v>484</v>
      </c>
      <c r="J19" s="258">
        <v>292</v>
      </c>
      <c r="K19" s="259">
        <v>3906</v>
      </c>
      <c r="L19" s="260">
        <v>5087</v>
      </c>
      <c r="M19" s="261">
        <v>8</v>
      </c>
      <c r="N19" s="258">
        <v>25</v>
      </c>
      <c r="O19" s="259">
        <v>33</v>
      </c>
      <c r="P19" s="250">
        <v>0</v>
      </c>
      <c r="Q19" s="258">
        <v>38</v>
      </c>
      <c r="R19" s="258">
        <v>49</v>
      </c>
      <c r="S19" s="258">
        <v>27</v>
      </c>
      <c r="T19" s="258">
        <v>29</v>
      </c>
      <c r="U19" s="258">
        <v>20</v>
      </c>
      <c r="V19" s="259">
        <v>163</v>
      </c>
      <c r="W19" s="260">
        <v>196</v>
      </c>
      <c r="X19" s="257">
        <v>420</v>
      </c>
      <c r="Y19" s="258">
        <v>794</v>
      </c>
      <c r="Z19" s="259">
        <v>1214</v>
      </c>
      <c r="AA19" s="250">
        <v>0</v>
      </c>
      <c r="AB19" s="258">
        <v>1259</v>
      </c>
      <c r="AC19" s="258">
        <v>1254</v>
      </c>
      <c r="AD19" s="258">
        <v>731</v>
      </c>
      <c r="AE19" s="258">
        <v>513</v>
      </c>
      <c r="AF19" s="258">
        <v>312</v>
      </c>
      <c r="AG19" s="259">
        <v>4069</v>
      </c>
      <c r="AH19" s="260">
        <v>5283</v>
      </c>
    </row>
    <row r="20" spans="1:34" ht="19.5" customHeight="1">
      <c r="A20" s="52" t="s">
        <v>20</v>
      </c>
      <c r="B20" s="257">
        <v>233</v>
      </c>
      <c r="C20" s="258">
        <v>311</v>
      </c>
      <c r="D20" s="259">
        <v>544</v>
      </c>
      <c r="E20" s="250">
        <v>0</v>
      </c>
      <c r="F20" s="258">
        <v>612</v>
      </c>
      <c r="G20" s="258">
        <v>537</v>
      </c>
      <c r="H20" s="258">
        <v>337</v>
      </c>
      <c r="I20" s="258">
        <v>223</v>
      </c>
      <c r="J20" s="258">
        <v>181</v>
      </c>
      <c r="K20" s="259">
        <v>1890</v>
      </c>
      <c r="L20" s="260">
        <v>2434</v>
      </c>
      <c r="M20" s="261">
        <v>2</v>
      </c>
      <c r="N20" s="258">
        <v>3</v>
      </c>
      <c r="O20" s="259">
        <v>5</v>
      </c>
      <c r="P20" s="250">
        <v>0</v>
      </c>
      <c r="Q20" s="258">
        <v>18</v>
      </c>
      <c r="R20" s="258">
        <v>16</v>
      </c>
      <c r="S20" s="258">
        <v>12</v>
      </c>
      <c r="T20" s="258">
        <v>10</v>
      </c>
      <c r="U20" s="258">
        <v>6</v>
      </c>
      <c r="V20" s="259">
        <v>62</v>
      </c>
      <c r="W20" s="260">
        <v>67</v>
      </c>
      <c r="X20" s="257">
        <v>235</v>
      </c>
      <c r="Y20" s="258">
        <v>314</v>
      </c>
      <c r="Z20" s="259">
        <v>549</v>
      </c>
      <c r="AA20" s="250">
        <v>0</v>
      </c>
      <c r="AB20" s="258">
        <v>630</v>
      </c>
      <c r="AC20" s="258">
        <v>553</v>
      </c>
      <c r="AD20" s="258">
        <v>349</v>
      </c>
      <c r="AE20" s="258">
        <v>233</v>
      </c>
      <c r="AF20" s="258">
        <v>187</v>
      </c>
      <c r="AG20" s="259">
        <v>1952</v>
      </c>
      <c r="AH20" s="260">
        <v>2501</v>
      </c>
    </row>
    <row r="21" spans="1:34" ht="19.5" customHeight="1">
      <c r="A21" s="52" t="s">
        <v>21</v>
      </c>
      <c r="B21" s="257">
        <v>298</v>
      </c>
      <c r="C21" s="258">
        <v>454</v>
      </c>
      <c r="D21" s="259">
        <v>752</v>
      </c>
      <c r="E21" s="250">
        <v>0</v>
      </c>
      <c r="F21" s="258">
        <v>722</v>
      </c>
      <c r="G21" s="258">
        <v>488</v>
      </c>
      <c r="H21" s="258">
        <v>303</v>
      </c>
      <c r="I21" s="258">
        <v>206</v>
      </c>
      <c r="J21" s="258">
        <v>103</v>
      </c>
      <c r="K21" s="259">
        <v>1822</v>
      </c>
      <c r="L21" s="260">
        <v>2574</v>
      </c>
      <c r="M21" s="261">
        <v>5</v>
      </c>
      <c r="N21" s="258">
        <v>16</v>
      </c>
      <c r="O21" s="259">
        <v>21</v>
      </c>
      <c r="P21" s="250">
        <v>0</v>
      </c>
      <c r="Q21" s="258">
        <v>31</v>
      </c>
      <c r="R21" s="258">
        <v>22</v>
      </c>
      <c r="S21" s="258">
        <v>8</v>
      </c>
      <c r="T21" s="258">
        <v>4</v>
      </c>
      <c r="U21" s="258">
        <v>4</v>
      </c>
      <c r="V21" s="259">
        <v>69</v>
      </c>
      <c r="W21" s="260">
        <v>90</v>
      </c>
      <c r="X21" s="257">
        <v>303</v>
      </c>
      <c r="Y21" s="258">
        <v>470</v>
      </c>
      <c r="Z21" s="259">
        <v>773</v>
      </c>
      <c r="AA21" s="250">
        <v>0</v>
      </c>
      <c r="AB21" s="258">
        <v>753</v>
      </c>
      <c r="AC21" s="258">
        <v>510</v>
      </c>
      <c r="AD21" s="258">
        <v>311</v>
      </c>
      <c r="AE21" s="258">
        <v>210</v>
      </c>
      <c r="AF21" s="258">
        <v>107</v>
      </c>
      <c r="AG21" s="259">
        <v>1891</v>
      </c>
      <c r="AH21" s="260">
        <v>2664</v>
      </c>
    </row>
    <row r="22" spans="1:34" ht="19.5" customHeight="1">
      <c r="A22" s="52" t="s">
        <v>22</v>
      </c>
      <c r="B22" s="257">
        <v>354</v>
      </c>
      <c r="C22" s="258">
        <v>435</v>
      </c>
      <c r="D22" s="259">
        <v>789</v>
      </c>
      <c r="E22" s="250">
        <v>0</v>
      </c>
      <c r="F22" s="258">
        <v>674</v>
      </c>
      <c r="G22" s="258">
        <v>768</v>
      </c>
      <c r="H22" s="258">
        <v>434</v>
      </c>
      <c r="I22" s="258">
        <v>293</v>
      </c>
      <c r="J22" s="258">
        <v>201</v>
      </c>
      <c r="K22" s="259">
        <v>2370</v>
      </c>
      <c r="L22" s="260">
        <v>3159</v>
      </c>
      <c r="M22" s="261">
        <v>10</v>
      </c>
      <c r="N22" s="258">
        <v>14</v>
      </c>
      <c r="O22" s="259">
        <v>24</v>
      </c>
      <c r="P22" s="250">
        <v>0</v>
      </c>
      <c r="Q22" s="258">
        <v>22</v>
      </c>
      <c r="R22" s="258">
        <v>29</v>
      </c>
      <c r="S22" s="258">
        <v>29</v>
      </c>
      <c r="T22" s="258">
        <v>10</v>
      </c>
      <c r="U22" s="258">
        <v>11</v>
      </c>
      <c r="V22" s="259">
        <v>101</v>
      </c>
      <c r="W22" s="260">
        <v>125</v>
      </c>
      <c r="X22" s="257">
        <v>364</v>
      </c>
      <c r="Y22" s="258">
        <v>449</v>
      </c>
      <c r="Z22" s="259">
        <v>813</v>
      </c>
      <c r="AA22" s="250">
        <v>0</v>
      </c>
      <c r="AB22" s="258">
        <v>696</v>
      </c>
      <c r="AC22" s="258">
        <v>797</v>
      </c>
      <c r="AD22" s="258">
        <v>463</v>
      </c>
      <c r="AE22" s="258">
        <v>303</v>
      </c>
      <c r="AF22" s="258">
        <v>212</v>
      </c>
      <c r="AG22" s="259">
        <v>2471</v>
      </c>
      <c r="AH22" s="260">
        <v>3284</v>
      </c>
    </row>
    <row r="23" spans="1:34" ht="19.5" customHeight="1">
      <c r="A23" s="52" t="s">
        <v>23</v>
      </c>
      <c r="B23" s="257">
        <v>97</v>
      </c>
      <c r="C23" s="258">
        <v>145</v>
      </c>
      <c r="D23" s="259">
        <v>242</v>
      </c>
      <c r="E23" s="250">
        <v>0</v>
      </c>
      <c r="F23" s="258">
        <v>293</v>
      </c>
      <c r="G23" s="258">
        <v>231</v>
      </c>
      <c r="H23" s="258">
        <v>121</v>
      </c>
      <c r="I23" s="258">
        <v>103</v>
      </c>
      <c r="J23" s="258">
        <v>63</v>
      </c>
      <c r="K23" s="259">
        <v>811</v>
      </c>
      <c r="L23" s="260">
        <v>1053</v>
      </c>
      <c r="M23" s="261">
        <v>1</v>
      </c>
      <c r="N23" s="258">
        <v>2</v>
      </c>
      <c r="O23" s="259">
        <v>3</v>
      </c>
      <c r="P23" s="250">
        <v>0</v>
      </c>
      <c r="Q23" s="258">
        <v>2</v>
      </c>
      <c r="R23" s="258">
        <v>11</v>
      </c>
      <c r="S23" s="258">
        <v>5</v>
      </c>
      <c r="T23" s="258">
        <v>4</v>
      </c>
      <c r="U23" s="258">
        <v>2</v>
      </c>
      <c r="V23" s="259">
        <v>24</v>
      </c>
      <c r="W23" s="260">
        <v>27</v>
      </c>
      <c r="X23" s="257">
        <v>98</v>
      </c>
      <c r="Y23" s="258">
        <v>147</v>
      </c>
      <c r="Z23" s="259">
        <v>245</v>
      </c>
      <c r="AA23" s="250">
        <v>0</v>
      </c>
      <c r="AB23" s="258">
        <v>295</v>
      </c>
      <c r="AC23" s="258">
        <v>242</v>
      </c>
      <c r="AD23" s="258">
        <v>126</v>
      </c>
      <c r="AE23" s="258">
        <v>107</v>
      </c>
      <c r="AF23" s="258">
        <v>65</v>
      </c>
      <c r="AG23" s="259">
        <v>835</v>
      </c>
      <c r="AH23" s="260">
        <v>1080</v>
      </c>
    </row>
    <row r="24" spans="1:34" ht="19.5" customHeight="1">
      <c r="A24" s="52" t="s">
        <v>24</v>
      </c>
      <c r="B24" s="257">
        <v>126</v>
      </c>
      <c r="C24" s="258">
        <v>178</v>
      </c>
      <c r="D24" s="259">
        <v>304</v>
      </c>
      <c r="E24" s="250">
        <v>0</v>
      </c>
      <c r="F24" s="258">
        <v>427</v>
      </c>
      <c r="G24" s="258">
        <v>395</v>
      </c>
      <c r="H24" s="258">
        <v>217</v>
      </c>
      <c r="I24" s="258">
        <v>160</v>
      </c>
      <c r="J24" s="258">
        <v>126</v>
      </c>
      <c r="K24" s="259">
        <v>1325</v>
      </c>
      <c r="L24" s="260">
        <v>1629</v>
      </c>
      <c r="M24" s="261">
        <v>0</v>
      </c>
      <c r="N24" s="258">
        <v>6</v>
      </c>
      <c r="O24" s="259">
        <v>6</v>
      </c>
      <c r="P24" s="250">
        <v>0</v>
      </c>
      <c r="Q24" s="258">
        <v>15</v>
      </c>
      <c r="R24" s="258">
        <v>11</v>
      </c>
      <c r="S24" s="258">
        <v>9</v>
      </c>
      <c r="T24" s="258">
        <v>6</v>
      </c>
      <c r="U24" s="258">
        <v>5</v>
      </c>
      <c r="V24" s="259">
        <v>46</v>
      </c>
      <c r="W24" s="260">
        <v>52</v>
      </c>
      <c r="X24" s="257">
        <v>126</v>
      </c>
      <c r="Y24" s="258">
        <v>184</v>
      </c>
      <c r="Z24" s="259">
        <v>310</v>
      </c>
      <c r="AA24" s="250">
        <v>0</v>
      </c>
      <c r="AB24" s="258">
        <v>442</v>
      </c>
      <c r="AC24" s="258">
        <v>406</v>
      </c>
      <c r="AD24" s="258">
        <v>226</v>
      </c>
      <c r="AE24" s="258">
        <v>166</v>
      </c>
      <c r="AF24" s="258">
        <v>131</v>
      </c>
      <c r="AG24" s="259">
        <v>1371</v>
      </c>
      <c r="AH24" s="260">
        <v>1681</v>
      </c>
    </row>
    <row r="25" spans="1:34" ht="19.5" customHeight="1">
      <c r="A25" s="52" t="s">
        <v>25</v>
      </c>
      <c r="B25" s="257">
        <v>149</v>
      </c>
      <c r="C25" s="258">
        <v>139</v>
      </c>
      <c r="D25" s="259">
        <v>288</v>
      </c>
      <c r="E25" s="250">
        <v>0</v>
      </c>
      <c r="F25" s="258">
        <v>262</v>
      </c>
      <c r="G25" s="258">
        <v>174</v>
      </c>
      <c r="H25" s="258">
        <v>136</v>
      </c>
      <c r="I25" s="258">
        <v>84</v>
      </c>
      <c r="J25" s="258">
        <v>71</v>
      </c>
      <c r="K25" s="259">
        <v>727</v>
      </c>
      <c r="L25" s="260">
        <v>1015</v>
      </c>
      <c r="M25" s="261">
        <v>8</v>
      </c>
      <c r="N25" s="258">
        <v>2</v>
      </c>
      <c r="O25" s="259">
        <v>10</v>
      </c>
      <c r="P25" s="250">
        <v>0</v>
      </c>
      <c r="Q25" s="258">
        <v>4</v>
      </c>
      <c r="R25" s="258">
        <v>3</v>
      </c>
      <c r="S25" s="258">
        <v>3</v>
      </c>
      <c r="T25" s="258">
        <v>2</v>
      </c>
      <c r="U25" s="258">
        <v>3</v>
      </c>
      <c r="V25" s="259">
        <v>15</v>
      </c>
      <c r="W25" s="260">
        <v>25</v>
      </c>
      <c r="X25" s="257">
        <v>157</v>
      </c>
      <c r="Y25" s="258">
        <v>141</v>
      </c>
      <c r="Z25" s="259">
        <v>298</v>
      </c>
      <c r="AA25" s="250">
        <v>0</v>
      </c>
      <c r="AB25" s="258">
        <v>266</v>
      </c>
      <c r="AC25" s="258">
        <v>177</v>
      </c>
      <c r="AD25" s="258">
        <v>139</v>
      </c>
      <c r="AE25" s="258">
        <v>86</v>
      </c>
      <c r="AF25" s="258">
        <v>74</v>
      </c>
      <c r="AG25" s="259">
        <v>742</v>
      </c>
      <c r="AH25" s="260">
        <v>1040</v>
      </c>
    </row>
    <row r="26" spans="1:34" ht="19.5" customHeight="1">
      <c r="A26" s="52" t="s">
        <v>26</v>
      </c>
      <c r="B26" s="257">
        <v>73</v>
      </c>
      <c r="C26" s="258">
        <v>105</v>
      </c>
      <c r="D26" s="259">
        <v>178</v>
      </c>
      <c r="E26" s="250">
        <v>0</v>
      </c>
      <c r="F26" s="258">
        <v>224</v>
      </c>
      <c r="G26" s="258">
        <v>191</v>
      </c>
      <c r="H26" s="258">
        <v>142</v>
      </c>
      <c r="I26" s="258">
        <v>106</v>
      </c>
      <c r="J26" s="258">
        <v>66</v>
      </c>
      <c r="K26" s="259">
        <v>729</v>
      </c>
      <c r="L26" s="260">
        <v>907</v>
      </c>
      <c r="M26" s="261">
        <v>1</v>
      </c>
      <c r="N26" s="258">
        <v>3</v>
      </c>
      <c r="O26" s="259">
        <v>4</v>
      </c>
      <c r="P26" s="250">
        <v>0</v>
      </c>
      <c r="Q26" s="258">
        <v>3</v>
      </c>
      <c r="R26" s="258">
        <v>6</v>
      </c>
      <c r="S26" s="258">
        <v>3</v>
      </c>
      <c r="T26" s="258">
        <v>2</v>
      </c>
      <c r="U26" s="258">
        <v>3</v>
      </c>
      <c r="V26" s="259">
        <v>17</v>
      </c>
      <c r="W26" s="260">
        <v>21</v>
      </c>
      <c r="X26" s="257">
        <v>74</v>
      </c>
      <c r="Y26" s="258">
        <v>108</v>
      </c>
      <c r="Z26" s="259">
        <v>182</v>
      </c>
      <c r="AA26" s="250">
        <v>0</v>
      </c>
      <c r="AB26" s="258">
        <v>227</v>
      </c>
      <c r="AC26" s="258">
        <v>197</v>
      </c>
      <c r="AD26" s="258">
        <v>145</v>
      </c>
      <c r="AE26" s="258">
        <v>108</v>
      </c>
      <c r="AF26" s="258">
        <v>69</v>
      </c>
      <c r="AG26" s="259">
        <v>746</v>
      </c>
      <c r="AH26" s="260">
        <v>928</v>
      </c>
    </row>
    <row r="27" spans="1:34" ht="19.5" customHeight="1">
      <c r="A27" s="52" t="s">
        <v>27</v>
      </c>
      <c r="B27" s="257">
        <v>129</v>
      </c>
      <c r="C27" s="258">
        <v>149</v>
      </c>
      <c r="D27" s="259">
        <v>278</v>
      </c>
      <c r="E27" s="250">
        <v>0</v>
      </c>
      <c r="F27" s="258">
        <v>270</v>
      </c>
      <c r="G27" s="258">
        <v>216</v>
      </c>
      <c r="H27" s="258">
        <v>134</v>
      </c>
      <c r="I27" s="258">
        <v>126</v>
      </c>
      <c r="J27" s="258">
        <v>73</v>
      </c>
      <c r="K27" s="259">
        <v>819</v>
      </c>
      <c r="L27" s="260">
        <v>1097</v>
      </c>
      <c r="M27" s="261">
        <v>2</v>
      </c>
      <c r="N27" s="258">
        <v>3</v>
      </c>
      <c r="O27" s="259">
        <v>5</v>
      </c>
      <c r="P27" s="250">
        <v>0</v>
      </c>
      <c r="Q27" s="258">
        <v>3</v>
      </c>
      <c r="R27" s="258">
        <v>4</v>
      </c>
      <c r="S27" s="258">
        <v>2</v>
      </c>
      <c r="T27" s="258">
        <v>1</v>
      </c>
      <c r="U27" s="258">
        <v>3</v>
      </c>
      <c r="V27" s="259">
        <v>13</v>
      </c>
      <c r="W27" s="260">
        <v>18</v>
      </c>
      <c r="X27" s="257">
        <v>131</v>
      </c>
      <c r="Y27" s="258">
        <v>152</v>
      </c>
      <c r="Z27" s="259">
        <v>283</v>
      </c>
      <c r="AA27" s="250">
        <v>0</v>
      </c>
      <c r="AB27" s="258">
        <v>273</v>
      </c>
      <c r="AC27" s="258">
        <v>220</v>
      </c>
      <c r="AD27" s="258">
        <v>136</v>
      </c>
      <c r="AE27" s="258">
        <v>127</v>
      </c>
      <c r="AF27" s="258">
        <v>76</v>
      </c>
      <c r="AG27" s="259">
        <v>832</v>
      </c>
      <c r="AH27" s="260">
        <v>1115</v>
      </c>
    </row>
    <row r="28" spans="1:34" ht="19.5" customHeight="1">
      <c r="A28" s="52" t="s">
        <v>28</v>
      </c>
      <c r="B28" s="257">
        <v>120</v>
      </c>
      <c r="C28" s="258">
        <v>174</v>
      </c>
      <c r="D28" s="259">
        <v>294</v>
      </c>
      <c r="E28" s="250">
        <v>0</v>
      </c>
      <c r="F28" s="258">
        <v>142</v>
      </c>
      <c r="G28" s="258">
        <v>153</v>
      </c>
      <c r="H28" s="258">
        <v>125</v>
      </c>
      <c r="I28" s="258">
        <v>67</v>
      </c>
      <c r="J28" s="258">
        <v>80</v>
      </c>
      <c r="K28" s="259">
        <v>567</v>
      </c>
      <c r="L28" s="260">
        <v>861</v>
      </c>
      <c r="M28" s="261">
        <v>0</v>
      </c>
      <c r="N28" s="258">
        <v>1</v>
      </c>
      <c r="O28" s="259">
        <v>1</v>
      </c>
      <c r="P28" s="250">
        <v>0</v>
      </c>
      <c r="Q28" s="258">
        <v>2</v>
      </c>
      <c r="R28" s="258">
        <v>6</v>
      </c>
      <c r="S28" s="258">
        <v>2</v>
      </c>
      <c r="T28" s="258">
        <v>1</v>
      </c>
      <c r="U28" s="258">
        <v>1</v>
      </c>
      <c r="V28" s="259">
        <v>12</v>
      </c>
      <c r="W28" s="260">
        <v>13</v>
      </c>
      <c r="X28" s="257">
        <v>120</v>
      </c>
      <c r="Y28" s="258">
        <v>175</v>
      </c>
      <c r="Z28" s="259">
        <v>295</v>
      </c>
      <c r="AA28" s="250">
        <v>0</v>
      </c>
      <c r="AB28" s="258">
        <v>144</v>
      </c>
      <c r="AC28" s="258">
        <v>159</v>
      </c>
      <c r="AD28" s="258">
        <v>127</v>
      </c>
      <c r="AE28" s="258">
        <v>68</v>
      </c>
      <c r="AF28" s="258">
        <v>81</v>
      </c>
      <c r="AG28" s="259">
        <v>579</v>
      </c>
      <c r="AH28" s="260">
        <v>874</v>
      </c>
    </row>
    <row r="29" spans="1:34" ht="19.5" customHeight="1">
      <c r="A29" s="52" t="s">
        <v>29</v>
      </c>
      <c r="B29" s="257">
        <v>4</v>
      </c>
      <c r="C29" s="258">
        <v>23</v>
      </c>
      <c r="D29" s="259">
        <v>27</v>
      </c>
      <c r="E29" s="250">
        <v>0</v>
      </c>
      <c r="F29" s="258">
        <v>44</v>
      </c>
      <c r="G29" s="258">
        <v>73</v>
      </c>
      <c r="H29" s="258">
        <v>35</v>
      </c>
      <c r="I29" s="258">
        <v>39</v>
      </c>
      <c r="J29" s="258">
        <v>28</v>
      </c>
      <c r="K29" s="259">
        <v>219</v>
      </c>
      <c r="L29" s="260">
        <v>246</v>
      </c>
      <c r="M29" s="261">
        <v>0</v>
      </c>
      <c r="N29" s="258">
        <v>0</v>
      </c>
      <c r="O29" s="259">
        <v>0</v>
      </c>
      <c r="P29" s="250">
        <v>0</v>
      </c>
      <c r="Q29" s="258">
        <v>1</v>
      </c>
      <c r="R29" s="258">
        <v>0</v>
      </c>
      <c r="S29" s="258">
        <v>1</v>
      </c>
      <c r="T29" s="258">
        <v>1</v>
      </c>
      <c r="U29" s="258">
        <v>3</v>
      </c>
      <c r="V29" s="259">
        <v>6</v>
      </c>
      <c r="W29" s="260">
        <v>6</v>
      </c>
      <c r="X29" s="257">
        <v>4</v>
      </c>
      <c r="Y29" s="258">
        <v>23</v>
      </c>
      <c r="Z29" s="259">
        <v>27</v>
      </c>
      <c r="AA29" s="250">
        <v>0</v>
      </c>
      <c r="AB29" s="258">
        <v>45</v>
      </c>
      <c r="AC29" s="258">
        <v>73</v>
      </c>
      <c r="AD29" s="258">
        <v>36</v>
      </c>
      <c r="AE29" s="258">
        <v>40</v>
      </c>
      <c r="AF29" s="258">
        <v>31</v>
      </c>
      <c r="AG29" s="259">
        <v>225</v>
      </c>
      <c r="AH29" s="260">
        <v>252</v>
      </c>
    </row>
    <row r="30" spans="1:34" ht="19.5" customHeight="1">
      <c r="A30" s="52" t="s">
        <v>30</v>
      </c>
      <c r="B30" s="257">
        <v>21</v>
      </c>
      <c r="C30" s="258">
        <v>34</v>
      </c>
      <c r="D30" s="259">
        <v>55</v>
      </c>
      <c r="E30" s="250">
        <v>0</v>
      </c>
      <c r="F30" s="258">
        <v>62</v>
      </c>
      <c r="G30" s="258">
        <v>89</v>
      </c>
      <c r="H30" s="258">
        <v>53</v>
      </c>
      <c r="I30" s="258">
        <v>38</v>
      </c>
      <c r="J30" s="258">
        <v>33</v>
      </c>
      <c r="K30" s="259">
        <v>275</v>
      </c>
      <c r="L30" s="260">
        <v>330</v>
      </c>
      <c r="M30" s="261">
        <v>0</v>
      </c>
      <c r="N30" s="258">
        <v>1</v>
      </c>
      <c r="O30" s="259">
        <v>1</v>
      </c>
      <c r="P30" s="250">
        <v>0</v>
      </c>
      <c r="Q30" s="258">
        <v>1</v>
      </c>
      <c r="R30" s="258">
        <v>3</v>
      </c>
      <c r="S30" s="258">
        <v>2</v>
      </c>
      <c r="T30" s="258">
        <v>3</v>
      </c>
      <c r="U30" s="258">
        <v>0</v>
      </c>
      <c r="V30" s="259">
        <v>9</v>
      </c>
      <c r="W30" s="260">
        <v>10</v>
      </c>
      <c r="X30" s="257">
        <v>21</v>
      </c>
      <c r="Y30" s="258">
        <v>35</v>
      </c>
      <c r="Z30" s="259">
        <v>56</v>
      </c>
      <c r="AA30" s="250">
        <v>0</v>
      </c>
      <c r="AB30" s="258">
        <v>63</v>
      </c>
      <c r="AC30" s="258">
        <v>92</v>
      </c>
      <c r="AD30" s="258">
        <v>55</v>
      </c>
      <c r="AE30" s="258">
        <v>41</v>
      </c>
      <c r="AF30" s="258">
        <v>33</v>
      </c>
      <c r="AG30" s="259">
        <v>284</v>
      </c>
      <c r="AH30" s="260">
        <v>340</v>
      </c>
    </row>
    <row r="31" spans="1:34" ht="19.5" customHeight="1">
      <c r="A31" s="52" t="s">
        <v>31</v>
      </c>
      <c r="B31" s="257">
        <v>12</v>
      </c>
      <c r="C31" s="258">
        <v>53</v>
      </c>
      <c r="D31" s="259">
        <v>65</v>
      </c>
      <c r="E31" s="250">
        <v>0</v>
      </c>
      <c r="F31" s="258">
        <v>68</v>
      </c>
      <c r="G31" s="258">
        <v>77</v>
      </c>
      <c r="H31" s="258">
        <v>57</v>
      </c>
      <c r="I31" s="258">
        <v>38</v>
      </c>
      <c r="J31" s="258">
        <v>32</v>
      </c>
      <c r="K31" s="259">
        <v>272</v>
      </c>
      <c r="L31" s="260">
        <v>337</v>
      </c>
      <c r="M31" s="261">
        <v>0</v>
      </c>
      <c r="N31" s="258">
        <v>1</v>
      </c>
      <c r="O31" s="259">
        <v>1</v>
      </c>
      <c r="P31" s="250">
        <v>0</v>
      </c>
      <c r="Q31" s="258">
        <v>2</v>
      </c>
      <c r="R31" s="258">
        <v>3</v>
      </c>
      <c r="S31" s="258">
        <v>1</v>
      </c>
      <c r="T31" s="258">
        <v>1</v>
      </c>
      <c r="U31" s="258">
        <v>0</v>
      </c>
      <c r="V31" s="259">
        <v>7</v>
      </c>
      <c r="W31" s="260">
        <v>8</v>
      </c>
      <c r="X31" s="257">
        <v>12</v>
      </c>
      <c r="Y31" s="258">
        <v>54</v>
      </c>
      <c r="Z31" s="259">
        <v>66</v>
      </c>
      <c r="AA31" s="250">
        <v>0</v>
      </c>
      <c r="AB31" s="258">
        <v>70</v>
      </c>
      <c r="AC31" s="258">
        <v>80</v>
      </c>
      <c r="AD31" s="258">
        <v>58</v>
      </c>
      <c r="AE31" s="258">
        <v>39</v>
      </c>
      <c r="AF31" s="258">
        <v>32</v>
      </c>
      <c r="AG31" s="259">
        <v>279</v>
      </c>
      <c r="AH31" s="260">
        <v>345</v>
      </c>
    </row>
    <row r="32" spans="1:34" ht="19.5" customHeight="1">
      <c r="A32" s="52" t="s">
        <v>32</v>
      </c>
      <c r="B32" s="257">
        <v>22</v>
      </c>
      <c r="C32" s="258">
        <v>56</v>
      </c>
      <c r="D32" s="259">
        <v>78</v>
      </c>
      <c r="E32" s="250">
        <v>0</v>
      </c>
      <c r="F32" s="258">
        <v>81</v>
      </c>
      <c r="G32" s="258">
        <v>92</v>
      </c>
      <c r="H32" s="258">
        <v>63</v>
      </c>
      <c r="I32" s="258">
        <v>46</v>
      </c>
      <c r="J32" s="258">
        <v>30</v>
      </c>
      <c r="K32" s="259">
        <v>312</v>
      </c>
      <c r="L32" s="260">
        <v>390</v>
      </c>
      <c r="M32" s="261">
        <v>0</v>
      </c>
      <c r="N32" s="258">
        <v>0</v>
      </c>
      <c r="O32" s="259">
        <v>0</v>
      </c>
      <c r="P32" s="250">
        <v>0</v>
      </c>
      <c r="Q32" s="258">
        <v>3</v>
      </c>
      <c r="R32" s="258">
        <v>2</v>
      </c>
      <c r="S32" s="258">
        <v>2</v>
      </c>
      <c r="T32" s="258">
        <v>1</v>
      </c>
      <c r="U32" s="258">
        <v>0</v>
      </c>
      <c r="V32" s="259">
        <v>8</v>
      </c>
      <c r="W32" s="260">
        <v>8</v>
      </c>
      <c r="X32" s="257">
        <v>22</v>
      </c>
      <c r="Y32" s="258">
        <v>56</v>
      </c>
      <c r="Z32" s="259">
        <v>78</v>
      </c>
      <c r="AA32" s="250">
        <v>0</v>
      </c>
      <c r="AB32" s="258">
        <v>84</v>
      </c>
      <c r="AC32" s="258">
        <v>94</v>
      </c>
      <c r="AD32" s="258">
        <v>65</v>
      </c>
      <c r="AE32" s="258">
        <v>47</v>
      </c>
      <c r="AF32" s="258">
        <v>30</v>
      </c>
      <c r="AG32" s="259">
        <v>320</v>
      </c>
      <c r="AH32" s="260">
        <v>398</v>
      </c>
    </row>
    <row r="33" spans="1:34" ht="19.5" customHeight="1">
      <c r="A33" s="52" t="s">
        <v>33</v>
      </c>
      <c r="B33" s="257">
        <v>22</v>
      </c>
      <c r="C33" s="258">
        <v>46</v>
      </c>
      <c r="D33" s="259">
        <v>68</v>
      </c>
      <c r="E33" s="250">
        <v>0</v>
      </c>
      <c r="F33" s="258">
        <v>86</v>
      </c>
      <c r="G33" s="258">
        <v>63</v>
      </c>
      <c r="H33" s="258">
        <v>59</v>
      </c>
      <c r="I33" s="258">
        <v>43</v>
      </c>
      <c r="J33" s="258">
        <v>22</v>
      </c>
      <c r="K33" s="259">
        <v>273</v>
      </c>
      <c r="L33" s="260">
        <v>341</v>
      </c>
      <c r="M33" s="261">
        <v>0</v>
      </c>
      <c r="N33" s="258">
        <v>2</v>
      </c>
      <c r="O33" s="259">
        <v>2</v>
      </c>
      <c r="P33" s="250">
        <v>0</v>
      </c>
      <c r="Q33" s="258">
        <v>6</v>
      </c>
      <c r="R33" s="258">
        <v>6</v>
      </c>
      <c r="S33" s="258">
        <v>2</v>
      </c>
      <c r="T33" s="258">
        <v>1</v>
      </c>
      <c r="U33" s="258">
        <v>1</v>
      </c>
      <c r="V33" s="259">
        <v>16</v>
      </c>
      <c r="W33" s="260">
        <v>18</v>
      </c>
      <c r="X33" s="257">
        <v>22</v>
      </c>
      <c r="Y33" s="258">
        <v>48</v>
      </c>
      <c r="Z33" s="259">
        <v>70</v>
      </c>
      <c r="AA33" s="250">
        <v>0</v>
      </c>
      <c r="AB33" s="258">
        <v>92</v>
      </c>
      <c r="AC33" s="258">
        <v>69</v>
      </c>
      <c r="AD33" s="258">
        <v>61</v>
      </c>
      <c r="AE33" s="258">
        <v>44</v>
      </c>
      <c r="AF33" s="258">
        <v>23</v>
      </c>
      <c r="AG33" s="259">
        <v>289</v>
      </c>
      <c r="AH33" s="260">
        <v>359</v>
      </c>
    </row>
    <row r="34" spans="1:34" ht="19.5" customHeight="1">
      <c r="A34" s="52" t="s">
        <v>34</v>
      </c>
      <c r="B34" s="257">
        <v>50</v>
      </c>
      <c r="C34" s="258">
        <v>51</v>
      </c>
      <c r="D34" s="259">
        <v>101</v>
      </c>
      <c r="E34" s="250">
        <v>0</v>
      </c>
      <c r="F34" s="258">
        <v>82</v>
      </c>
      <c r="G34" s="258">
        <v>72</v>
      </c>
      <c r="H34" s="258">
        <v>42</v>
      </c>
      <c r="I34" s="258">
        <v>25</v>
      </c>
      <c r="J34" s="258">
        <v>18</v>
      </c>
      <c r="K34" s="259">
        <v>239</v>
      </c>
      <c r="L34" s="260">
        <v>340</v>
      </c>
      <c r="M34" s="261">
        <v>0</v>
      </c>
      <c r="N34" s="258">
        <v>0</v>
      </c>
      <c r="O34" s="259">
        <v>0</v>
      </c>
      <c r="P34" s="250">
        <v>0</v>
      </c>
      <c r="Q34" s="258">
        <v>3</v>
      </c>
      <c r="R34" s="258">
        <v>0</v>
      </c>
      <c r="S34" s="258">
        <v>3</v>
      </c>
      <c r="T34" s="258">
        <v>1</v>
      </c>
      <c r="U34" s="258">
        <v>0</v>
      </c>
      <c r="V34" s="259">
        <v>7</v>
      </c>
      <c r="W34" s="260">
        <v>7</v>
      </c>
      <c r="X34" s="257">
        <v>50</v>
      </c>
      <c r="Y34" s="258">
        <v>51</v>
      </c>
      <c r="Z34" s="259">
        <v>101</v>
      </c>
      <c r="AA34" s="250">
        <v>0</v>
      </c>
      <c r="AB34" s="258">
        <v>85</v>
      </c>
      <c r="AC34" s="258">
        <v>72</v>
      </c>
      <c r="AD34" s="258">
        <v>45</v>
      </c>
      <c r="AE34" s="258">
        <v>26</v>
      </c>
      <c r="AF34" s="258">
        <v>18</v>
      </c>
      <c r="AG34" s="259">
        <v>246</v>
      </c>
      <c r="AH34" s="260">
        <v>347</v>
      </c>
    </row>
    <row r="35" spans="1:34" ht="19.5" customHeight="1">
      <c r="A35" s="52" t="s">
        <v>35</v>
      </c>
      <c r="B35" s="257">
        <v>33</v>
      </c>
      <c r="C35" s="258">
        <v>44</v>
      </c>
      <c r="D35" s="259">
        <v>77</v>
      </c>
      <c r="E35" s="250">
        <v>0</v>
      </c>
      <c r="F35" s="258">
        <v>55</v>
      </c>
      <c r="G35" s="258">
        <v>43</v>
      </c>
      <c r="H35" s="258">
        <v>40</v>
      </c>
      <c r="I35" s="258">
        <v>31</v>
      </c>
      <c r="J35" s="258">
        <v>16</v>
      </c>
      <c r="K35" s="259">
        <v>185</v>
      </c>
      <c r="L35" s="260">
        <v>262</v>
      </c>
      <c r="M35" s="261">
        <v>1</v>
      </c>
      <c r="N35" s="258">
        <v>1</v>
      </c>
      <c r="O35" s="259">
        <v>2</v>
      </c>
      <c r="P35" s="250">
        <v>0</v>
      </c>
      <c r="Q35" s="258">
        <v>1</v>
      </c>
      <c r="R35" s="258">
        <v>3</v>
      </c>
      <c r="S35" s="258">
        <v>0</v>
      </c>
      <c r="T35" s="258">
        <v>0</v>
      </c>
      <c r="U35" s="258">
        <v>1</v>
      </c>
      <c r="V35" s="259">
        <v>5</v>
      </c>
      <c r="W35" s="260">
        <v>7</v>
      </c>
      <c r="X35" s="257">
        <v>34</v>
      </c>
      <c r="Y35" s="258">
        <v>45</v>
      </c>
      <c r="Z35" s="259">
        <v>79</v>
      </c>
      <c r="AA35" s="250">
        <v>0</v>
      </c>
      <c r="AB35" s="258">
        <v>56</v>
      </c>
      <c r="AC35" s="258">
        <v>46</v>
      </c>
      <c r="AD35" s="258">
        <v>40</v>
      </c>
      <c r="AE35" s="258">
        <v>31</v>
      </c>
      <c r="AF35" s="258">
        <v>17</v>
      </c>
      <c r="AG35" s="259">
        <v>190</v>
      </c>
      <c r="AH35" s="260">
        <v>269</v>
      </c>
    </row>
    <row r="36" spans="1:34" ht="19.5" customHeight="1">
      <c r="A36" s="52" t="s">
        <v>36</v>
      </c>
      <c r="B36" s="257">
        <v>152</v>
      </c>
      <c r="C36" s="258">
        <v>120</v>
      </c>
      <c r="D36" s="259">
        <v>272</v>
      </c>
      <c r="E36" s="250">
        <v>0</v>
      </c>
      <c r="F36" s="258">
        <v>241</v>
      </c>
      <c r="G36" s="258">
        <v>180</v>
      </c>
      <c r="H36" s="258">
        <v>113</v>
      </c>
      <c r="I36" s="258">
        <v>92</v>
      </c>
      <c r="J36" s="258">
        <v>35</v>
      </c>
      <c r="K36" s="259">
        <v>661</v>
      </c>
      <c r="L36" s="260">
        <v>933</v>
      </c>
      <c r="M36" s="261">
        <v>1</v>
      </c>
      <c r="N36" s="258">
        <v>3</v>
      </c>
      <c r="O36" s="259">
        <v>4</v>
      </c>
      <c r="P36" s="250">
        <v>0</v>
      </c>
      <c r="Q36" s="258">
        <v>8</v>
      </c>
      <c r="R36" s="258">
        <v>3</v>
      </c>
      <c r="S36" s="258">
        <v>4</v>
      </c>
      <c r="T36" s="258">
        <v>0</v>
      </c>
      <c r="U36" s="258">
        <v>2</v>
      </c>
      <c r="V36" s="259">
        <v>17</v>
      </c>
      <c r="W36" s="260">
        <v>21</v>
      </c>
      <c r="X36" s="257">
        <v>153</v>
      </c>
      <c r="Y36" s="258">
        <v>123</v>
      </c>
      <c r="Z36" s="259">
        <v>276</v>
      </c>
      <c r="AA36" s="250">
        <v>0</v>
      </c>
      <c r="AB36" s="258">
        <v>249</v>
      </c>
      <c r="AC36" s="258">
        <v>183</v>
      </c>
      <c r="AD36" s="258">
        <v>117</v>
      </c>
      <c r="AE36" s="258">
        <v>92</v>
      </c>
      <c r="AF36" s="258">
        <v>37</v>
      </c>
      <c r="AG36" s="259">
        <v>678</v>
      </c>
      <c r="AH36" s="260">
        <v>954</v>
      </c>
    </row>
    <row r="37" spans="1:34" ht="19.5" customHeight="1">
      <c r="A37" s="52" t="s">
        <v>37</v>
      </c>
      <c r="B37" s="257">
        <v>81</v>
      </c>
      <c r="C37" s="258">
        <v>88</v>
      </c>
      <c r="D37" s="259">
        <v>169</v>
      </c>
      <c r="E37" s="250">
        <v>0</v>
      </c>
      <c r="F37" s="258">
        <v>211</v>
      </c>
      <c r="G37" s="258">
        <v>170</v>
      </c>
      <c r="H37" s="258">
        <v>98</v>
      </c>
      <c r="I37" s="258">
        <v>73</v>
      </c>
      <c r="J37" s="258">
        <v>52</v>
      </c>
      <c r="K37" s="259">
        <v>604</v>
      </c>
      <c r="L37" s="260">
        <v>773</v>
      </c>
      <c r="M37" s="261">
        <v>2</v>
      </c>
      <c r="N37" s="258">
        <v>3</v>
      </c>
      <c r="O37" s="259">
        <v>5</v>
      </c>
      <c r="P37" s="250">
        <v>0</v>
      </c>
      <c r="Q37" s="258">
        <v>15</v>
      </c>
      <c r="R37" s="258">
        <v>14</v>
      </c>
      <c r="S37" s="258">
        <v>5</v>
      </c>
      <c r="T37" s="258">
        <v>5</v>
      </c>
      <c r="U37" s="258">
        <v>5</v>
      </c>
      <c r="V37" s="259">
        <v>44</v>
      </c>
      <c r="W37" s="260">
        <v>49</v>
      </c>
      <c r="X37" s="257">
        <v>83</v>
      </c>
      <c r="Y37" s="258">
        <v>91</v>
      </c>
      <c r="Z37" s="259">
        <v>174</v>
      </c>
      <c r="AA37" s="250">
        <v>0</v>
      </c>
      <c r="AB37" s="258">
        <v>226</v>
      </c>
      <c r="AC37" s="258">
        <v>184</v>
      </c>
      <c r="AD37" s="258">
        <v>103</v>
      </c>
      <c r="AE37" s="258">
        <v>78</v>
      </c>
      <c r="AF37" s="258">
        <v>57</v>
      </c>
      <c r="AG37" s="259">
        <v>648</v>
      </c>
      <c r="AH37" s="260">
        <v>822</v>
      </c>
    </row>
    <row r="38" spans="1:34" ht="19.5" customHeight="1" thickBot="1">
      <c r="A38" s="53" t="s">
        <v>38</v>
      </c>
      <c r="B38" s="262">
        <v>2</v>
      </c>
      <c r="C38" s="263">
        <v>9</v>
      </c>
      <c r="D38" s="264">
        <v>11</v>
      </c>
      <c r="E38" s="251">
        <v>0</v>
      </c>
      <c r="F38" s="263">
        <v>23</v>
      </c>
      <c r="G38" s="263">
        <v>21</v>
      </c>
      <c r="H38" s="263">
        <v>16</v>
      </c>
      <c r="I38" s="263">
        <v>10</v>
      </c>
      <c r="J38" s="263">
        <v>4</v>
      </c>
      <c r="K38" s="264">
        <v>74</v>
      </c>
      <c r="L38" s="265">
        <v>85</v>
      </c>
      <c r="M38" s="266">
        <v>0</v>
      </c>
      <c r="N38" s="263">
        <v>1</v>
      </c>
      <c r="O38" s="264">
        <v>1</v>
      </c>
      <c r="P38" s="251">
        <v>0</v>
      </c>
      <c r="Q38" s="263">
        <v>0</v>
      </c>
      <c r="R38" s="263">
        <v>2</v>
      </c>
      <c r="S38" s="263">
        <v>1</v>
      </c>
      <c r="T38" s="263">
        <v>0</v>
      </c>
      <c r="U38" s="263">
        <v>0</v>
      </c>
      <c r="V38" s="264">
        <v>3</v>
      </c>
      <c r="W38" s="265">
        <v>4</v>
      </c>
      <c r="X38" s="262">
        <v>2</v>
      </c>
      <c r="Y38" s="263">
        <v>10</v>
      </c>
      <c r="Z38" s="264">
        <v>12</v>
      </c>
      <c r="AA38" s="251">
        <v>0</v>
      </c>
      <c r="AB38" s="263">
        <v>23</v>
      </c>
      <c r="AC38" s="263">
        <v>23</v>
      </c>
      <c r="AD38" s="263">
        <v>17</v>
      </c>
      <c r="AE38" s="263">
        <v>10</v>
      </c>
      <c r="AF38" s="263">
        <v>4</v>
      </c>
      <c r="AG38" s="264">
        <v>77</v>
      </c>
      <c r="AH38" s="265">
        <v>89</v>
      </c>
    </row>
    <row r="39" spans="1:34">
      <c r="Z39" s="24"/>
      <c r="AA39" s="24"/>
      <c r="AB39" s="24"/>
      <c r="AC39" s="24"/>
      <c r="AD39" s="24"/>
      <c r="AE39" s="24"/>
      <c r="AF39" s="24"/>
      <c r="AG39" s="24"/>
      <c r="AH39" s="24"/>
    </row>
  </sheetData>
  <mergeCells count="4">
    <mergeCell ref="B3:L3"/>
    <mergeCell ref="M3:W3"/>
    <mergeCell ref="X3:AH3"/>
    <mergeCell ref="M1:N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C7" activePane="bottomRight" state="frozen"/>
      <selection pane="topRight" activeCell="B1" sqref="B1"/>
      <selection pane="bottomLeft" activeCell="A7" sqref="A7"/>
      <selection pane="bottomRight" activeCell="C6" sqref="C6"/>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129</v>
      </c>
      <c r="H1" s="421">
        <v>27</v>
      </c>
      <c r="I1" s="421"/>
      <c r="J1" s="297">
        <v>8</v>
      </c>
      <c r="K1" s="409">
        <f>IF(J1&lt;3,J1+12-2,J1-2)</f>
        <v>6</v>
      </c>
      <c r="L1" s="409"/>
    </row>
    <row r="2" spans="1:144" ht="21" customHeight="1" thickBot="1">
      <c r="A2" s="306" t="s">
        <v>139</v>
      </c>
      <c r="F2" s="296"/>
      <c r="G2" s="297"/>
      <c r="I2" s="304"/>
      <c r="J2" s="304"/>
    </row>
    <row r="3" spans="1:144" ht="23.25" customHeight="1" thickBot="1">
      <c r="A3" s="410"/>
      <c r="B3" s="413" t="s">
        <v>71</v>
      </c>
      <c r="C3" s="413"/>
      <c r="D3" s="413"/>
      <c r="E3" s="413"/>
      <c r="F3" s="413"/>
      <c r="G3" s="413"/>
      <c r="H3" s="413"/>
      <c r="I3" s="413"/>
      <c r="J3" s="413"/>
      <c r="K3" s="413"/>
      <c r="L3" s="413"/>
      <c r="M3" s="413" t="s">
        <v>72</v>
      </c>
      <c r="N3" s="413"/>
      <c r="O3" s="413"/>
      <c r="P3" s="413"/>
      <c r="Q3" s="413"/>
      <c r="R3" s="413"/>
      <c r="S3" s="413"/>
      <c r="T3" s="413"/>
      <c r="U3" s="413"/>
      <c r="V3" s="413"/>
      <c r="W3" s="413"/>
      <c r="X3" s="413" t="s">
        <v>73</v>
      </c>
      <c r="Y3" s="413"/>
      <c r="Z3" s="413"/>
      <c r="AA3" s="413"/>
      <c r="AB3" s="413"/>
      <c r="AC3" s="413"/>
      <c r="AD3" s="413"/>
      <c r="AE3" s="413"/>
      <c r="AF3" s="413"/>
      <c r="AG3" s="413"/>
      <c r="AH3" s="413"/>
      <c r="AI3" s="413" t="s">
        <v>74</v>
      </c>
      <c r="AJ3" s="413"/>
      <c r="AK3" s="413"/>
      <c r="AL3" s="413"/>
      <c r="AM3" s="413"/>
      <c r="AN3" s="413"/>
      <c r="AO3" s="413"/>
      <c r="AP3" s="413"/>
      <c r="AQ3" s="413"/>
      <c r="AR3" s="413"/>
      <c r="AS3" s="413"/>
      <c r="AT3" s="413" t="s">
        <v>75</v>
      </c>
      <c r="AU3" s="413"/>
      <c r="AV3" s="413"/>
      <c r="AW3" s="413"/>
      <c r="AX3" s="413"/>
      <c r="AY3" s="413"/>
      <c r="AZ3" s="413"/>
      <c r="BA3" s="413"/>
      <c r="BB3" s="413"/>
      <c r="BC3" s="413"/>
      <c r="BD3" s="413"/>
      <c r="BE3" s="413" t="s">
        <v>76</v>
      </c>
      <c r="BF3" s="413"/>
      <c r="BG3" s="413"/>
      <c r="BH3" s="413"/>
      <c r="BI3" s="413"/>
      <c r="BJ3" s="413"/>
      <c r="BK3" s="413"/>
      <c r="BL3" s="413"/>
      <c r="BM3" s="413"/>
      <c r="BN3" s="413"/>
      <c r="BO3" s="413"/>
      <c r="BP3" s="413" t="s">
        <v>77</v>
      </c>
      <c r="BQ3" s="413"/>
      <c r="BR3" s="413"/>
      <c r="BS3" s="413"/>
      <c r="BT3" s="413"/>
      <c r="BU3" s="413"/>
      <c r="BV3" s="413"/>
      <c r="BW3" s="413"/>
      <c r="BX3" s="413"/>
      <c r="BY3" s="413"/>
      <c r="BZ3" s="413"/>
      <c r="CA3" s="413" t="s">
        <v>78</v>
      </c>
      <c r="CB3" s="413"/>
      <c r="CC3" s="413"/>
      <c r="CD3" s="413"/>
      <c r="CE3" s="413"/>
      <c r="CF3" s="413"/>
      <c r="CG3" s="413"/>
      <c r="CH3" s="413"/>
      <c r="CI3" s="413"/>
      <c r="CJ3" s="413"/>
      <c r="CK3" s="413"/>
      <c r="CL3" s="413" t="s">
        <v>79</v>
      </c>
      <c r="CM3" s="413"/>
      <c r="CN3" s="413"/>
      <c r="CO3" s="413"/>
      <c r="CP3" s="413"/>
      <c r="CQ3" s="413"/>
      <c r="CR3" s="413"/>
      <c r="CS3" s="413"/>
      <c r="CT3" s="413"/>
      <c r="CU3" s="413"/>
      <c r="CV3" s="413"/>
      <c r="CW3" s="413" t="s">
        <v>80</v>
      </c>
      <c r="CX3" s="413"/>
      <c r="CY3" s="413"/>
      <c r="CZ3" s="413"/>
      <c r="DA3" s="413"/>
      <c r="DB3" s="413"/>
      <c r="DC3" s="413"/>
      <c r="DD3" s="413"/>
      <c r="DE3" s="413"/>
      <c r="DF3" s="413"/>
      <c r="DG3" s="413"/>
      <c r="DH3" s="413" t="s">
        <v>81</v>
      </c>
      <c r="DI3" s="413"/>
      <c r="DJ3" s="413"/>
      <c r="DK3" s="413"/>
      <c r="DL3" s="413"/>
      <c r="DM3" s="413"/>
      <c r="DN3" s="413"/>
      <c r="DO3" s="413"/>
      <c r="DP3" s="413"/>
      <c r="DQ3" s="413"/>
      <c r="DR3" s="413"/>
      <c r="DS3" s="413" t="s">
        <v>69</v>
      </c>
      <c r="DT3" s="413"/>
      <c r="DU3" s="413"/>
      <c r="DV3" s="413"/>
      <c r="DW3" s="413"/>
      <c r="DX3" s="413"/>
      <c r="DY3" s="413"/>
      <c r="DZ3" s="413"/>
      <c r="EA3" s="413"/>
      <c r="EB3" s="413"/>
      <c r="EC3" s="413"/>
      <c r="ED3" s="413" t="s">
        <v>70</v>
      </c>
      <c r="EE3" s="413"/>
      <c r="EF3" s="413"/>
      <c r="EG3" s="413"/>
      <c r="EH3" s="413"/>
      <c r="EI3" s="413"/>
      <c r="EJ3" s="413"/>
      <c r="EK3" s="413"/>
      <c r="EL3" s="413"/>
      <c r="EM3" s="413"/>
      <c r="EN3" s="422"/>
    </row>
    <row r="4" spans="1:144" ht="22.5" customHeight="1">
      <c r="A4" s="411"/>
      <c r="B4" s="414" t="s">
        <v>62</v>
      </c>
      <c r="C4" s="415"/>
      <c r="D4" s="416"/>
      <c r="E4" s="417" t="s">
        <v>63</v>
      </c>
      <c r="F4" s="415"/>
      <c r="G4" s="415"/>
      <c r="H4" s="415"/>
      <c r="I4" s="415"/>
      <c r="J4" s="415"/>
      <c r="K4" s="418"/>
      <c r="L4" s="419" t="s">
        <v>53</v>
      </c>
      <c r="M4" s="414" t="s">
        <v>62</v>
      </c>
      <c r="N4" s="415"/>
      <c r="O4" s="416"/>
      <c r="P4" s="417" t="s">
        <v>63</v>
      </c>
      <c r="Q4" s="415"/>
      <c r="R4" s="415"/>
      <c r="S4" s="415"/>
      <c r="T4" s="415"/>
      <c r="U4" s="415"/>
      <c r="V4" s="416"/>
      <c r="W4" s="419" t="s">
        <v>53</v>
      </c>
      <c r="X4" s="414" t="s">
        <v>62</v>
      </c>
      <c r="Y4" s="415"/>
      <c r="Z4" s="416"/>
      <c r="AA4" s="417" t="s">
        <v>63</v>
      </c>
      <c r="AB4" s="415"/>
      <c r="AC4" s="415"/>
      <c r="AD4" s="415"/>
      <c r="AE4" s="415"/>
      <c r="AF4" s="415"/>
      <c r="AG4" s="416"/>
      <c r="AH4" s="419" t="s">
        <v>53</v>
      </c>
      <c r="AI4" s="414" t="s">
        <v>62</v>
      </c>
      <c r="AJ4" s="415"/>
      <c r="AK4" s="416"/>
      <c r="AL4" s="417" t="s">
        <v>63</v>
      </c>
      <c r="AM4" s="415"/>
      <c r="AN4" s="415"/>
      <c r="AO4" s="415"/>
      <c r="AP4" s="415"/>
      <c r="AQ4" s="415"/>
      <c r="AR4" s="416"/>
      <c r="AS4" s="419" t="s">
        <v>53</v>
      </c>
      <c r="AT4" s="414" t="s">
        <v>62</v>
      </c>
      <c r="AU4" s="415"/>
      <c r="AV4" s="416"/>
      <c r="AW4" s="417" t="s">
        <v>63</v>
      </c>
      <c r="AX4" s="415"/>
      <c r="AY4" s="415"/>
      <c r="AZ4" s="415"/>
      <c r="BA4" s="415"/>
      <c r="BB4" s="415"/>
      <c r="BC4" s="418"/>
      <c r="BD4" s="419" t="s">
        <v>53</v>
      </c>
      <c r="BE4" s="414" t="s">
        <v>62</v>
      </c>
      <c r="BF4" s="415"/>
      <c r="BG4" s="416"/>
      <c r="BH4" s="417" t="s">
        <v>63</v>
      </c>
      <c r="BI4" s="415"/>
      <c r="BJ4" s="415"/>
      <c r="BK4" s="415"/>
      <c r="BL4" s="415"/>
      <c r="BM4" s="415"/>
      <c r="BN4" s="416"/>
      <c r="BO4" s="419" t="s">
        <v>53</v>
      </c>
      <c r="BP4" s="414" t="s">
        <v>62</v>
      </c>
      <c r="BQ4" s="415"/>
      <c r="BR4" s="416"/>
      <c r="BS4" s="417" t="s">
        <v>63</v>
      </c>
      <c r="BT4" s="415"/>
      <c r="BU4" s="415"/>
      <c r="BV4" s="415"/>
      <c r="BW4" s="415"/>
      <c r="BX4" s="415"/>
      <c r="BY4" s="416"/>
      <c r="BZ4" s="419" t="s">
        <v>53</v>
      </c>
      <c r="CA4" s="414" t="s">
        <v>62</v>
      </c>
      <c r="CB4" s="415"/>
      <c r="CC4" s="416"/>
      <c r="CD4" s="417" t="s">
        <v>63</v>
      </c>
      <c r="CE4" s="415"/>
      <c r="CF4" s="415"/>
      <c r="CG4" s="415"/>
      <c r="CH4" s="415"/>
      <c r="CI4" s="415"/>
      <c r="CJ4" s="416"/>
      <c r="CK4" s="419" t="s">
        <v>53</v>
      </c>
      <c r="CL4" s="414" t="s">
        <v>62</v>
      </c>
      <c r="CM4" s="415"/>
      <c r="CN4" s="416"/>
      <c r="CO4" s="417" t="s">
        <v>63</v>
      </c>
      <c r="CP4" s="415"/>
      <c r="CQ4" s="415"/>
      <c r="CR4" s="415"/>
      <c r="CS4" s="415"/>
      <c r="CT4" s="415"/>
      <c r="CU4" s="416"/>
      <c r="CV4" s="419" t="s">
        <v>53</v>
      </c>
      <c r="CW4" s="414" t="s">
        <v>62</v>
      </c>
      <c r="CX4" s="415"/>
      <c r="CY4" s="416"/>
      <c r="CZ4" s="417" t="s">
        <v>63</v>
      </c>
      <c r="DA4" s="415"/>
      <c r="DB4" s="415"/>
      <c r="DC4" s="415"/>
      <c r="DD4" s="415"/>
      <c r="DE4" s="415"/>
      <c r="DF4" s="416"/>
      <c r="DG4" s="419" t="s">
        <v>53</v>
      </c>
      <c r="DH4" s="414" t="s">
        <v>62</v>
      </c>
      <c r="DI4" s="415"/>
      <c r="DJ4" s="416"/>
      <c r="DK4" s="417" t="s">
        <v>63</v>
      </c>
      <c r="DL4" s="415"/>
      <c r="DM4" s="415"/>
      <c r="DN4" s="415"/>
      <c r="DO4" s="415"/>
      <c r="DP4" s="415"/>
      <c r="DQ4" s="416"/>
      <c r="DR4" s="419" t="s">
        <v>53</v>
      </c>
      <c r="DS4" s="414" t="s">
        <v>62</v>
      </c>
      <c r="DT4" s="415"/>
      <c r="DU4" s="416"/>
      <c r="DV4" s="417" t="s">
        <v>63</v>
      </c>
      <c r="DW4" s="415"/>
      <c r="DX4" s="415"/>
      <c r="DY4" s="415"/>
      <c r="DZ4" s="415"/>
      <c r="EA4" s="415"/>
      <c r="EB4" s="416"/>
      <c r="EC4" s="419" t="s">
        <v>53</v>
      </c>
      <c r="ED4" s="414" t="s">
        <v>62</v>
      </c>
      <c r="EE4" s="415"/>
      <c r="EF4" s="416"/>
      <c r="EG4" s="417" t="s">
        <v>63</v>
      </c>
      <c r="EH4" s="415"/>
      <c r="EI4" s="415"/>
      <c r="EJ4" s="415"/>
      <c r="EK4" s="415"/>
      <c r="EL4" s="415"/>
      <c r="EM4" s="416"/>
      <c r="EN4" s="419" t="s">
        <v>53</v>
      </c>
    </row>
    <row r="5" spans="1:144" ht="34.5" customHeight="1" thickBot="1">
      <c r="A5" s="412"/>
      <c r="B5" s="314" t="s">
        <v>44</v>
      </c>
      <c r="C5" s="316" t="s">
        <v>45</v>
      </c>
      <c r="D5" s="317" t="s">
        <v>46</v>
      </c>
      <c r="E5" s="318" t="s">
        <v>84</v>
      </c>
      <c r="F5" s="310" t="s">
        <v>48</v>
      </c>
      <c r="G5" s="310" t="s">
        <v>49</v>
      </c>
      <c r="H5" s="310" t="s">
        <v>50</v>
      </c>
      <c r="I5" s="310" t="s">
        <v>51</v>
      </c>
      <c r="J5" s="310" t="s">
        <v>52</v>
      </c>
      <c r="K5" s="319" t="s">
        <v>46</v>
      </c>
      <c r="L5" s="420"/>
      <c r="M5" s="314" t="s">
        <v>44</v>
      </c>
      <c r="N5" s="310" t="s">
        <v>45</v>
      </c>
      <c r="O5" s="316" t="s">
        <v>46</v>
      </c>
      <c r="P5" s="318" t="s">
        <v>84</v>
      </c>
      <c r="Q5" s="310" t="s">
        <v>48</v>
      </c>
      <c r="R5" s="310" t="s">
        <v>49</v>
      </c>
      <c r="S5" s="310" t="s">
        <v>50</v>
      </c>
      <c r="T5" s="310" t="s">
        <v>51</v>
      </c>
      <c r="U5" s="310" t="s">
        <v>52</v>
      </c>
      <c r="V5" s="316" t="s">
        <v>46</v>
      </c>
      <c r="W5" s="420"/>
      <c r="X5" s="314" t="s">
        <v>44</v>
      </c>
      <c r="Y5" s="310" t="s">
        <v>45</v>
      </c>
      <c r="Z5" s="316" t="s">
        <v>46</v>
      </c>
      <c r="AA5" s="318" t="s">
        <v>84</v>
      </c>
      <c r="AB5" s="310" t="s">
        <v>48</v>
      </c>
      <c r="AC5" s="310" t="s">
        <v>49</v>
      </c>
      <c r="AD5" s="310" t="s">
        <v>50</v>
      </c>
      <c r="AE5" s="310" t="s">
        <v>51</v>
      </c>
      <c r="AF5" s="310" t="s">
        <v>52</v>
      </c>
      <c r="AG5" s="316" t="s">
        <v>46</v>
      </c>
      <c r="AH5" s="420"/>
      <c r="AI5" s="314" t="s">
        <v>44</v>
      </c>
      <c r="AJ5" s="310" t="s">
        <v>45</v>
      </c>
      <c r="AK5" s="316" t="s">
        <v>46</v>
      </c>
      <c r="AL5" s="318" t="s">
        <v>84</v>
      </c>
      <c r="AM5" s="310" t="s">
        <v>48</v>
      </c>
      <c r="AN5" s="310" t="s">
        <v>49</v>
      </c>
      <c r="AO5" s="310" t="s">
        <v>50</v>
      </c>
      <c r="AP5" s="310" t="s">
        <v>51</v>
      </c>
      <c r="AQ5" s="310" t="s">
        <v>52</v>
      </c>
      <c r="AR5" s="316" t="s">
        <v>46</v>
      </c>
      <c r="AS5" s="420"/>
      <c r="AT5" s="314" t="s">
        <v>44</v>
      </c>
      <c r="AU5" s="310" t="s">
        <v>45</v>
      </c>
      <c r="AV5" s="316" t="s">
        <v>46</v>
      </c>
      <c r="AW5" s="318" t="s">
        <v>84</v>
      </c>
      <c r="AX5" s="310" t="s">
        <v>48</v>
      </c>
      <c r="AY5" s="310" t="s">
        <v>49</v>
      </c>
      <c r="AZ5" s="310" t="s">
        <v>50</v>
      </c>
      <c r="BA5" s="310" t="s">
        <v>51</v>
      </c>
      <c r="BB5" s="310" t="s">
        <v>52</v>
      </c>
      <c r="BC5" s="319" t="s">
        <v>46</v>
      </c>
      <c r="BD5" s="420"/>
      <c r="BE5" s="314" t="s">
        <v>44</v>
      </c>
      <c r="BF5" s="310" t="s">
        <v>45</v>
      </c>
      <c r="BG5" s="316" t="s">
        <v>46</v>
      </c>
      <c r="BH5" s="318" t="s">
        <v>84</v>
      </c>
      <c r="BI5" s="310" t="s">
        <v>48</v>
      </c>
      <c r="BJ5" s="310" t="s">
        <v>49</v>
      </c>
      <c r="BK5" s="310" t="s">
        <v>50</v>
      </c>
      <c r="BL5" s="310" t="s">
        <v>51</v>
      </c>
      <c r="BM5" s="310" t="s">
        <v>52</v>
      </c>
      <c r="BN5" s="316" t="s">
        <v>46</v>
      </c>
      <c r="BO5" s="420"/>
      <c r="BP5" s="314" t="s">
        <v>44</v>
      </c>
      <c r="BQ5" s="310" t="s">
        <v>45</v>
      </c>
      <c r="BR5" s="316" t="s">
        <v>46</v>
      </c>
      <c r="BS5" s="318" t="s">
        <v>84</v>
      </c>
      <c r="BT5" s="310" t="s">
        <v>48</v>
      </c>
      <c r="BU5" s="310" t="s">
        <v>49</v>
      </c>
      <c r="BV5" s="310" t="s">
        <v>50</v>
      </c>
      <c r="BW5" s="310" t="s">
        <v>51</v>
      </c>
      <c r="BX5" s="310" t="s">
        <v>52</v>
      </c>
      <c r="BY5" s="316" t="s">
        <v>46</v>
      </c>
      <c r="BZ5" s="420"/>
      <c r="CA5" s="314" t="s">
        <v>44</v>
      </c>
      <c r="CB5" s="310" t="s">
        <v>45</v>
      </c>
      <c r="CC5" s="316" t="s">
        <v>46</v>
      </c>
      <c r="CD5" s="318" t="s">
        <v>84</v>
      </c>
      <c r="CE5" s="310" t="s">
        <v>48</v>
      </c>
      <c r="CF5" s="310" t="s">
        <v>49</v>
      </c>
      <c r="CG5" s="310" t="s">
        <v>50</v>
      </c>
      <c r="CH5" s="310" t="s">
        <v>51</v>
      </c>
      <c r="CI5" s="310" t="s">
        <v>52</v>
      </c>
      <c r="CJ5" s="316" t="s">
        <v>46</v>
      </c>
      <c r="CK5" s="420"/>
      <c r="CL5" s="314" t="s">
        <v>44</v>
      </c>
      <c r="CM5" s="310" t="s">
        <v>45</v>
      </c>
      <c r="CN5" s="316" t="s">
        <v>46</v>
      </c>
      <c r="CO5" s="318" t="s">
        <v>84</v>
      </c>
      <c r="CP5" s="310" t="s">
        <v>48</v>
      </c>
      <c r="CQ5" s="310" t="s">
        <v>49</v>
      </c>
      <c r="CR5" s="310" t="s">
        <v>50</v>
      </c>
      <c r="CS5" s="310" t="s">
        <v>51</v>
      </c>
      <c r="CT5" s="310" t="s">
        <v>52</v>
      </c>
      <c r="CU5" s="316" t="s">
        <v>46</v>
      </c>
      <c r="CV5" s="420"/>
      <c r="CW5" s="314" t="s">
        <v>44</v>
      </c>
      <c r="CX5" s="310" t="s">
        <v>45</v>
      </c>
      <c r="CY5" s="316" t="s">
        <v>46</v>
      </c>
      <c r="CZ5" s="318" t="s">
        <v>84</v>
      </c>
      <c r="DA5" s="310" t="s">
        <v>48</v>
      </c>
      <c r="DB5" s="310" t="s">
        <v>49</v>
      </c>
      <c r="DC5" s="310" t="s">
        <v>50</v>
      </c>
      <c r="DD5" s="310" t="s">
        <v>51</v>
      </c>
      <c r="DE5" s="310" t="s">
        <v>52</v>
      </c>
      <c r="DF5" s="316" t="s">
        <v>46</v>
      </c>
      <c r="DG5" s="420"/>
      <c r="DH5" s="314" t="s">
        <v>44</v>
      </c>
      <c r="DI5" s="310" t="s">
        <v>45</v>
      </c>
      <c r="DJ5" s="316" t="s">
        <v>46</v>
      </c>
      <c r="DK5" s="318" t="s">
        <v>84</v>
      </c>
      <c r="DL5" s="310" t="s">
        <v>48</v>
      </c>
      <c r="DM5" s="310" t="s">
        <v>49</v>
      </c>
      <c r="DN5" s="310" t="s">
        <v>50</v>
      </c>
      <c r="DO5" s="310" t="s">
        <v>51</v>
      </c>
      <c r="DP5" s="310" t="s">
        <v>52</v>
      </c>
      <c r="DQ5" s="316" t="s">
        <v>46</v>
      </c>
      <c r="DR5" s="420"/>
      <c r="DS5" s="314" t="s">
        <v>44</v>
      </c>
      <c r="DT5" s="310" t="s">
        <v>45</v>
      </c>
      <c r="DU5" s="316" t="s">
        <v>46</v>
      </c>
      <c r="DV5" s="318" t="s">
        <v>84</v>
      </c>
      <c r="DW5" s="310" t="s">
        <v>48</v>
      </c>
      <c r="DX5" s="310" t="s">
        <v>49</v>
      </c>
      <c r="DY5" s="310" t="s">
        <v>50</v>
      </c>
      <c r="DZ5" s="310" t="s">
        <v>51</v>
      </c>
      <c r="EA5" s="310" t="s">
        <v>52</v>
      </c>
      <c r="EB5" s="316" t="s">
        <v>46</v>
      </c>
      <c r="EC5" s="420"/>
      <c r="ED5" s="314" t="s">
        <v>44</v>
      </c>
      <c r="EE5" s="310" t="s">
        <v>45</v>
      </c>
      <c r="EF5" s="316" t="s">
        <v>46</v>
      </c>
      <c r="EG5" s="318" t="s">
        <v>84</v>
      </c>
      <c r="EH5" s="310" t="s">
        <v>48</v>
      </c>
      <c r="EI5" s="310" t="s">
        <v>49</v>
      </c>
      <c r="EJ5" s="310" t="s">
        <v>50</v>
      </c>
      <c r="EK5" s="310" t="s">
        <v>51</v>
      </c>
      <c r="EL5" s="310" t="s">
        <v>52</v>
      </c>
      <c r="EM5" s="316" t="s">
        <v>46</v>
      </c>
      <c r="EN5" s="420"/>
    </row>
    <row r="6" spans="1:144" ht="19.5" customHeight="1">
      <c r="A6" s="311" t="s">
        <v>5</v>
      </c>
      <c r="B6" s="320">
        <v>10494</v>
      </c>
      <c r="C6" s="321">
        <v>15124</v>
      </c>
      <c r="D6" s="322">
        <v>25618</v>
      </c>
      <c r="E6" s="323">
        <v>0</v>
      </c>
      <c r="F6" s="324">
        <v>17610</v>
      </c>
      <c r="G6" s="324">
        <v>20741</v>
      </c>
      <c r="H6" s="324">
        <v>10377</v>
      </c>
      <c r="I6" s="324">
        <v>7849</v>
      </c>
      <c r="J6" s="324">
        <v>6682</v>
      </c>
      <c r="K6" s="325">
        <v>63259</v>
      </c>
      <c r="L6" s="326">
        <v>88877</v>
      </c>
      <c r="M6" s="320">
        <v>8</v>
      </c>
      <c r="N6" s="324">
        <v>23</v>
      </c>
      <c r="O6" s="321">
        <v>31</v>
      </c>
      <c r="P6" s="323">
        <v>0</v>
      </c>
      <c r="Q6" s="324">
        <v>131</v>
      </c>
      <c r="R6" s="324">
        <v>530</v>
      </c>
      <c r="S6" s="324">
        <v>788</v>
      </c>
      <c r="T6" s="324">
        <v>1823</v>
      </c>
      <c r="U6" s="324">
        <v>3631</v>
      </c>
      <c r="V6" s="321">
        <v>6903</v>
      </c>
      <c r="W6" s="326">
        <v>6934</v>
      </c>
      <c r="X6" s="320">
        <v>781</v>
      </c>
      <c r="Y6" s="324">
        <v>1983</v>
      </c>
      <c r="Z6" s="321">
        <v>2764</v>
      </c>
      <c r="AA6" s="323">
        <v>0</v>
      </c>
      <c r="AB6" s="324">
        <v>4589</v>
      </c>
      <c r="AC6" s="324">
        <v>7284</v>
      </c>
      <c r="AD6" s="324">
        <v>4862</v>
      </c>
      <c r="AE6" s="324">
        <v>4982</v>
      </c>
      <c r="AF6" s="324">
        <v>5234</v>
      </c>
      <c r="AG6" s="321">
        <v>26951</v>
      </c>
      <c r="AH6" s="326">
        <v>29715</v>
      </c>
      <c r="AI6" s="320">
        <v>110</v>
      </c>
      <c r="AJ6" s="324">
        <v>362</v>
      </c>
      <c r="AK6" s="321">
        <v>472</v>
      </c>
      <c r="AL6" s="323">
        <v>0</v>
      </c>
      <c r="AM6" s="324">
        <v>541</v>
      </c>
      <c r="AN6" s="324">
        <v>1001</v>
      </c>
      <c r="AO6" s="324">
        <v>694</v>
      </c>
      <c r="AP6" s="324">
        <v>716</v>
      </c>
      <c r="AQ6" s="324">
        <v>576</v>
      </c>
      <c r="AR6" s="321">
        <v>3528</v>
      </c>
      <c r="AS6" s="326">
        <v>4000</v>
      </c>
      <c r="AT6" s="320">
        <v>1507</v>
      </c>
      <c r="AU6" s="324">
        <v>1731</v>
      </c>
      <c r="AV6" s="321">
        <v>3238</v>
      </c>
      <c r="AW6" s="323">
        <v>0</v>
      </c>
      <c r="AX6" s="324">
        <v>9034</v>
      </c>
      <c r="AY6" s="324">
        <v>10670</v>
      </c>
      <c r="AZ6" s="324">
        <v>9996</v>
      </c>
      <c r="BA6" s="324">
        <v>9765</v>
      </c>
      <c r="BB6" s="324">
        <v>9424</v>
      </c>
      <c r="BC6" s="325">
        <v>48889</v>
      </c>
      <c r="BD6" s="326">
        <v>52127</v>
      </c>
      <c r="BE6" s="320">
        <v>10956</v>
      </c>
      <c r="BF6" s="324">
        <v>15451</v>
      </c>
      <c r="BG6" s="321">
        <v>26407</v>
      </c>
      <c r="BH6" s="323">
        <v>0</v>
      </c>
      <c r="BI6" s="324">
        <v>26361</v>
      </c>
      <c r="BJ6" s="324">
        <v>26106</v>
      </c>
      <c r="BK6" s="324">
        <v>13870</v>
      </c>
      <c r="BL6" s="324">
        <v>8055</v>
      </c>
      <c r="BM6" s="324">
        <v>4565</v>
      </c>
      <c r="BN6" s="321">
        <v>78957</v>
      </c>
      <c r="BO6" s="326">
        <v>105364</v>
      </c>
      <c r="BP6" s="320">
        <v>1297</v>
      </c>
      <c r="BQ6" s="324">
        <v>2282</v>
      </c>
      <c r="BR6" s="321">
        <v>3579</v>
      </c>
      <c r="BS6" s="323">
        <v>0</v>
      </c>
      <c r="BT6" s="324">
        <v>4424</v>
      </c>
      <c r="BU6" s="324">
        <v>6857</v>
      </c>
      <c r="BV6" s="324">
        <v>3960</v>
      </c>
      <c r="BW6" s="324">
        <v>2565</v>
      </c>
      <c r="BX6" s="324">
        <v>1134</v>
      </c>
      <c r="BY6" s="321">
        <v>18940</v>
      </c>
      <c r="BZ6" s="326">
        <v>22519</v>
      </c>
      <c r="CA6" s="320">
        <v>97</v>
      </c>
      <c r="CB6" s="324">
        <v>309</v>
      </c>
      <c r="CC6" s="321">
        <v>406</v>
      </c>
      <c r="CD6" s="323">
        <v>0</v>
      </c>
      <c r="CE6" s="324">
        <v>2393</v>
      </c>
      <c r="CF6" s="324">
        <v>4042</v>
      </c>
      <c r="CG6" s="324">
        <v>4337</v>
      </c>
      <c r="CH6" s="324">
        <v>3368</v>
      </c>
      <c r="CI6" s="324">
        <v>2413</v>
      </c>
      <c r="CJ6" s="321">
        <v>16553</v>
      </c>
      <c r="CK6" s="326">
        <v>16959</v>
      </c>
      <c r="CL6" s="320">
        <v>7</v>
      </c>
      <c r="CM6" s="324">
        <v>18</v>
      </c>
      <c r="CN6" s="321">
        <v>25</v>
      </c>
      <c r="CO6" s="323">
        <v>0</v>
      </c>
      <c r="CP6" s="324">
        <v>249</v>
      </c>
      <c r="CQ6" s="324">
        <v>637</v>
      </c>
      <c r="CR6" s="324">
        <v>719</v>
      </c>
      <c r="CS6" s="324">
        <v>605</v>
      </c>
      <c r="CT6" s="324">
        <v>538</v>
      </c>
      <c r="CU6" s="321">
        <v>2748</v>
      </c>
      <c r="CV6" s="326">
        <v>2773</v>
      </c>
      <c r="CW6" s="320">
        <v>0</v>
      </c>
      <c r="CX6" s="324">
        <v>0</v>
      </c>
      <c r="CY6" s="321">
        <v>0</v>
      </c>
      <c r="CZ6" s="323">
        <v>0</v>
      </c>
      <c r="DA6" s="324">
        <v>0</v>
      </c>
      <c r="DB6" s="324">
        <v>2</v>
      </c>
      <c r="DC6" s="324">
        <v>3</v>
      </c>
      <c r="DD6" s="324">
        <v>5</v>
      </c>
      <c r="DE6" s="324">
        <v>33</v>
      </c>
      <c r="DF6" s="321">
        <v>43</v>
      </c>
      <c r="DG6" s="326">
        <v>43</v>
      </c>
      <c r="DH6" s="320">
        <v>5230</v>
      </c>
      <c r="DI6" s="324">
        <v>11507</v>
      </c>
      <c r="DJ6" s="321">
        <v>16737</v>
      </c>
      <c r="DK6" s="323">
        <v>0</v>
      </c>
      <c r="DL6" s="324">
        <v>16052</v>
      </c>
      <c r="DM6" s="324">
        <v>31060</v>
      </c>
      <c r="DN6" s="324">
        <v>18856</v>
      </c>
      <c r="DO6" s="324">
        <v>14964</v>
      </c>
      <c r="DP6" s="324">
        <v>11168</v>
      </c>
      <c r="DQ6" s="321">
        <v>92100</v>
      </c>
      <c r="DR6" s="326">
        <v>108837</v>
      </c>
      <c r="DS6" s="320">
        <v>1499</v>
      </c>
      <c r="DT6" s="324">
        <v>1093</v>
      </c>
      <c r="DU6" s="321">
        <v>2592</v>
      </c>
      <c r="DV6" s="323">
        <v>0</v>
      </c>
      <c r="DW6" s="324">
        <v>4519</v>
      </c>
      <c r="DX6" s="324">
        <v>3609</v>
      </c>
      <c r="DY6" s="324">
        <v>3059</v>
      </c>
      <c r="DZ6" s="324">
        <v>3345</v>
      </c>
      <c r="EA6" s="324">
        <v>2655</v>
      </c>
      <c r="EB6" s="321">
        <v>17187</v>
      </c>
      <c r="EC6" s="326">
        <v>19779</v>
      </c>
      <c r="ED6" s="320">
        <v>22905</v>
      </c>
      <c r="EE6" s="324">
        <v>31810</v>
      </c>
      <c r="EF6" s="321">
        <v>54715</v>
      </c>
      <c r="EG6" s="323">
        <v>0</v>
      </c>
      <c r="EH6" s="324">
        <v>43233</v>
      </c>
      <c r="EI6" s="324">
        <v>47983</v>
      </c>
      <c r="EJ6" s="324">
        <v>25194</v>
      </c>
      <c r="EK6" s="324">
        <v>16929</v>
      </c>
      <c r="EL6" s="324">
        <v>11871</v>
      </c>
      <c r="EM6" s="321">
        <v>145210</v>
      </c>
      <c r="EN6" s="326">
        <v>199925</v>
      </c>
    </row>
    <row r="7" spans="1:144" ht="19.5" customHeight="1">
      <c r="A7" s="312" t="s">
        <v>6</v>
      </c>
      <c r="B7" s="327">
        <v>4608</v>
      </c>
      <c r="C7" s="328">
        <v>7946</v>
      </c>
      <c r="D7" s="329">
        <v>12554</v>
      </c>
      <c r="E7" s="330">
        <v>0</v>
      </c>
      <c r="F7" s="331">
        <v>6721</v>
      </c>
      <c r="G7" s="331">
        <v>11278</v>
      </c>
      <c r="H7" s="331">
        <v>4954</v>
      </c>
      <c r="I7" s="331">
        <v>3500</v>
      </c>
      <c r="J7" s="331">
        <v>2956</v>
      </c>
      <c r="K7" s="332">
        <v>29409</v>
      </c>
      <c r="L7" s="333">
        <v>41963</v>
      </c>
      <c r="M7" s="327">
        <v>0</v>
      </c>
      <c r="N7" s="331">
        <v>6</v>
      </c>
      <c r="O7" s="328">
        <v>6</v>
      </c>
      <c r="P7" s="330">
        <v>0</v>
      </c>
      <c r="Q7" s="331">
        <v>43</v>
      </c>
      <c r="R7" s="331">
        <v>188</v>
      </c>
      <c r="S7" s="331">
        <v>279</v>
      </c>
      <c r="T7" s="331">
        <v>736</v>
      </c>
      <c r="U7" s="331">
        <v>1552</v>
      </c>
      <c r="V7" s="328">
        <v>2798</v>
      </c>
      <c r="W7" s="333">
        <v>2804</v>
      </c>
      <c r="X7" s="327">
        <v>303</v>
      </c>
      <c r="Y7" s="331">
        <v>943</v>
      </c>
      <c r="Z7" s="328">
        <v>1246</v>
      </c>
      <c r="AA7" s="330">
        <v>0</v>
      </c>
      <c r="AB7" s="331">
        <v>1799</v>
      </c>
      <c r="AC7" s="331">
        <v>3967</v>
      </c>
      <c r="AD7" s="331">
        <v>2418</v>
      </c>
      <c r="AE7" s="331">
        <v>2394</v>
      </c>
      <c r="AF7" s="331">
        <v>2391</v>
      </c>
      <c r="AG7" s="328">
        <v>12969</v>
      </c>
      <c r="AH7" s="333">
        <v>14215</v>
      </c>
      <c r="AI7" s="327">
        <v>45</v>
      </c>
      <c r="AJ7" s="331">
        <v>166</v>
      </c>
      <c r="AK7" s="328">
        <v>211</v>
      </c>
      <c r="AL7" s="330">
        <v>0</v>
      </c>
      <c r="AM7" s="331">
        <v>150</v>
      </c>
      <c r="AN7" s="331">
        <v>451</v>
      </c>
      <c r="AO7" s="331">
        <v>289</v>
      </c>
      <c r="AP7" s="331">
        <v>256</v>
      </c>
      <c r="AQ7" s="331">
        <v>218</v>
      </c>
      <c r="AR7" s="328">
        <v>1364</v>
      </c>
      <c r="AS7" s="333">
        <v>1575</v>
      </c>
      <c r="AT7" s="327">
        <v>521</v>
      </c>
      <c r="AU7" s="331">
        <v>627</v>
      </c>
      <c r="AV7" s="328">
        <v>1148</v>
      </c>
      <c r="AW7" s="330">
        <v>0</v>
      </c>
      <c r="AX7" s="331">
        <v>3328</v>
      </c>
      <c r="AY7" s="331">
        <v>4756</v>
      </c>
      <c r="AZ7" s="331">
        <v>4258</v>
      </c>
      <c r="BA7" s="331">
        <v>4028</v>
      </c>
      <c r="BB7" s="331">
        <v>3948</v>
      </c>
      <c r="BC7" s="332">
        <v>20318</v>
      </c>
      <c r="BD7" s="333">
        <v>21466</v>
      </c>
      <c r="BE7" s="327">
        <v>3640</v>
      </c>
      <c r="BF7" s="331">
        <v>6239</v>
      </c>
      <c r="BG7" s="328">
        <v>9879</v>
      </c>
      <c r="BH7" s="330">
        <v>0</v>
      </c>
      <c r="BI7" s="331">
        <v>8679</v>
      </c>
      <c r="BJ7" s="331">
        <v>11745</v>
      </c>
      <c r="BK7" s="331">
        <v>5697</v>
      </c>
      <c r="BL7" s="331">
        <v>3257</v>
      </c>
      <c r="BM7" s="331">
        <v>1885</v>
      </c>
      <c r="BN7" s="328">
        <v>31263</v>
      </c>
      <c r="BO7" s="333">
        <v>41142</v>
      </c>
      <c r="BP7" s="327">
        <v>330</v>
      </c>
      <c r="BQ7" s="331">
        <v>788</v>
      </c>
      <c r="BR7" s="328">
        <v>1118</v>
      </c>
      <c r="BS7" s="330">
        <v>0</v>
      </c>
      <c r="BT7" s="331">
        <v>1453</v>
      </c>
      <c r="BU7" s="331">
        <v>3309</v>
      </c>
      <c r="BV7" s="331">
        <v>1775</v>
      </c>
      <c r="BW7" s="331">
        <v>1151</v>
      </c>
      <c r="BX7" s="331">
        <v>517</v>
      </c>
      <c r="BY7" s="328">
        <v>8205</v>
      </c>
      <c r="BZ7" s="333">
        <v>9323</v>
      </c>
      <c r="CA7" s="327">
        <v>24</v>
      </c>
      <c r="CB7" s="331">
        <v>78</v>
      </c>
      <c r="CC7" s="328">
        <v>102</v>
      </c>
      <c r="CD7" s="330">
        <v>0</v>
      </c>
      <c r="CE7" s="331">
        <v>581</v>
      </c>
      <c r="CF7" s="331">
        <v>1449</v>
      </c>
      <c r="CG7" s="331">
        <v>1609</v>
      </c>
      <c r="CH7" s="331">
        <v>1316</v>
      </c>
      <c r="CI7" s="331">
        <v>935</v>
      </c>
      <c r="CJ7" s="328">
        <v>5890</v>
      </c>
      <c r="CK7" s="333">
        <v>5992</v>
      </c>
      <c r="CL7" s="327">
        <v>3</v>
      </c>
      <c r="CM7" s="331">
        <v>8</v>
      </c>
      <c r="CN7" s="328">
        <v>11</v>
      </c>
      <c r="CO7" s="330">
        <v>0</v>
      </c>
      <c r="CP7" s="331">
        <v>94</v>
      </c>
      <c r="CQ7" s="331">
        <v>323</v>
      </c>
      <c r="CR7" s="331">
        <v>360</v>
      </c>
      <c r="CS7" s="331">
        <v>335</v>
      </c>
      <c r="CT7" s="331">
        <v>291</v>
      </c>
      <c r="CU7" s="328">
        <v>1403</v>
      </c>
      <c r="CV7" s="333">
        <v>1414</v>
      </c>
      <c r="CW7" s="327">
        <v>0</v>
      </c>
      <c r="CX7" s="331">
        <v>0</v>
      </c>
      <c r="CY7" s="328">
        <v>0</v>
      </c>
      <c r="CZ7" s="330">
        <v>0</v>
      </c>
      <c r="DA7" s="331">
        <v>0</v>
      </c>
      <c r="DB7" s="331">
        <v>0</v>
      </c>
      <c r="DC7" s="331">
        <v>1</v>
      </c>
      <c r="DD7" s="331">
        <v>1</v>
      </c>
      <c r="DE7" s="331">
        <v>4</v>
      </c>
      <c r="DF7" s="328">
        <v>6</v>
      </c>
      <c r="DG7" s="333">
        <v>6</v>
      </c>
      <c r="DH7" s="327">
        <v>1541</v>
      </c>
      <c r="DI7" s="331">
        <v>4333</v>
      </c>
      <c r="DJ7" s="328">
        <v>5874</v>
      </c>
      <c r="DK7" s="330">
        <v>0</v>
      </c>
      <c r="DL7" s="331">
        <v>4905</v>
      </c>
      <c r="DM7" s="331">
        <v>14628</v>
      </c>
      <c r="DN7" s="331">
        <v>7979</v>
      </c>
      <c r="DO7" s="331">
        <v>6282</v>
      </c>
      <c r="DP7" s="331">
        <v>4780</v>
      </c>
      <c r="DQ7" s="328">
        <v>38574</v>
      </c>
      <c r="DR7" s="333">
        <v>44448</v>
      </c>
      <c r="DS7" s="327">
        <v>534</v>
      </c>
      <c r="DT7" s="331">
        <v>389</v>
      </c>
      <c r="DU7" s="328">
        <v>923</v>
      </c>
      <c r="DV7" s="330">
        <v>0</v>
      </c>
      <c r="DW7" s="331">
        <v>1770</v>
      </c>
      <c r="DX7" s="331">
        <v>1642</v>
      </c>
      <c r="DY7" s="331">
        <v>1288</v>
      </c>
      <c r="DZ7" s="331">
        <v>1435</v>
      </c>
      <c r="EA7" s="331">
        <v>1095</v>
      </c>
      <c r="EB7" s="328">
        <v>7230</v>
      </c>
      <c r="EC7" s="333">
        <v>8153</v>
      </c>
      <c r="ED7" s="327">
        <v>8437</v>
      </c>
      <c r="EE7" s="331">
        <v>14040</v>
      </c>
      <c r="EF7" s="328">
        <v>22477</v>
      </c>
      <c r="EG7" s="330">
        <v>0</v>
      </c>
      <c r="EH7" s="331">
        <v>14872</v>
      </c>
      <c r="EI7" s="331">
        <v>23079</v>
      </c>
      <c r="EJ7" s="331">
        <v>10805</v>
      </c>
      <c r="EK7" s="331">
        <v>7181</v>
      </c>
      <c r="EL7" s="331">
        <v>5070</v>
      </c>
      <c r="EM7" s="328">
        <v>61007</v>
      </c>
      <c r="EN7" s="333">
        <v>83484</v>
      </c>
    </row>
    <row r="8" spans="1:144" ht="19.5" customHeight="1">
      <c r="A8" s="312" t="s">
        <v>7</v>
      </c>
      <c r="B8" s="327">
        <v>1791</v>
      </c>
      <c r="C8" s="328">
        <v>2096</v>
      </c>
      <c r="D8" s="329">
        <v>3887</v>
      </c>
      <c r="E8" s="330">
        <v>0</v>
      </c>
      <c r="F8" s="331">
        <v>3067</v>
      </c>
      <c r="G8" s="331">
        <v>2289</v>
      </c>
      <c r="H8" s="331">
        <v>1315</v>
      </c>
      <c r="I8" s="331">
        <v>1123</v>
      </c>
      <c r="J8" s="331">
        <v>959</v>
      </c>
      <c r="K8" s="332">
        <v>8753</v>
      </c>
      <c r="L8" s="333">
        <v>12640</v>
      </c>
      <c r="M8" s="327">
        <v>2</v>
      </c>
      <c r="N8" s="331">
        <v>6</v>
      </c>
      <c r="O8" s="328">
        <v>8</v>
      </c>
      <c r="P8" s="330">
        <v>0</v>
      </c>
      <c r="Q8" s="331">
        <v>31</v>
      </c>
      <c r="R8" s="331">
        <v>97</v>
      </c>
      <c r="S8" s="331">
        <v>105</v>
      </c>
      <c r="T8" s="331">
        <v>296</v>
      </c>
      <c r="U8" s="331">
        <v>499</v>
      </c>
      <c r="V8" s="328">
        <v>1028</v>
      </c>
      <c r="W8" s="333">
        <v>1036</v>
      </c>
      <c r="X8" s="327">
        <v>149</v>
      </c>
      <c r="Y8" s="331">
        <v>332</v>
      </c>
      <c r="Z8" s="328">
        <v>481</v>
      </c>
      <c r="AA8" s="330">
        <v>0</v>
      </c>
      <c r="AB8" s="331">
        <v>786</v>
      </c>
      <c r="AC8" s="331">
        <v>856</v>
      </c>
      <c r="AD8" s="331">
        <v>572</v>
      </c>
      <c r="AE8" s="331">
        <v>673</v>
      </c>
      <c r="AF8" s="331">
        <v>644</v>
      </c>
      <c r="AG8" s="328">
        <v>3531</v>
      </c>
      <c r="AH8" s="333">
        <v>4012</v>
      </c>
      <c r="AI8" s="327">
        <v>17</v>
      </c>
      <c r="AJ8" s="331">
        <v>45</v>
      </c>
      <c r="AK8" s="328">
        <v>62</v>
      </c>
      <c r="AL8" s="330">
        <v>0</v>
      </c>
      <c r="AM8" s="331">
        <v>72</v>
      </c>
      <c r="AN8" s="331">
        <v>123</v>
      </c>
      <c r="AO8" s="331">
        <v>66</v>
      </c>
      <c r="AP8" s="331">
        <v>89</v>
      </c>
      <c r="AQ8" s="331">
        <v>60</v>
      </c>
      <c r="AR8" s="328">
        <v>410</v>
      </c>
      <c r="AS8" s="333">
        <v>472</v>
      </c>
      <c r="AT8" s="327">
        <v>357</v>
      </c>
      <c r="AU8" s="331">
        <v>341</v>
      </c>
      <c r="AV8" s="328">
        <v>698</v>
      </c>
      <c r="AW8" s="330">
        <v>0</v>
      </c>
      <c r="AX8" s="331">
        <v>1839</v>
      </c>
      <c r="AY8" s="331">
        <v>1682</v>
      </c>
      <c r="AZ8" s="331">
        <v>1583</v>
      </c>
      <c r="BA8" s="331">
        <v>1671</v>
      </c>
      <c r="BB8" s="331">
        <v>1567</v>
      </c>
      <c r="BC8" s="332">
        <v>8342</v>
      </c>
      <c r="BD8" s="333">
        <v>9040</v>
      </c>
      <c r="BE8" s="327">
        <v>1988</v>
      </c>
      <c r="BF8" s="331">
        <v>2231</v>
      </c>
      <c r="BG8" s="328">
        <v>4219</v>
      </c>
      <c r="BH8" s="330">
        <v>0</v>
      </c>
      <c r="BI8" s="331">
        <v>4287</v>
      </c>
      <c r="BJ8" s="331">
        <v>3043</v>
      </c>
      <c r="BK8" s="331">
        <v>1738</v>
      </c>
      <c r="BL8" s="331">
        <v>1147</v>
      </c>
      <c r="BM8" s="331">
        <v>672</v>
      </c>
      <c r="BN8" s="328">
        <v>10887</v>
      </c>
      <c r="BO8" s="333">
        <v>15106</v>
      </c>
      <c r="BP8" s="327">
        <v>145</v>
      </c>
      <c r="BQ8" s="331">
        <v>231</v>
      </c>
      <c r="BR8" s="328">
        <v>376</v>
      </c>
      <c r="BS8" s="330">
        <v>0</v>
      </c>
      <c r="BT8" s="331">
        <v>633</v>
      </c>
      <c r="BU8" s="331">
        <v>749</v>
      </c>
      <c r="BV8" s="331">
        <v>458</v>
      </c>
      <c r="BW8" s="331">
        <v>355</v>
      </c>
      <c r="BX8" s="331">
        <v>148</v>
      </c>
      <c r="BY8" s="328">
        <v>2343</v>
      </c>
      <c r="BZ8" s="333">
        <v>2719</v>
      </c>
      <c r="CA8" s="327">
        <v>12</v>
      </c>
      <c r="CB8" s="331">
        <v>34</v>
      </c>
      <c r="CC8" s="328">
        <v>46</v>
      </c>
      <c r="CD8" s="330">
        <v>0</v>
      </c>
      <c r="CE8" s="331">
        <v>326</v>
      </c>
      <c r="CF8" s="331">
        <v>488</v>
      </c>
      <c r="CG8" s="331">
        <v>496</v>
      </c>
      <c r="CH8" s="331">
        <v>388</v>
      </c>
      <c r="CI8" s="331">
        <v>299</v>
      </c>
      <c r="CJ8" s="328">
        <v>1997</v>
      </c>
      <c r="CK8" s="333">
        <v>2043</v>
      </c>
      <c r="CL8" s="327">
        <v>2</v>
      </c>
      <c r="CM8" s="331">
        <v>2</v>
      </c>
      <c r="CN8" s="328">
        <v>4</v>
      </c>
      <c r="CO8" s="330">
        <v>0</v>
      </c>
      <c r="CP8" s="331">
        <v>38</v>
      </c>
      <c r="CQ8" s="331">
        <v>60</v>
      </c>
      <c r="CR8" s="331">
        <v>82</v>
      </c>
      <c r="CS8" s="331">
        <v>42</v>
      </c>
      <c r="CT8" s="331">
        <v>70</v>
      </c>
      <c r="CU8" s="328">
        <v>292</v>
      </c>
      <c r="CV8" s="333">
        <v>296</v>
      </c>
      <c r="CW8" s="327">
        <v>0</v>
      </c>
      <c r="CX8" s="331">
        <v>0</v>
      </c>
      <c r="CY8" s="328">
        <v>0</v>
      </c>
      <c r="CZ8" s="330">
        <v>0</v>
      </c>
      <c r="DA8" s="331">
        <v>0</v>
      </c>
      <c r="DB8" s="331">
        <v>1</v>
      </c>
      <c r="DC8" s="331">
        <v>1</v>
      </c>
      <c r="DD8" s="331">
        <v>2</v>
      </c>
      <c r="DE8" s="331">
        <v>20</v>
      </c>
      <c r="DF8" s="328">
        <v>24</v>
      </c>
      <c r="DG8" s="333">
        <v>24</v>
      </c>
      <c r="DH8" s="327">
        <v>1024</v>
      </c>
      <c r="DI8" s="331">
        <v>1789</v>
      </c>
      <c r="DJ8" s="328">
        <v>2813</v>
      </c>
      <c r="DK8" s="330">
        <v>0</v>
      </c>
      <c r="DL8" s="331">
        <v>2990</v>
      </c>
      <c r="DM8" s="331">
        <v>3668</v>
      </c>
      <c r="DN8" s="331">
        <v>2473</v>
      </c>
      <c r="DO8" s="331">
        <v>2144</v>
      </c>
      <c r="DP8" s="331">
        <v>1554</v>
      </c>
      <c r="DQ8" s="328">
        <v>12829</v>
      </c>
      <c r="DR8" s="333">
        <v>15642</v>
      </c>
      <c r="DS8" s="327">
        <v>288</v>
      </c>
      <c r="DT8" s="331">
        <v>179</v>
      </c>
      <c r="DU8" s="328">
        <v>467</v>
      </c>
      <c r="DV8" s="330">
        <v>0</v>
      </c>
      <c r="DW8" s="331">
        <v>699</v>
      </c>
      <c r="DX8" s="331">
        <v>477</v>
      </c>
      <c r="DY8" s="331">
        <v>421</v>
      </c>
      <c r="DZ8" s="331">
        <v>506</v>
      </c>
      <c r="EA8" s="331">
        <v>417</v>
      </c>
      <c r="EB8" s="328">
        <v>2520</v>
      </c>
      <c r="EC8" s="333">
        <v>2987</v>
      </c>
      <c r="ED8" s="327">
        <v>3934</v>
      </c>
      <c r="EE8" s="331">
        <v>4373</v>
      </c>
      <c r="EF8" s="328">
        <v>8307</v>
      </c>
      <c r="EG8" s="330">
        <v>0</v>
      </c>
      <c r="EH8" s="331">
        <v>7020</v>
      </c>
      <c r="EI8" s="331">
        <v>5421</v>
      </c>
      <c r="EJ8" s="331">
        <v>3185</v>
      </c>
      <c r="EK8" s="331">
        <v>2366</v>
      </c>
      <c r="EL8" s="331">
        <v>1661</v>
      </c>
      <c r="EM8" s="328">
        <v>19653</v>
      </c>
      <c r="EN8" s="333">
        <v>27960</v>
      </c>
    </row>
    <row r="9" spans="1:144" ht="19.5" customHeight="1">
      <c r="A9" s="312" t="s">
        <v>15</v>
      </c>
      <c r="B9" s="327">
        <v>430</v>
      </c>
      <c r="C9" s="328">
        <v>1001</v>
      </c>
      <c r="D9" s="329">
        <v>1431</v>
      </c>
      <c r="E9" s="330">
        <v>0</v>
      </c>
      <c r="F9" s="331">
        <v>876</v>
      </c>
      <c r="G9" s="331">
        <v>1568</v>
      </c>
      <c r="H9" s="331">
        <v>749</v>
      </c>
      <c r="I9" s="331">
        <v>520</v>
      </c>
      <c r="J9" s="331">
        <v>444</v>
      </c>
      <c r="K9" s="332">
        <v>4157</v>
      </c>
      <c r="L9" s="333">
        <v>5588</v>
      </c>
      <c r="M9" s="327">
        <v>0</v>
      </c>
      <c r="N9" s="331">
        <v>2</v>
      </c>
      <c r="O9" s="328">
        <v>2</v>
      </c>
      <c r="P9" s="330">
        <v>0</v>
      </c>
      <c r="Q9" s="331">
        <v>2</v>
      </c>
      <c r="R9" s="331">
        <v>30</v>
      </c>
      <c r="S9" s="331">
        <v>39</v>
      </c>
      <c r="T9" s="331">
        <v>93</v>
      </c>
      <c r="U9" s="331">
        <v>250</v>
      </c>
      <c r="V9" s="328">
        <v>414</v>
      </c>
      <c r="W9" s="333">
        <v>416</v>
      </c>
      <c r="X9" s="327">
        <v>33</v>
      </c>
      <c r="Y9" s="331">
        <v>133</v>
      </c>
      <c r="Z9" s="328">
        <v>166</v>
      </c>
      <c r="AA9" s="330">
        <v>0</v>
      </c>
      <c r="AB9" s="331">
        <v>172</v>
      </c>
      <c r="AC9" s="331">
        <v>434</v>
      </c>
      <c r="AD9" s="331">
        <v>289</v>
      </c>
      <c r="AE9" s="331">
        <v>262</v>
      </c>
      <c r="AF9" s="331">
        <v>301</v>
      </c>
      <c r="AG9" s="328">
        <v>1458</v>
      </c>
      <c r="AH9" s="333">
        <v>1624</v>
      </c>
      <c r="AI9" s="327">
        <v>5</v>
      </c>
      <c r="AJ9" s="331">
        <v>23</v>
      </c>
      <c r="AK9" s="328">
        <v>28</v>
      </c>
      <c r="AL9" s="330">
        <v>0</v>
      </c>
      <c r="AM9" s="331">
        <v>24</v>
      </c>
      <c r="AN9" s="331">
        <v>71</v>
      </c>
      <c r="AO9" s="331">
        <v>46</v>
      </c>
      <c r="AP9" s="331">
        <v>52</v>
      </c>
      <c r="AQ9" s="331">
        <v>51</v>
      </c>
      <c r="AR9" s="328">
        <v>244</v>
      </c>
      <c r="AS9" s="333">
        <v>272</v>
      </c>
      <c r="AT9" s="327">
        <v>77</v>
      </c>
      <c r="AU9" s="331">
        <v>132</v>
      </c>
      <c r="AV9" s="328">
        <v>209</v>
      </c>
      <c r="AW9" s="330">
        <v>0</v>
      </c>
      <c r="AX9" s="331">
        <v>477</v>
      </c>
      <c r="AY9" s="331">
        <v>737</v>
      </c>
      <c r="AZ9" s="331">
        <v>739</v>
      </c>
      <c r="BA9" s="331">
        <v>637</v>
      </c>
      <c r="BB9" s="331">
        <v>607</v>
      </c>
      <c r="BC9" s="332">
        <v>3197</v>
      </c>
      <c r="BD9" s="333">
        <v>3406</v>
      </c>
      <c r="BE9" s="327">
        <v>612</v>
      </c>
      <c r="BF9" s="331">
        <v>1181</v>
      </c>
      <c r="BG9" s="328">
        <v>1793</v>
      </c>
      <c r="BH9" s="330">
        <v>0</v>
      </c>
      <c r="BI9" s="331">
        <v>1592</v>
      </c>
      <c r="BJ9" s="331">
        <v>2322</v>
      </c>
      <c r="BK9" s="331">
        <v>1273</v>
      </c>
      <c r="BL9" s="331">
        <v>664</v>
      </c>
      <c r="BM9" s="331">
        <v>400</v>
      </c>
      <c r="BN9" s="328">
        <v>6251</v>
      </c>
      <c r="BO9" s="333">
        <v>8044</v>
      </c>
      <c r="BP9" s="327">
        <v>68</v>
      </c>
      <c r="BQ9" s="331">
        <v>213</v>
      </c>
      <c r="BR9" s="328">
        <v>281</v>
      </c>
      <c r="BS9" s="330">
        <v>0</v>
      </c>
      <c r="BT9" s="331">
        <v>170</v>
      </c>
      <c r="BU9" s="331">
        <v>504</v>
      </c>
      <c r="BV9" s="331">
        <v>322</v>
      </c>
      <c r="BW9" s="331">
        <v>157</v>
      </c>
      <c r="BX9" s="331">
        <v>81</v>
      </c>
      <c r="BY9" s="328">
        <v>1234</v>
      </c>
      <c r="BZ9" s="333">
        <v>1515</v>
      </c>
      <c r="CA9" s="327">
        <v>7</v>
      </c>
      <c r="CB9" s="331">
        <v>27</v>
      </c>
      <c r="CC9" s="328">
        <v>34</v>
      </c>
      <c r="CD9" s="330">
        <v>0</v>
      </c>
      <c r="CE9" s="331">
        <v>125</v>
      </c>
      <c r="CF9" s="331">
        <v>299</v>
      </c>
      <c r="CG9" s="331">
        <v>331</v>
      </c>
      <c r="CH9" s="331">
        <v>257</v>
      </c>
      <c r="CI9" s="331">
        <v>208</v>
      </c>
      <c r="CJ9" s="328">
        <v>1220</v>
      </c>
      <c r="CK9" s="333">
        <v>1254</v>
      </c>
      <c r="CL9" s="327">
        <v>1</v>
      </c>
      <c r="CM9" s="331">
        <v>0</v>
      </c>
      <c r="CN9" s="328">
        <v>1</v>
      </c>
      <c r="CO9" s="330">
        <v>0</v>
      </c>
      <c r="CP9" s="331">
        <v>2</v>
      </c>
      <c r="CQ9" s="331">
        <v>15</v>
      </c>
      <c r="CR9" s="331">
        <v>19</v>
      </c>
      <c r="CS9" s="331">
        <v>23</v>
      </c>
      <c r="CT9" s="331">
        <v>19</v>
      </c>
      <c r="CU9" s="328">
        <v>78</v>
      </c>
      <c r="CV9" s="333">
        <v>79</v>
      </c>
      <c r="CW9" s="327">
        <v>0</v>
      </c>
      <c r="CX9" s="331">
        <v>0</v>
      </c>
      <c r="CY9" s="328">
        <v>0</v>
      </c>
      <c r="CZ9" s="330">
        <v>0</v>
      </c>
      <c r="DA9" s="331">
        <v>0</v>
      </c>
      <c r="DB9" s="331">
        <v>0</v>
      </c>
      <c r="DC9" s="331">
        <v>0</v>
      </c>
      <c r="DD9" s="331">
        <v>1</v>
      </c>
      <c r="DE9" s="331">
        <v>0</v>
      </c>
      <c r="DF9" s="328">
        <v>1</v>
      </c>
      <c r="DG9" s="333">
        <v>1</v>
      </c>
      <c r="DH9" s="327">
        <v>319</v>
      </c>
      <c r="DI9" s="331">
        <v>1110</v>
      </c>
      <c r="DJ9" s="328">
        <v>1429</v>
      </c>
      <c r="DK9" s="330">
        <v>0</v>
      </c>
      <c r="DL9" s="331">
        <v>844</v>
      </c>
      <c r="DM9" s="331">
        <v>2519</v>
      </c>
      <c r="DN9" s="331">
        <v>1535</v>
      </c>
      <c r="DO9" s="331">
        <v>1092</v>
      </c>
      <c r="DP9" s="331">
        <v>819</v>
      </c>
      <c r="DQ9" s="328">
        <v>6809</v>
      </c>
      <c r="DR9" s="333">
        <v>8238</v>
      </c>
      <c r="DS9" s="327">
        <v>94</v>
      </c>
      <c r="DT9" s="331">
        <v>77</v>
      </c>
      <c r="DU9" s="328">
        <v>171</v>
      </c>
      <c r="DV9" s="330">
        <v>0</v>
      </c>
      <c r="DW9" s="331">
        <v>239</v>
      </c>
      <c r="DX9" s="331">
        <v>192</v>
      </c>
      <c r="DY9" s="331">
        <v>166</v>
      </c>
      <c r="DZ9" s="331">
        <v>180</v>
      </c>
      <c r="EA9" s="331">
        <v>123</v>
      </c>
      <c r="EB9" s="328">
        <v>900</v>
      </c>
      <c r="EC9" s="333">
        <v>1071</v>
      </c>
      <c r="ED9" s="327">
        <v>1187</v>
      </c>
      <c r="EE9" s="331">
        <v>2552</v>
      </c>
      <c r="EF9" s="328">
        <v>3739</v>
      </c>
      <c r="EG9" s="330">
        <v>0</v>
      </c>
      <c r="EH9" s="331">
        <v>2455</v>
      </c>
      <c r="EI9" s="331">
        <v>4037</v>
      </c>
      <c r="EJ9" s="331">
        <v>2114</v>
      </c>
      <c r="EK9" s="331">
        <v>1270</v>
      </c>
      <c r="EL9" s="331">
        <v>896</v>
      </c>
      <c r="EM9" s="328">
        <v>10772</v>
      </c>
      <c r="EN9" s="333">
        <v>14511</v>
      </c>
    </row>
    <row r="10" spans="1:144" ht="19.5" customHeight="1">
      <c r="A10" s="312" t="s">
        <v>8</v>
      </c>
      <c r="B10" s="327">
        <v>199</v>
      </c>
      <c r="C10" s="328">
        <v>312</v>
      </c>
      <c r="D10" s="329">
        <v>511</v>
      </c>
      <c r="E10" s="330">
        <v>0</v>
      </c>
      <c r="F10" s="331">
        <v>1538</v>
      </c>
      <c r="G10" s="331">
        <v>1071</v>
      </c>
      <c r="H10" s="331">
        <v>620</v>
      </c>
      <c r="I10" s="331">
        <v>544</v>
      </c>
      <c r="J10" s="331">
        <v>397</v>
      </c>
      <c r="K10" s="332">
        <v>4170</v>
      </c>
      <c r="L10" s="333">
        <v>4681</v>
      </c>
      <c r="M10" s="327">
        <v>1</v>
      </c>
      <c r="N10" s="331">
        <v>0</v>
      </c>
      <c r="O10" s="328">
        <v>1</v>
      </c>
      <c r="P10" s="330">
        <v>0</v>
      </c>
      <c r="Q10" s="331">
        <v>14</v>
      </c>
      <c r="R10" s="331">
        <v>43</v>
      </c>
      <c r="S10" s="331">
        <v>78</v>
      </c>
      <c r="T10" s="331">
        <v>149</v>
      </c>
      <c r="U10" s="331">
        <v>240</v>
      </c>
      <c r="V10" s="328">
        <v>524</v>
      </c>
      <c r="W10" s="333">
        <v>525</v>
      </c>
      <c r="X10" s="327">
        <v>4</v>
      </c>
      <c r="Y10" s="331">
        <v>2</v>
      </c>
      <c r="Z10" s="328">
        <v>6</v>
      </c>
      <c r="AA10" s="330">
        <v>0</v>
      </c>
      <c r="AB10" s="331">
        <v>199</v>
      </c>
      <c r="AC10" s="331">
        <v>251</v>
      </c>
      <c r="AD10" s="331">
        <v>207</v>
      </c>
      <c r="AE10" s="331">
        <v>248</v>
      </c>
      <c r="AF10" s="331">
        <v>290</v>
      </c>
      <c r="AG10" s="328">
        <v>1195</v>
      </c>
      <c r="AH10" s="333">
        <v>1201</v>
      </c>
      <c r="AI10" s="327">
        <v>1</v>
      </c>
      <c r="AJ10" s="331">
        <v>1</v>
      </c>
      <c r="AK10" s="328">
        <v>2</v>
      </c>
      <c r="AL10" s="330">
        <v>0</v>
      </c>
      <c r="AM10" s="331">
        <v>29</v>
      </c>
      <c r="AN10" s="331">
        <v>26</v>
      </c>
      <c r="AO10" s="331">
        <v>26</v>
      </c>
      <c r="AP10" s="331">
        <v>37</v>
      </c>
      <c r="AQ10" s="331">
        <v>17</v>
      </c>
      <c r="AR10" s="328">
        <v>135</v>
      </c>
      <c r="AS10" s="333">
        <v>137</v>
      </c>
      <c r="AT10" s="327">
        <v>76</v>
      </c>
      <c r="AU10" s="331">
        <v>69</v>
      </c>
      <c r="AV10" s="328">
        <v>145</v>
      </c>
      <c r="AW10" s="330">
        <v>0</v>
      </c>
      <c r="AX10" s="331">
        <v>594</v>
      </c>
      <c r="AY10" s="331">
        <v>579</v>
      </c>
      <c r="AZ10" s="331">
        <v>568</v>
      </c>
      <c r="BA10" s="331">
        <v>605</v>
      </c>
      <c r="BB10" s="331">
        <v>508</v>
      </c>
      <c r="BC10" s="332">
        <v>2854</v>
      </c>
      <c r="BD10" s="333">
        <v>2999</v>
      </c>
      <c r="BE10" s="327">
        <v>631</v>
      </c>
      <c r="BF10" s="331">
        <v>975</v>
      </c>
      <c r="BG10" s="328">
        <v>1606</v>
      </c>
      <c r="BH10" s="330">
        <v>0</v>
      </c>
      <c r="BI10" s="331">
        <v>2236</v>
      </c>
      <c r="BJ10" s="331">
        <v>1522</v>
      </c>
      <c r="BK10" s="331">
        <v>788</v>
      </c>
      <c r="BL10" s="331">
        <v>481</v>
      </c>
      <c r="BM10" s="331">
        <v>236</v>
      </c>
      <c r="BN10" s="328">
        <v>5263</v>
      </c>
      <c r="BO10" s="333">
        <v>6869</v>
      </c>
      <c r="BP10" s="327">
        <v>65</v>
      </c>
      <c r="BQ10" s="331">
        <v>108</v>
      </c>
      <c r="BR10" s="328">
        <v>173</v>
      </c>
      <c r="BS10" s="330">
        <v>0</v>
      </c>
      <c r="BT10" s="331">
        <v>305</v>
      </c>
      <c r="BU10" s="331">
        <v>264</v>
      </c>
      <c r="BV10" s="331">
        <v>154</v>
      </c>
      <c r="BW10" s="331">
        <v>85</v>
      </c>
      <c r="BX10" s="331">
        <v>32</v>
      </c>
      <c r="BY10" s="328">
        <v>840</v>
      </c>
      <c r="BZ10" s="333">
        <v>1013</v>
      </c>
      <c r="CA10" s="327">
        <v>2</v>
      </c>
      <c r="CB10" s="331">
        <v>7</v>
      </c>
      <c r="CC10" s="328">
        <v>9</v>
      </c>
      <c r="CD10" s="330">
        <v>0</v>
      </c>
      <c r="CE10" s="331">
        <v>244</v>
      </c>
      <c r="CF10" s="331">
        <v>328</v>
      </c>
      <c r="CG10" s="331">
        <v>300</v>
      </c>
      <c r="CH10" s="331">
        <v>222</v>
      </c>
      <c r="CI10" s="331">
        <v>152</v>
      </c>
      <c r="CJ10" s="328">
        <v>1246</v>
      </c>
      <c r="CK10" s="333">
        <v>1255</v>
      </c>
      <c r="CL10" s="327">
        <v>0</v>
      </c>
      <c r="CM10" s="331">
        <v>0</v>
      </c>
      <c r="CN10" s="328">
        <v>0</v>
      </c>
      <c r="CO10" s="330">
        <v>0</v>
      </c>
      <c r="CP10" s="331">
        <v>16</v>
      </c>
      <c r="CQ10" s="331">
        <v>19</v>
      </c>
      <c r="CR10" s="331">
        <v>34</v>
      </c>
      <c r="CS10" s="331">
        <v>15</v>
      </c>
      <c r="CT10" s="331">
        <v>11</v>
      </c>
      <c r="CU10" s="328">
        <v>95</v>
      </c>
      <c r="CV10" s="333">
        <v>95</v>
      </c>
      <c r="CW10" s="327">
        <v>0</v>
      </c>
      <c r="CX10" s="331">
        <v>0</v>
      </c>
      <c r="CY10" s="328">
        <v>0</v>
      </c>
      <c r="CZ10" s="330">
        <v>0</v>
      </c>
      <c r="DA10" s="331">
        <v>0</v>
      </c>
      <c r="DB10" s="331">
        <v>0</v>
      </c>
      <c r="DC10" s="331">
        <v>0</v>
      </c>
      <c r="DD10" s="331">
        <v>0</v>
      </c>
      <c r="DE10" s="331">
        <v>1</v>
      </c>
      <c r="DF10" s="328">
        <v>1</v>
      </c>
      <c r="DG10" s="333">
        <v>1</v>
      </c>
      <c r="DH10" s="327">
        <v>134</v>
      </c>
      <c r="DI10" s="331">
        <v>354</v>
      </c>
      <c r="DJ10" s="328">
        <v>488</v>
      </c>
      <c r="DK10" s="330">
        <v>0</v>
      </c>
      <c r="DL10" s="331">
        <v>1124</v>
      </c>
      <c r="DM10" s="331">
        <v>1623</v>
      </c>
      <c r="DN10" s="331">
        <v>1023</v>
      </c>
      <c r="DO10" s="331">
        <v>864</v>
      </c>
      <c r="DP10" s="331">
        <v>619</v>
      </c>
      <c r="DQ10" s="328">
        <v>5253</v>
      </c>
      <c r="DR10" s="333">
        <v>5741</v>
      </c>
      <c r="DS10" s="327">
        <v>68</v>
      </c>
      <c r="DT10" s="331">
        <v>41</v>
      </c>
      <c r="DU10" s="328">
        <v>109</v>
      </c>
      <c r="DV10" s="330">
        <v>0</v>
      </c>
      <c r="DW10" s="331">
        <v>294</v>
      </c>
      <c r="DX10" s="331">
        <v>183</v>
      </c>
      <c r="DY10" s="331">
        <v>172</v>
      </c>
      <c r="DZ10" s="331">
        <v>173</v>
      </c>
      <c r="EA10" s="331">
        <v>108</v>
      </c>
      <c r="EB10" s="328">
        <v>930</v>
      </c>
      <c r="EC10" s="333">
        <v>1039</v>
      </c>
      <c r="ED10" s="327">
        <v>904</v>
      </c>
      <c r="EE10" s="331">
        <v>1353</v>
      </c>
      <c r="EF10" s="328">
        <v>2257</v>
      </c>
      <c r="EG10" s="330">
        <v>0</v>
      </c>
      <c r="EH10" s="331">
        <v>3539</v>
      </c>
      <c r="EI10" s="331">
        <v>2527</v>
      </c>
      <c r="EJ10" s="331">
        <v>1410</v>
      </c>
      <c r="EK10" s="331">
        <v>994</v>
      </c>
      <c r="EL10" s="331">
        <v>678</v>
      </c>
      <c r="EM10" s="328">
        <v>9148</v>
      </c>
      <c r="EN10" s="333">
        <v>11405</v>
      </c>
    </row>
    <row r="11" spans="1:144" ht="19.5" customHeight="1">
      <c r="A11" s="312" t="s">
        <v>9</v>
      </c>
      <c r="B11" s="327">
        <v>230</v>
      </c>
      <c r="C11" s="328">
        <v>277</v>
      </c>
      <c r="D11" s="329">
        <v>507</v>
      </c>
      <c r="E11" s="330">
        <v>0</v>
      </c>
      <c r="F11" s="331">
        <v>366</v>
      </c>
      <c r="G11" s="331">
        <v>394</v>
      </c>
      <c r="H11" s="331">
        <v>272</v>
      </c>
      <c r="I11" s="331">
        <v>248</v>
      </c>
      <c r="J11" s="331">
        <v>233</v>
      </c>
      <c r="K11" s="332">
        <v>1513</v>
      </c>
      <c r="L11" s="333">
        <v>2020</v>
      </c>
      <c r="M11" s="327">
        <v>2</v>
      </c>
      <c r="N11" s="331">
        <v>0</v>
      </c>
      <c r="O11" s="328">
        <v>2</v>
      </c>
      <c r="P11" s="330">
        <v>0</v>
      </c>
      <c r="Q11" s="331">
        <v>4</v>
      </c>
      <c r="R11" s="331">
        <v>17</v>
      </c>
      <c r="S11" s="331">
        <v>25</v>
      </c>
      <c r="T11" s="331">
        <v>56</v>
      </c>
      <c r="U11" s="331">
        <v>119</v>
      </c>
      <c r="V11" s="328">
        <v>221</v>
      </c>
      <c r="W11" s="333">
        <v>223</v>
      </c>
      <c r="X11" s="327">
        <v>15</v>
      </c>
      <c r="Y11" s="331">
        <v>24</v>
      </c>
      <c r="Z11" s="328">
        <v>39</v>
      </c>
      <c r="AA11" s="330">
        <v>0</v>
      </c>
      <c r="AB11" s="331">
        <v>105</v>
      </c>
      <c r="AC11" s="331">
        <v>171</v>
      </c>
      <c r="AD11" s="331">
        <v>121</v>
      </c>
      <c r="AE11" s="331">
        <v>137</v>
      </c>
      <c r="AF11" s="331">
        <v>209</v>
      </c>
      <c r="AG11" s="328">
        <v>743</v>
      </c>
      <c r="AH11" s="333">
        <v>782</v>
      </c>
      <c r="AI11" s="327">
        <v>4</v>
      </c>
      <c r="AJ11" s="331">
        <v>17</v>
      </c>
      <c r="AK11" s="328">
        <v>21</v>
      </c>
      <c r="AL11" s="330">
        <v>0</v>
      </c>
      <c r="AM11" s="331">
        <v>45</v>
      </c>
      <c r="AN11" s="331">
        <v>50</v>
      </c>
      <c r="AO11" s="331">
        <v>49</v>
      </c>
      <c r="AP11" s="331">
        <v>49</v>
      </c>
      <c r="AQ11" s="331">
        <v>31</v>
      </c>
      <c r="AR11" s="328">
        <v>224</v>
      </c>
      <c r="AS11" s="333">
        <v>245</v>
      </c>
      <c r="AT11" s="327">
        <v>36</v>
      </c>
      <c r="AU11" s="331">
        <v>17</v>
      </c>
      <c r="AV11" s="328">
        <v>53</v>
      </c>
      <c r="AW11" s="330">
        <v>0</v>
      </c>
      <c r="AX11" s="331">
        <v>218</v>
      </c>
      <c r="AY11" s="331">
        <v>245</v>
      </c>
      <c r="AZ11" s="331">
        <v>245</v>
      </c>
      <c r="BA11" s="331">
        <v>261</v>
      </c>
      <c r="BB11" s="331">
        <v>295</v>
      </c>
      <c r="BC11" s="332">
        <v>1264</v>
      </c>
      <c r="BD11" s="333">
        <v>1317</v>
      </c>
      <c r="BE11" s="327">
        <v>325</v>
      </c>
      <c r="BF11" s="331">
        <v>430</v>
      </c>
      <c r="BG11" s="328">
        <v>755</v>
      </c>
      <c r="BH11" s="330">
        <v>0</v>
      </c>
      <c r="BI11" s="331">
        <v>813</v>
      </c>
      <c r="BJ11" s="331">
        <v>841</v>
      </c>
      <c r="BK11" s="331">
        <v>530</v>
      </c>
      <c r="BL11" s="331">
        <v>300</v>
      </c>
      <c r="BM11" s="331">
        <v>189</v>
      </c>
      <c r="BN11" s="328">
        <v>2673</v>
      </c>
      <c r="BO11" s="333">
        <v>3428</v>
      </c>
      <c r="BP11" s="327">
        <v>49</v>
      </c>
      <c r="BQ11" s="331">
        <v>55</v>
      </c>
      <c r="BR11" s="328">
        <v>104</v>
      </c>
      <c r="BS11" s="330">
        <v>0</v>
      </c>
      <c r="BT11" s="331">
        <v>88</v>
      </c>
      <c r="BU11" s="331">
        <v>157</v>
      </c>
      <c r="BV11" s="331">
        <v>100</v>
      </c>
      <c r="BW11" s="331">
        <v>44</v>
      </c>
      <c r="BX11" s="331">
        <v>44</v>
      </c>
      <c r="BY11" s="328">
        <v>433</v>
      </c>
      <c r="BZ11" s="333">
        <v>537</v>
      </c>
      <c r="CA11" s="327">
        <v>6</v>
      </c>
      <c r="CB11" s="331">
        <v>21</v>
      </c>
      <c r="CC11" s="328">
        <v>27</v>
      </c>
      <c r="CD11" s="330">
        <v>0</v>
      </c>
      <c r="CE11" s="331">
        <v>79</v>
      </c>
      <c r="CF11" s="331">
        <v>128</v>
      </c>
      <c r="CG11" s="331">
        <v>148</v>
      </c>
      <c r="CH11" s="331">
        <v>108</v>
      </c>
      <c r="CI11" s="331">
        <v>80</v>
      </c>
      <c r="CJ11" s="328">
        <v>543</v>
      </c>
      <c r="CK11" s="333">
        <v>570</v>
      </c>
      <c r="CL11" s="327">
        <v>0</v>
      </c>
      <c r="CM11" s="331">
        <v>0</v>
      </c>
      <c r="CN11" s="328">
        <v>0</v>
      </c>
      <c r="CO11" s="330">
        <v>0</v>
      </c>
      <c r="CP11" s="331">
        <v>3</v>
      </c>
      <c r="CQ11" s="331">
        <v>15</v>
      </c>
      <c r="CR11" s="331">
        <v>23</v>
      </c>
      <c r="CS11" s="331">
        <v>13</v>
      </c>
      <c r="CT11" s="331">
        <v>11</v>
      </c>
      <c r="CU11" s="328">
        <v>65</v>
      </c>
      <c r="CV11" s="333">
        <v>65</v>
      </c>
      <c r="CW11" s="327">
        <v>0</v>
      </c>
      <c r="CX11" s="331">
        <v>0</v>
      </c>
      <c r="CY11" s="328">
        <v>0</v>
      </c>
      <c r="CZ11" s="330">
        <v>0</v>
      </c>
      <c r="DA11" s="331">
        <v>0</v>
      </c>
      <c r="DB11" s="331">
        <v>0</v>
      </c>
      <c r="DC11" s="331">
        <v>0</v>
      </c>
      <c r="DD11" s="331">
        <v>0</v>
      </c>
      <c r="DE11" s="331">
        <v>0</v>
      </c>
      <c r="DF11" s="328">
        <v>0</v>
      </c>
      <c r="DG11" s="333">
        <v>0</v>
      </c>
      <c r="DH11" s="327">
        <v>148</v>
      </c>
      <c r="DI11" s="331">
        <v>328</v>
      </c>
      <c r="DJ11" s="328">
        <v>476</v>
      </c>
      <c r="DK11" s="330">
        <v>0</v>
      </c>
      <c r="DL11" s="331">
        <v>463</v>
      </c>
      <c r="DM11" s="331">
        <v>904</v>
      </c>
      <c r="DN11" s="331">
        <v>632</v>
      </c>
      <c r="DO11" s="331">
        <v>503</v>
      </c>
      <c r="DP11" s="331">
        <v>437</v>
      </c>
      <c r="DQ11" s="328">
        <v>2939</v>
      </c>
      <c r="DR11" s="333">
        <v>3415</v>
      </c>
      <c r="DS11" s="327">
        <v>39</v>
      </c>
      <c r="DT11" s="331">
        <v>14</v>
      </c>
      <c r="DU11" s="328">
        <v>53</v>
      </c>
      <c r="DV11" s="330">
        <v>0</v>
      </c>
      <c r="DW11" s="331">
        <v>146</v>
      </c>
      <c r="DX11" s="331">
        <v>89</v>
      </c>
      <c r="DY11" s="331">
        <v>73</v>
      </c>
      <c r="DZ11" s="331">
        <v>94</v>
      </c>
      <c r="EA11" s="331">
        <v>72</v>
      </c>
      <c r="EB11" s="328">
        <v>474</v>
      </c>
      <c r="EC11" s="333">
        <v>527</v>
      </c>
      <c r="ED11" s="327">
        <v>620</v>
      </c>
      <c r="EE11" s="331">
        <v>753</v>
      </c>
      <c r="EF11" s="328">
        <v>1373</v>
      </c>
      <c r="EG11" s="330">
        <v>0</v>
      </c>
      <c r="EH11" s="331">
        <v>1240</v>
      </c>
      <c r="EI11" s="331">
        <v>1376</v>
      </c>
      <c r="EJ11" s="331">
        <v>848</v>
      </c>
      <c r="EK11" s="331">
        <v>553</v>
      </c>
      <c r="EL11" s="331">
        <v>458</v>
      </c>
      <c r="EM11" s="328">
        <v>4475</v>
      </c>
      <c r="EN11" s="333">
        <v>5848</v>
      </c>
    </row>
    <row r="12" spans="1:144" ht="19.5" customHeight="1">
      <c r="A12" s="312" t="s">
        <v>10</v>
      </c>
      <c r="B12" s="327">
        <v>276</v>
      </c>
      <c r="C12" s="328">
        <v>343</v>
      </c>
      <c r="D12" s="329">
        <v>619</v>
      </c>
      <c r="E12" s="330">
        <v>0</v>
      </c>
      <c r="F12" s="331">
        <v>602</v>
      </c>
      <c r="G12" s="331">
        <v>583</v>
      </c>
      <c r="H12" s="331">
        <v>365</v>
      </c>
      <c r="I12" s="331">
        <v>271</v>
      </c>
      <c r="J12" s="331">
        <v>228</v>
      </c>
      <c r="K12" s="332">
        <v>2049</v>
      </c>
      <c r="L12" s="333">
        <v>2668</v>
      </c>
      <c r="M12" s="327">
        <v>0</v>
      </c>
      <c r="N12" s="331">
        <v>0</v>
      </c>
      <c r="O12" s="328">
        <v>0</v>
      </c>
      <c r="P12" s="330">
        <v>0</v>
      </c>
      <c r="Q12" s="331">
        <v>2</v>
      </c>
      <c r="R12" s="331">
        <v>14</v>
      </c>
      <c r="S12" s="331">
        <v>25</v>
      </c>
      <c r="T12" s="331">
        <v>54</v>
      </c>
      <c r="U12" s="331">
        <v>105</v>
      </c>
      <c r="V12" s="328">
        <v>200</v>
      </c>
      <c r="W12" s="333">
        <v>200</v>
      </c>
      <c r="X12" s="327">
        <v>11</v>
      </c>
      <c r="Y12" s="331">
        <v>30</v>
      </c>
      <c r="Z12" s="328">
        <v>41</v>
      </c>
      <c r="AA12" s="330">
        <v>0</v>
      </c>
      <c r="AB12" s="331">
        <v>100</v>
      </c>
      <c r="AC12" s="331">
        <v>135</v>
      </c>
      <c r="AD12" s="331">
        <v>122</v>
      </c>
      <c r="AE12" s="331">
        <v>107</v>
      </c>
      <c r="AF12" s="331">
        <v>121</v>
      </c>
      <c r="AG12" s="328">
        <v>585</v>
      </c>
      <c r="AH12" s="333">
        <v>626</v>
      </c>
      <c r="AI12" s="327">
        <v>4</v>
      </c>
      <c r="AJ12" s="331">
        <v>8</v>
      </c>
      <c r="AK12" s="328">
        <v>12</v>
      </c>
      <c r="AL12" s="330">
        <v>0</v>
      </c>
      <c r="AM12" s="331">
        <v>33</v>
      </c>
      <c r="AN12" s="331">
        <v>61</v>
      </c>
      <c r="AO12" s="331">
        <v>38</v>
      </c>
      <c r="AP12" s="331">
        <v>39</v>
      </c>
      <c r="AQ12" s="331">
        <v>44</v>
      </c>
      <c r="AR12" s="328">
        <v>215</v>
      </c>
      <c r="AS12" s="333">
        <v>227</v>
      </c>
      <c r="AT12" s="327">
        <v>46</v>
      </c>
      <c r="AU12" s="331">
        <v>27</v>
      </c>
      <c r="AV12" s="328">
        <v>73</v>
      </c>
      <c r="AW12" s="330">
        <v>0</v>
      </c>
      <c r="AX12" s="331">
        <v>266</v>
      </c>
      <c r="AY12" s="331">
        <v>350</v>
      </c>
      <c r="AZ12" s="331">
        <v>359</v>
      </c>
      <c r="BA12" s="331">
        <v>356</v>
      </c>
      <c r="BB12" s="331">
        <v>333</v>
      </c>
      <c r="BC12" s="332">
        <v>1664</v>
      </c>
      <c r="BD12" s="333">
        <v>1737</v>
      </c>
      <c r="BE12" s="327">
        <v>330</v>
      </c>
      <c r="BF12" s="331">
        <v>305</v>
      </c>
      <c r="BG12" s="328">
        <v>635</v>
      </c>
      <c r="BH12" s="330">
        <v>0</v>
      </c>
      <c r="BI12" s="331">
        <v>687</v>
      </c>
      <c r="BJ12" s="331">
        <v>642</v>
      </c>
      <c r="BK12" s="331">
        <v>388</v>
      </c>
      <c r="BL12" s="331">
        <v>200</v>
      </c>
      <c r="BM12" s="331">
        <v>107</v>
      </c>
      <c r="BN12" s="328">
        <v>2024</v>
      </c>
      <c r="BO12" s="333">
        <v>2659</v>
      </c>
      <c r="BP12" s="327">
        <v>55</v>
      </c>
      <c r="BQ12" s="331">
        <v>76</v>
      </c>
      <c r="BR12" s="328">
        <v>131</v>
      </c>
      <c r="BS12" s="330">
        <v>0</v>
      </c>
      <c r="BT12" s="331">
        <v>187</v>
      </c>
      <c r="BU12" s="331">
        <v>243</v>
      </c>
      <c r="BV12" s="331">
        <v>132</v>
      </c>
      <c r="BW12" s="331">
        <v>92</v>
      </c>
      <c r="BX12" s="331">
        <v>42</v>
      </c>
      <c r="BY12" s="328">
        <v>696</v>
      </c>
      <c r="BZ12" s="333">
        <v>827</v>
      </c>
      <c r="CA12" s="327">
        <v>4</v>
      </c>
      <c r="CB12" s="331">
        <v>3</v>
      </c>
      <c r="CC12" s="328">
        <v>7</v>
      </c>
      <c r="CD12" s="330">
        <v>0</v>
      </c>
      <c r="CE12" s="331">
        <v>54</v>
      </c>
      <c r="CF12" s="331">
        <v>117</v>
      </c>
      <c r="CG12" s="331">
        <v>151</v>
      </c>
      <c r="CH12" s="331">
        <v>106</v>
      </c>
      <c r="CI12" s="331">
        <v>76</v>
      </c>
      <c r="CJ12" s="328">
        <v>504</v>
      </c>
      <c r="CK12" s="333">
        <v>511</v>
      </c>
      <c r="CL12" s="327">
        <v>0</v>
      </c>
      <c r="CM12" s="331">
        <v>1</v>
      </c>
      <c r="CN12" s="328">
        <v>1</v>
      </c>
      <c r="CO12" s="330">
        <v>0</v>
      </c>
      <c r="CP12" s="331">
        <v>15</v>
      </c>
      <c r="CQ12" s="331">
        <v>40</v>
      </c>
      <c r="CR12" s="331">
        <v>29</v>
      </c>
      <c r="CS12" s="331">
        <v>29</v>
      </c>
      <c r="CT12" s="331">
        <v>27</v>
      </c>
      <c r="CU12" s="328">
        <v>140</v>
      </c>
      <c r="CV12" s="333">
        <v>141</v>
      </c>
      <c r="CW12" s="327">
        <v>0</v>
      </c>
      <c r="CX12" s="331">
        <v>0</v>
      </c>
      <c r="CY12" s="328">
        <v>0</v>
      </c>
      <c r="CZ12" s="330">
        <v>0</v>
      </c>
      <c r="DA12" s="331">
        <v>0</v>
      </c>
      <c r="DB12" s="331">
        <v>1</v>
      </c>
      <c r="DC12" s="331">
        <v>1</v>
      </c>
      <c r="DD12" s="331">
        <v>1</v>
      </c>
      <c r="DE12" s="331">
        <v>6</v>
      </c>
      <c r="DF12" s="328">
        <v>9</v>
      </c>
      <c r="DG12" s="333">
        <v>9</v>
      </c>
      <c r="DH12" s="327">
        <v>160</v>
      </c>
      <c r="DI12" s="331">
        <v>214</v>
      </c>
      <c r="DJ12" s="328">
        <v>374</v>
      </c>
      <c r="DK12" s="330">
        <v>0</v>
      </c>
      <c r="DL12" s="331">
        <v>508</v>
      </c>
      <c r="DM12" s="331">
        <v>810</v>
      </c>
      <c r="DN12" s="331">
        <v>544</v>
      </c>
      <c r="DO12" s="331">
        <v>408</v>
      </c>
      <c r="DP12" s="331">
        <v>321</v>
      </c>
      <c r="DQ12" s="328">
        <v>2591</v>
      </c>
      <c r="DR12" s="333">
        <v>2965</v>
      </c>
      <c r="DS12" s="327">
        <v>51</v>
      </c>
      <c r="DT12" s="331">
        <v>19</v>
      </c>
      <c r="DU12" s="328">
        <v>70</v>
      </c>
      <c r="DV12" s="330">
        <v>0</v>
      </c>
      <c r="DW12" s="331">
        <v>124</v>
      </c>
      <c r="DX12" s="331">
        <v>133</v>
      </c>
      <c r="DY12" s="331">
        <v>118</v>
      </c>
      <c r="DZ12" s="331">
        <v>111</v>
      </c>
      <c r="EA12" s="331">
        <v>103</v>
      </c>
      <c r="EB12" s="328">
        <v>589</v>
      </c>
      <c r="EC12" s="333">
        <v>659</v>
      </c>
      <c r="ED12" s="327">
        <v>673</v>
      </c>
      <c r="EE12" s="331">
        <v>707</v>
      </c>
      <c r="EF12" s="328">
        <v>1380</v>
      </c>
      <c r="EG12" s="330">
        <v>0</v>
      </c>
      <c r="EH12" s="331">
        <v>1289</v>
      </c>
      <c r="EI12" s="331">
        <v>1273</v>
      </c>
      <c r="EJ12" s="331">
        <v>741</v>
      </c>
      <c r="EK12" s="331">
        <v>478</v>
      </c>
      <c r="EL12" s="331">
        <v>349</v>
      </c>
      <c r="EM12" s="328">
        <v>4130</v>
      </c>
      <c r="EN12" s="333">
        <v>5510</v>
      </c>
    </row>
    <row r="13" spans="1:144" ht="19.5" customHeight="1">
      <c r="A13" s="312" t="s">
        <v>11</v>
      </c>
      <c r="B13" s="327">
        <v>1021</v>
      </c>
      <c r="C13" s="328">
        <v>806</v>
      </c>
      <c r="D13" s="329">
        <v>1827</v>
      </c>
      <c r="E13" s="330">
        <v>0</v>
      </c>
      <c r="F13" s="331">
        <v>1220</v>
      </c>
      <c r="G13" s="331">
        <v>598</v>
      </c>
      <c r="H13" s="331">
        <v>383</v>
      </c>
      <c r="I13" s="331">
        <v>269</v>
      </c>
      <c r="J13" s="331">
        <v>251</v>
      </c>
      <c r="K13" s="332">
        <v>2721</v>
      </c>
      <c r="L13" s="333">
        <v>4548</v>
      </c>
      <c r="M13" s="327">
        <v>0</v>
      </c>
      <c r="N13" s="331">
        <v>2</v>
      </c>
      <c r="O13" s="328">
        <v>2</v>
      </c>
      <c r="P13" s="330">
        <v>0</v>
      </c>
      <c r="Q13" s="331">
        <v>4</v>
      </c>
      <c r="R13" s="331">
        <v>17</v>
      </c>
      <c r="S13" s="331">
        <v>59</v>
      </c>
      <c r="T13" s="331">
        <v>65</v>
      </c>
      <c r="U13" s="331">
        <v>134</v>
      </c>
      <c r="V13" s="328">
        <v>279</v>
      </c>
      <c r="W13" s="333">
        <v>281</v>
      </c>
      <c r="X13" s="327">
        <v>54</v>
      </c>
      <c r="Y13" s="331">
        <v>119</v>
      </c>
      <c r="Z13" s="328">
        <v>173</v>
      </c>
      <c r="AA13" s="330">
        <v>0</v>
      </c>
      <c r="AB13" s="331">
        <v>369</v>
      </c>
      <c r="AC13" s="331">
        <v>263</v>
      </c>
      <c r="AD13" s="331">
        <v>198</v>
      </c>
      <c r="AE13" s="331">
        <v>152</v>
      </c>
      <c r="AF13" s="331">
        <v>176</v>
      </c>
      <c r="AG13" s="328">
        <v>1158</v>
      </c>
      <c r="AH13" s="333">
        <v>1331</v>
      </c>
      <c r="AI13" s="327">
        <v>11</v>
      </c>
      <c r="AJ13" s="331">
        <v>21</v>
      </c>
      <c r="AK13" s="328">
        <v>32</v>
      </c>
      <c r="AL13" s="330">
        <v>0</v>
      </c>
      <c r="AM13" s="331">
        <v>62</v>
      </c>
      <c r="AN13" s="331">
        <v>46</v>
      </c>
      <c r="AO13" s="331">
        <v>57</v>
      </c>
      <c r="AP13" s="331">
        <v>41</v>
      </c>
      <c r="AQ13" s="331">
        <v>36</v>
      </c>
      <c r="AR13" s="328">
        <v>242</v>
      </c>
      <c r="AS13" s="333">
        <v>274</v>
      </c>
      <c r="AT13" s="327">
        <v>94</v>
      </c>
      <c r="AU13" s="331">
        <v>173</v>
      </c>
      <c r="AV13" s="328">
        <v>267</v>
      </c>
      <c r="AW13" s="330">
        <v>0</v>
      </c>
      <c r="AX13" s="331">
        <v>665</v>
      </c>
      <c r="AY13" s="331">
        <v>547</v>
      </c>
      <c r="AZ13" s="331">
        <v>534</v>
      </c>
      <c r="BA13" s="331">
        <v>418</v>
      </c>
      <c r="BB13" s="331">
        <v>499</v>
      </c>
      <c r="BC13" s="332">
        <v>2663</v>
      </c>
      <c r="BD13" s="333">
        <v>2930</v>
      </c>
      <c r="BE13" s="327">
        <v>1013</v>
      </c>
      <c r="BF13" s="331">
        <v>1035</v>
      </c>
      <c r="BG13" s="328">
        <v>2048</v>
      </c>
      <c r="BH13" s="330">
        <v>0</v>
      </c>
      <c r="BI13" s="331">
        <v>1727</v>
      </c>
      <c r="BJ13" s="331">
        <v>802</v>
      </c>
      <c r="BK13" s="331">
        <v>476</v>
      </c>
      <c r="BL13" s="331">
        <v>214</v>
      </c>
      <c r="BM13" s="331">
        <v>142</v>
      </c>
      <c r="BN13" s="328">
        <v>3361</v>
      </c>
      <c r="BO13" s="333">
        <v>5409</v>
      </c>
      <c r="BP13" s="327">
        <v>54</v>
      </c>
      <c r="BQ13" s="331">
        <v>94</v>
      </c>
      <c r="BR13" s="328">
        <v>148</v>
      </c>
      <c r="BS13" s="330">
        <v>0</v>
      </c>
      <c r="BT13" s="331">
        <v>281</v>
      </c>
      <c r="BU13" s="331">
        <v>178</v>
      </c>
      <c r="BV13" s="331">
        <v>125</v>
      </c>
      <c r="BW13" s="331">
        <v>69</v>
      </c>
      <c r="BX13" s="331">
        <v>23</v>
      </c>
      <c r="BY13" s="328">
        <v>676</v>
      </c>
      <c r="BZ13" s="333">
        <v>824</v>
      </c>
      <c r="CA13" s="327">
        <v>13</v>
      </c>
      <c r="CB13" s="331">
        <v>30</v>
      </c>
      <c r="CC13" s="328">
        <v>43</v>
      </c>
      <c r="CD13" s="330">
        <v>0</v>
      </c>
      <c r="CE13" s="331">
        <v>249</v>
      </c>
      <c r="CF13" s="331">
        <v>217</v>
      </c>
      <c r="CG13" s="331">
        <v>214</v>
      </c>
      <c r="CH13" s="331">
        <v>123</v>
      </c>
      <c r="CI13" s="331">
        <v>94</v>
      </c>
      <c r="CJ13" s="328">
        <v>897</v>
      </c>
      <c r="CK13" s="333">
        <v>940</v>
      </c>
      <c r="CL13" s="327">
        <v>0</v>
      </c>
      <c r="CM13" s="331">
        <v>1</v>
      </c>
      <c r="CN13" s="328">
        <v>1</v>
      </c>
      <c r="CO13" s="330">
        <v>0</v>
      </c>
      <c r="CP13" s="331">
        <v>18</v>
      </c>
      <c r="CQ13" s="331">
        <v>18</v>
      </c>
      <c r="CR13" s="331">
        <v>22</v>
      </c>
      <c r="CS13" s="331">
        <v>10</v>
      </c>
      <c r="CT13" s="331">
        <v>6</v>
      </c>
      <c r="CU13" s="328">
        <v>74</v>
      </c>
      <c r="CV13" s="333">
        <v>75</v>
      </c>
      <c r="CW13" s="327">
        <v>0</v>
      </c>
      <c r="CX13" s="331">
        <v>0</v>
      </c>
      <c r="CY13" s="328">
        <v>0</v>
      </c>
      <c r="CZ13" s="330">
        <v>0</v>
      </c>
      <c r="DA13" s="331">
        <v>0</v>
      </c>
      <c r="DB13" s="331">
        <v>0</v>
      </c>
      <c r="DC13" s="331">
        <v>0</v>
      </c>
      <c r="DD13" s="331">
        <v>0</v>
      </c>
      <c r="DE13" s="331">
        <v>0</v>
      </c>
      <c r="DF13" s="328">
        <v>0</v>
      </c>
      <c r="DG13" s="333">
        <v>0</v>
      </c>
      <c r="DH13" s="327">
        <v>491</v>
      </c>
      <c r="DI13" s="331">
        <v>755</v>
      </c>
      <c r="DJ13" s="328">
        <v>1246</v>
      </c>
      <c r="DK13" s="330">
        <v>0</v>
      </c>
      <c r="DL13" s="331">
        <v>1301</v>
      </c>
      <c r="DM13" s="331">
        <v>1114</v>
      </c>
      <c r="DN13" s="331">
        <v>743</v>
      </c>
      <c r="DO13" s="331">
        <v>470</v>
      </c>
      <c r="DP13" s="331">
        <v>406</v>
      </c>
      <c r="DQ13" s="328">
        <v>4034</v>
      </c>
      <c r="DR13" s="333">
        <v>5280</v>
      </c>
      <c r="DS13" s="327">
        <v>67</v>
      </c>
      <c r="DT13" s="331">
        <v>97</v>
      </c>
      <c r="DU13" s="328">
        <v>164</v>
      </c>
      <c r="DV13" s="330">
        <v>0</v>
      </c>
      <c r="DW13" s="331">
        <v>259</v>
      </c>
      <c r="DX13" s="331">
        <v>133</v>
      </c>
      <c r="DY13" s="331">
        <v>157</v>
      </c>
      <c r="DZ13" s="331">
        <v>107</v>
      </c>
      <c r="EA13" s="331">
        <v>129</v>
      </c>
      <c r="EB13" s="328">
        <v>785</v>
      </c>
      <c r="EC13" s="333">
        <v>949</v>
      </c>
      <c r="ED13" s="327">
        <v>2017</v>
      </c>
      <c r="EE13" s="331">
        <v>1844</v>
      </c>
      <c r="EF13" s="328">
        <v>3861</v>
      </c>
      <c r="EG13" s="330">
        <v>0</v>
      </c>
      <c r="EH13" s="331">
        <v>2819</v>
      </c>
      <c r="EI13" s="331">
        <v>1445</v>
      </c>
      <c r="EJ13" s="331">
        <v>917</v>
      </c>
      <c r="EK13" s="331">
        <v>502</v>
      </c>
      <c r="EL13" s="331">
        <v>419</v>
      </c>
      <c r="EM13" s="328">
        <v>6102</v>
      </c>
      <c r="EN13" s="333">
        <v>9963</v>
      </c>
    </row>
    <row r="14" spans="1:144" ht="19.5" customHeight="1">
      <c r="A14" s="312" t="s">
        <v>12</v>
      </c>
      <c r="B14" s="327">
        <v>196</v>
      </c>
      <c r="C14" s="328">
        <v>189</v>
      </c>
      <c r="D14" s="329">
        <v>385</v>
      </c>
      <c r="E14" s="330">
        <v>0</v>
      </c>
      <c r="F14" s="331">
        <v>382</v>
      </c>
      <c r="G14" s="331">
        <v>261</v>
      </c>
      <c r="H14" s="331">
        <v>160</v>
      </c>
      <c r="I14" s="331">
        <v>164</v>
      </c>
      <c r="J14" s="331">
        <v>126</v>
      </c>
      <c r="K14" s="332">
        <v>1093</v>
      </c>
      <c r="L14" s="333">
        <v>1478</v>
      </c>
      <c r="M14" s="327">
        <v>0</v>
      </c>
      <c r="N14" s="331">
        <v>0</v>
      </c>
      <c r="O14" s="328">
        <v>0</v>
      </c>
      <c r="P14" s="330">
        <v>0</v>
      </c>
      <c r="Q14" s="331">
        <v>1</v>
      </c>
      <c r="R14" s="331">
        <v>17</v>
      </c>
      <c r="S14" s="331">
        <v>25</v>
      </c>
      <c r="T14" s="331">
        <v>46</v>
      </c>
      <c r="U14" s="331">
        <v>79</v>
      </c>
      <c r="V14" s="328">
        <v>168</v>
      </c>
      <c r="W14" s="333">
        <v>168</v>
      </c>
      <c r="X14" s="327">
        <v>9</v>
      </c>
      <c r="Y14" s="331">
        <v>21</v>
      </c>
      <c r="Z14" s="328">
        <v>30</v>
      </c>
      <c r="AA14" s="330">
        <v>0</v>
      </c>
      <c r="AB14" s="331">
        <v>103</v>
      </c>
      <c r="AC14" s="331">
        <v>98</v>
      </c>
      <c r="AD14" s="331">
        <v>112</v>
      </c>
      <c r="AE14" s="331">
        <v>143</v>
      </c>
      <c r="AF14" s="331">
        <v>109</v>
      </c>
      <c r="AG14" s="328">
        <v>565</v>
      </c>
      <c r="AH14" s="333">
        <v>595</v>
      </c>
      <c r="AI14" s="327">
        <v>0</v>
      </c>
      <c r="AJ14" s="331">
        <v>4</v>
      </c>
      <c r="AK14" s="328">
        <v>4</v>
      </c>
      <c r="AL14" s="330">
        <v>0</v>
      </c>
      <c r="AM14" s="331">
        <v>16</v>
      </c>
      <c r="AN14" s="331">
        <v>16</v>
      </c>
      <c r="AO14" s="331">
        <v>10</v>
      </c>
      <c r="AP14" s="331">
        <v>15</v>
      </c>
      <c r="AQ14" s="331">
        <v>5</v>
      </c>
      <c r="AR14" s="328">
        <v>62</v>
      </c>
      <c r="AS14" s="333">
        <v>66</v>
      </c>
      <c r="AT14" s="327">
        <v>30</v>
      </c>
      <c r="AU14" s="331">
        <v>29</v>
      </c>
      <c r="AV14" s="328">
        <v>59</v>
      </c>
      <c r="AW14" s="330">
        <v>0</v>
      </c>
      <c r="AX14" s="331">
        <v>176</v>
      </c>
      <c r="AY14" s="331">
        <v>191</v>
      </c>
      <c r="AZ14" s="331">
        <v>176</v>
      </c>
      <c r="BA14" s="331">
        <v>211</v>
      </c>
      <c r="BB14" s="331">
        <v>173</v>
      </c>
      <c r="BC14" s="332">
        <v>927</v>
      </c>
      <c r="BD14" s="333">
        <v>986</v>
      </c>
      <c r="BE14" s="327">
        <v>374</v>
      </c>
      <c r="BF14" s="331">
        <v>378</v>
      </c>
      <c r="BG14" s="328">
        <v>752</v>
      </c>
      <c r="BH14" s="330">
        <v>0</v>
      </c>
      <c r="BI14" s="331">
        <v>951</v>
      </c>
      <c r="BJ14" s="331">
        <v>629</v>
      </c>
      <c r="BK14" s="331">
        <v>337</v>
      </c>
      <c r="BL14" s="331">
        <v>257</v>
      </c>
      <c r="BM14" s="331">
        <v>96</v>
      </c>
      <c r="BN14" s="328">
        <v>2270</v>
      </c>
      <c r="BO14" s="333">
        <v>3022</v>
      </c>
      <c r="BP14" s="327">
        <v>82</v>
      </c>
      <c r="BQ14" s="331">
        <v>56</v>
      </c>
      <c r="BR14" s="328">
        <v>138</v>
      </c>
      <c r="BS14" s="330">
        <v>0</v>
      </c>
      <c r="BT14" s="331">
        <v>153</v>
      </c>
      <c r="BU14" s="331">
        <v>113</v>
      </c>
      <c r="BV14" s="331">
        <v>76</v>
      </c>
      <c r="BW14" s="331">
        <v>67</v>
      </c>
      <c r="BX14" s="331">
        <v>19</v>
      </c>
      <c r="BY14" s="328">
        <v>428</v>
      </c>
      <c r="BZ14" s="333">
        <v>566</v>
      </c>
      <c r="CA14" s="327">
        <v>7</v>
      </c>
      <c r="CB14" s="331">
        <v>15</v>
      </c>
      <c r="CC14" s="328">
        <v>22</v>
      </c>
      <c r="CD14" s="330">
        <v>0</v>
      </c>
      <c r="CE14" s="331">
        <v>117</v>
      </c>
      <c r="CF14" s="331">
        <v>144</v>
      </c>
      <c r="CG14" s="331">
        <v>115</v>
      </c>
      <c r="CH14" s="331">
        <v>117</v>
      </c>
      <c r="CI14" s="331">
        <v>63</v>
      </c>
      <c r="CJ14" s="328">
        <v>556</v>
      </c>
      <c r="CK14" s="333">
        <v>578</v>
      </c>
      <c r="CL14" s="327">
        <v>0</v>
      </c>
      <c r="CM14" s="331">
        <v>0</v>
      </c>
      <c r="CN14" s="328">
        <v>0</v>
      </c>
      <c r="CO14" s="330">
        <v>0</v>
      </c>
      <c r="CP14" s="331">
        <v>14</v>
      </c>
      <c r="CQ14" s="331">
        <v>14</v>
      </c>
      <c r="CR14" s="331">
        <v>16</v>
      </c>
      <c r="CS14" s="331">
        <v>22</v>
      </c>
      <c r="CT14" s="331">
        <v>12</v>
      </c>
      <c r="CU14" s="328">
        <v>78</v>
      </c>
      <c r="CV14" s="333">
        <v>78</v>
      </c>
      <c r="CW14" s="327">
        <v>0</v>
      </c>
      <c r="CX14" s="331">
        <v>0</v>
      </c>
      <c r="CY14" s="328">
        <v>0</v>
      </c>
      <c r="CZ14" s="330">
        <v>0</v>
      </c>
      <c r="DA14" s="331">
        <v>0</v>
      </c>
      <c r="DB14" s="331">
        <v>0</v>
      </c>
      <c r="DC14" s="331">
        <v>0</v>
      </c>
      <c r="DD14" s="331">
        <v>0</v>
      </c>
      <c r="DE14" s="331">
        <v>0</v>
      </c>
      <c r="DF14" s="328">
        <v>0</v>
      </c>
      <c r="DG14" s="333">
        <v>0</v>
      </c>
      <c r="DH14" s="327">
        <v>192</v>
      </c>
      <c r="DI14" s="331">
        <v>232</v>
      </c>
      <c r="DJ14" s="328">
        <v>424</v>
      </c>
      <c r="DK14" s="330">
        <v>0</v>
      </c>
      <c r="DL14" s="331">
        <v>555</v>
      </c>
      <c r="DM14" s="331">
        <v>567</v>
      </c>
      <c r="DN14" s="331">
        <v>451</v>
      </c>
      <c r="DO14" s="331">
        <v>388</v>
      </c>
      <c r="DP14" s="331">
        <v>218</v>
      </c>
      <c r="DQ14" s="328">
        <v>2179</v>
      </c>
      <c r="DR14" s="333">
        <v>2603</v>
      </c>
      <c r="DS14" s="327">
        <v>61</v>
      </c>
      <c r="DT14" s="331">
        <v>36</v>
      </c>
      <c r="DU14" s="328">
        <v>97</v>
      </c>
      <c r="DV14" s="330">
        <v>0</v>
      </c>
      <c r="DW14" s="331">
        <v>156</v>
      </c>
      <c r="DX14" s="331">
        <v>97</v>
      </c>
      <c r="DY14" s="331">
        <v>99</v>
      </c>
      <c r="DZ14" s="331">
        <v>112</v>
      </c>
      <c r="EA14" s="331">
        <v>78</v>
      </c>
      <c r="EB14" s="328">
        <v>542</v>
      </c>
      <c r="EC14" s="333">
        <v>639</v>
      </c>
      <c r="ED14" s="327">
        <v>719</v>
      </c>
      <c r="EE14" s="331">
        <v>620</v>
      </c>
      <c r="EF14" s="328">
        <v>1339</v>
      </c>
      <c r="EG14" s="330">
        <v>0</v>
      </c>
      <c r="EH14" s="331">
        <v>1397</v>
      </c>
      <c r="EI14" s="331">
        <v>899</v>
      </c>
      <c r="EJ14" s="331">
        <v>550</v>
      </c>
      <c r="EK14" s="331">
        <v>438</v>
      </c>
      <c r="EL14" s="331">
        <v>229</v>
      </c>
      <c r="EM14" s="328">
        <v>3513</v>
      </c>
      <c r="EN14" s="333">
        <v>4852</v>
      </c>
    </row>
    <row r="15" spans="1:144" ht="19.5" customHeight="1">
      <c r="A15" s="312" t="s">
        <v>13</v>
      </c>
      <c r="B15" s="327">
        <v>554</v>
      </c>
      <c r="C15" s="328">
        <v>393</v>
      </c>
      <c r="D15" s="329">
        <v>947</v>
      </c>
      <c r="E15" s="330">
        <v>0</v>
      </c>
      <c r="F15" s="331">
        <v>373</v>
      </c>
      <c r="G15" s="331">
        <v>324</v>
      </c>
      <c r="H15" s="331">
        <v>212</v>
      </c>
      <c r="I15" s="331">
        <v>199</v>
      </c>
      <c r="J15" s="331">
        <v>175</v>
      </c>
      <c r="K15" s="332">
        <v>1283</v>
      </c>
      <c r="L15" s="333">
        <v>2230</v>
      </c>
      <c r="M15" s="327">
        <v>1</v>
      </c>
      <c r="N15" s="331">
        <v>3</v>
      </c>
      <c r="O15" s="328">
        <v>4</v>
      </c>
      <c r="P15" s="330">
        <v>0</v>
      </c>
      <c r="Q15" s="331">
        <v>8</v>
      </c>
      <c r="R15" s="331">
        <v>16</v>
      </c>
      <c r="S15" s="331">
        <v>17</v>
      </c>
      <c r="T15" s="331">
        <v>49</v>
      </c>
      <c r="U15" s="331">
        <v>86</v>
      </c>
      <c r="V15" s="328">
        <v>176</v>
      </c>
      <c r="W15" s="333">
        <v>180</v>
      </c>
      <c r="X15" s="327">
        <v>83</v>
      </c>
      <c r="Y15" s="331">
        <v>100</v>
      </c>
      <c r="Z15" s="328">
        <v>183</v>
      </c>
      <c r="AA15" s="330">
        <v>0</v>
      </c>
      <c r="AB15" s="331">
        <v>125</v>
      </c>
      <c r="AC15" s="331">
        <v>125</v>
      </c>
      <c r="AD15" s="331">
        <v>98</v>
      </c>
      <c r="AE15" s="331">
        <v>138</v>
      </c>
      <c r="AF15" s="331">
        <v>147</v>
      </c>
      <c r="AG15" s="328">
        <v>633</v>
      </c>
      <c r="AH15" s="333">
        <v>816</v>
      </c>
      <c r="AI15" s="327">
        <v>5</v>
      </c>
      <c r="AJ15" s="331">
        <v>24</v>
      </c>
      <c r="AK15" s="328">
        <v>29</v>
      </c>
      <c r="AL15" s="330">
        <v>0</v>
      </c>
      <c r="AM15" s="331">
        <v>9</v>
      </c>
      <c r="AN15" s="331">
        <v>42</v>
      </c>
      <c r="AO15" s="331">
        <v>29</v>
      </c>
      <c r="AP15" s="331">
        <v>42</v>
      </c>
      <c r="AQ15" s="331">
        <v>34</v>
      </c>
      <c r="AR15" s="328">
        <v>156</v>
      </c>
      <c r="AS15" s="333">
        <v>185</v>
      </c>
      <c r="AT15" s="327">
        <v>82</v>
      </c>
      <c r="AU15" s="331">
        <v>79</v>
      </c>
      <c r="AV15" s="328">
        <v>161</v>
      </c>
      <c r="AW15" s="330">
        <v>0</v>
      </c>
      <c r="AX15" s="331">
        <v>223</v>
      </c>
      <c r="AY15" s="331">
        <v>186</v>
      </c>
      <c r="AZ15" s="331">
        <v>173</v>
      </c>
      <c r="BA15" s="331">
        <v>252</v>
      </c>
      <c r="BB15" s="331">
        <v>194</v>
      </c>
      <c r="BC15" s="332">
        <v>1028</v>
      </c>
      <c r="BD15" s="333">
        <v>1189</v>
      </c>
      <c r="BE15" s="327">
        <v>545</v>
      </c>
      <c r="BF15" s="331">
        <v>369</v>
      </c>
      <c r="BG15" s="328">
        <v>914</v>
      </c>
      <c r="BH15" s="330">
        <v>0</v>
      </c>
      <c r="BI15" s="331">
        <v>695</v>
      </c>
      <c r="BJ15" s="331">
        <v>414</v>
      </c>
      <c r="BK15" s="331">
        <v>245</v>
      </c>
      <c r="BL15" s="331">
        <v>182</v>
      </c>
      <c r="BM15" s="331">
        <v>113</v>
      </c>
      <c r="BN15" s="328">
        <v>1649</v>
      </c>
      <c r="BO15" s="333">
        <v>2563</v>
      </c>
      <c r="BP15" s="327">
        <v>203</v>
      </c>
      <c r="BQ15" s="331">
        <v>180</v>
      </c>
      <c r="BR15" s="328">
        <v>383</v>
      </c>
      <c r="BS15" s="330">
        <v>0</v>
      </c>
      <c r="BT15" s="331">
        <v>157</v>
      </c>
      <c r="BU15" s="331">
        <v>195</v>
      </c>
      <c r="BV15" s="331">
        <v>94</v>
      </c>
      <c r="BW15" s="331">
        <v>93</v>
      </c>
      <c r="BX15" s="331">
        <v>25</v>
      </c>
      <c r="BY15" s="328">
        <v>564</v>
      </c>
      <c r="BZ15" s="333">
        <v>947</v>
      </c>
      <c r="CA15" s="327">
        <v>8</v>
      </c>
      <c r="CB15" s="331">
        <v>25</v>
      </c>
      <c r="CC15" s="328">
        <v>33</v>
      </c>
      <c r="CD15" s="330">
        <v>0</v>
      </c>
      <c r="CE15" s="331">
        <v>126</v>
      </c>
      <c r="CF15" s="331">
        <v>110</v>
      </c>
      <c r="CG15" s="331">
        <v>101</v>
      </c>
      <c r="CH15" s="331">
        <v>78</v>
      </c>
      <c r="CI15" s="331">
        <v>66</v>
      </c>
      <c r="CJ15" s="328">
        <v>481</v>
      </c>
      <c r="CK15" s="333">
        <v>514</v>
      </c>
      <c r="CL15" s="327">
        <v>1</v>
      </c>
      <c r="CM15" s="331">
        <v>2</v>
      </c>
      <c r="CN15" s="328">
        <v>3</v>
      </c>
      <c r="CO15" s="330">
        <v>0</v>
      </c>
      <c r="CP15" s="331">
        <v>6</v>
      </c>
      <c r="CQ15" s="331">
        <v>15</v>
      </c>
      <c r="CR15" s="331">
        <v>11</v>
      </c>
      <c r="CS15" s="331">
        <v>10</v>
      </c>
      <c r="CT15" s="331">
        <v>9</v>
      </c>
      <c r="CU15" s="328">
        <v>51</v>
      </c>
      <c r="CV15" s="333">
        <v>54</v>
      </c>
      <c r="CW15" s="327">
        <v>0</v>
      </c>
      <c r="CX15" s="331">
        <v>0</v>
      </c>
      <c r="CY15" s="328">
        <v>0</v>
      </c>
      <c r="CZ15" s="330">
        <v>0</v>
      </c>
      <c r="DA15" s="331">
        <v>0</v>
      </c>
      <c r="DB15" s="331">
        <v>0</v>
      </c>
      <c r="DC15" s="331">
        <v>0</v>
      </c>
      <c r="DD15" s="331">
        <v>0</v>
      </c>
      <c r="DE15" s="331">
        <v>0</v>
      </c>
      <c r="DF15" s="328">
        <v>0</v>
      </c>
      <c r="DG15" s="333">
        <v>0</v>
      </c>
      <c r="DH15" s="327">
        <v>367</v>
      </c>
      <c r="DI15" s="331">
        <v>468</v>
      </c>
      <c r="DJ15" s="328">
        <v>835</v>
      </c>
      <c r="DK15" s="330">
        <v>0</v>
      </c>
      <c r="DL15" s="331">
        <v>327</v>
      </c>
      <c r="DM15" s="331">
        <v>577</v>
      </c>
      <c r="DN15" s="331">
        <v>388</v>
      </c>
      <c r="DO15" s="331">
        <v>392</v>
      </c>
      <c r="DP15" s="331">
        <v>269</v>
      </c>
      <c r="DQ15" s="328">
        <v>1953</v>
      </c>
      <c r="DR15" s="333">
        <v>2788</v>
      </c>
      <c r="DS15" s="327">
        <v>78</v>
      </c>
      <c r="DT15" s="331">
        <v>50</v>
      </c>
      <c r="DU15" s="328">
        <v>128</v>
      </c>
      <c r="DV15" s="330">
        <v>0</v>
      </c>
      <c r="DW15" s="331">
        <v>101</v>
      </c>
      <c r="DX15" s="331">
        <v>77</v>
      </c>
      <c r="DY15" s="331">
        <v>57</v>
      </c>
      <c r="DZ15" s="331">
        <v>104</v>
      </c>
      <c r="EA15" s="331">
        <v>74</v>
      </c>
      <c r="EB15" s="328">
        <v>413</v>
      </c>
      <c r="EC15" s="333">
        <v>541</v>
      </c>
      <c r="ED15" s="327">
        <v>1306</v>
      </c>
      <c r="EE15" s="331">
        <v>929</v>
      </c>
      <c r="EF15" s="328">
        <v>2235</v>
      </c>
      <c r="EG15" s="330">
        <v>0</v>
      </c>
      <c r="EH15" s="331">
        <v>1022</v>
      </c>
      <c r="EI15" s="331">
        <v>798</v>
      </c>
      <c r="EJ15" s="331">
        <v>463</v>
      </c>
      <c r="EK15" s="331">
        <v>409</v>
      </c>
      <c r="EL15" s="331">
        <v>272</v>
      </c>
      <c r="EM15" s="328">
        <v>2964</v>
      </c>
      <c r="EN15" s="333">
        <v>5199</v>
      </c>
    </row>
    <row r="16" spans="1:144" ht="19.5" customHeight="1">
      <c r="A16" s="312" t="s">
        <v>14</v>
      </c>
      <c r="B16" s="327">
        <v>122</v>
      </c>
      <c r="C16" s="328">
        <v>164</v>
      </c>
      <c r="D16" s="329">
        <v>286</v>
      </c>
      <c r="E16" s="330">
        <v>0</v>
      </c>
      <c r="F16" s="331">
        <v>179</v>
      </c>
      <c r="G16" s="331">
        <v>215</v>
      </c>
      <c r="H16" s="331">
        <v>141</v>
      </c>
      <c r="I16" s="331">
        <v>91</v>
      </c>
      <c r="J16" s="331">
        <v>92</v>
      </c>
      <c r="K16" s="332">
        <v>718</v>
      </c>
      <c r="L16" s="333">
        <v>1004</v>
      </c>
      <c r="M16" s="327">
        <v>0</v>
      </c>
      <c r="N16" s="331">
        <v>0</v>
      </c>
      <c r="O16" s="328">
        <v>0</v>
      </c>
      <c r="P16" s="330">
        <v>0</v>
      </c>
      <c r="Q16" s="331">
        <v>0</v>
      </c>
      <c r="R16" s="331">
        <v>2</v>
      </c>
      <c r="S16" s="331">
        <v>5</v>
      </c>
      <c r="T16" s="331">
        <v>9</v>
      </c>
      <c r="U16" s="331">
        <v>38</v>
      </c>
      <c r="V16" s="328">
        <v>54</v>
      </c>
      <c r="W16" s="333">
        <v>54</v>
      </c>
      <c r="X16" s="327">
        <v>4</v>
      </c>
      <c r="Y16" s="331">
        <v>12</v>
      </c>
      <c r="Z16" s="328">
        <v>16</v>
      </c>
      <c r="AA16" s="330">
        <v>0</v>
      </c>
      <c r="AB16" s="331">
        <v>28</v>
      </c>
      <c r="AC16" s="331">
        <v>63</v>
      </c>
      <c r="AD16" s="331">
        <v>43</v>
      </c>
      <c r="AE16" s="331">
        <v>41</v>
      </c>
      <c r="AF16" s="331">
        <v>51</v>
      </c>
      <c r="AG16" s="328">
        <v>226</v>
      </c>
      <c r="AH16" s="333">
        <v>242</v>
      </c>
      <c r="AI16" s="327">
        <v>0</v>
      </c>
      <c r="AJ16" s="331">
        <v>1</v>
      </c>
      <c r="AK16" s="328">
        <v>1</v>
      </c>
      <c r="AL16" s="330">
        <v>0</v>
      </c>
      <c r="AM16" s="331">
        <v>2</v>
      </c>
      <c r="AN16" s="331">
        <v>17</v>
      </c>
      <c r="AO16" s="331">
        <v>9</v>
      </c>
      <c r="AP16" s="331">
        <v>7</v>
      </c>
      <c r="AQ16" s="331">
        <v>10</v>
      </c>
      <c r="AR16" s="328">
        <v>45</v>
      </c>
      <c r="AS16" s="333">
        <v>46</v>
      </c>
      <c r="AT16" s="327">
        <v>21</v>
      </c>
      <c r="AU16" s="331">
        <v>21</v>
      </c>
      <c r="AV16" s="328">
        <v>42</v>
      </c>
      <c r="AW16" s="330">
        <v>0</v>
      </c>
      <c r="AX16" s="331">
        <v>79</v>
      </c>
      <c r="AY16" s="331">
        <v>95</v>
      </c>
      <c r="AZ16" s="331">
        <v>90</v>
      </c>
      <c r="BA16" s="331">
        <v>107</v>
      </c>
      <c r="BB16" s="331">
        <v>123</v>
      </c>
      <c r="BC16" s="332">
        <v>494</v>
      </c>
      <c r="BD16" s="333">
        <v>536</v>
      </c>
      <c r="BE16" s="327">
        <v>110</v>
      </c>
      <c r="BF16" s="331">
        <v>158</v>
      </c>
      <c r="BG16" s="328">
        <v>268</v>
      </c>
      <c r="BH16" s="330">
        <v>0</v>
      </c>
      <c r="BI16" s="331">
        <v>188</v>
      </c>
      <c r="BJ16" s="331">
        <v>245</v>
      </c>
      <c r="BK16" s="331">
        <v>143</v>
      </c>
      <c r="BL16" s="331">
        <v>91</v>
      </c>
      <c r="BM16" s="331">
        <v>46</v>
      </c>
      <c r="BN16" s="328">
        <v>713</v>
      </c>
      <c r="BO16" s="333">
        <v>981</v>
      </c>
      <c r="BP16" s="327">
        <v>21</v>
      </c>
      <c r="BQ16" s="331">
        <v>41</v>
      </c>
      <c r="BR16" s="328">
        <v>62</v>
      </c>
      <c r="BS16" s="330">
        <v>0</v>
      </c>
      <c r="BT16" s="331">
        <v>38</v>
      </c>
      <c r="BU16" s="331">
        <v>91</v>
      </c>
      <c r="BV16" s="331">
        <v>49</v>
      </c>
      <c r="BW16" s="331">
        <v>32</v>
      </c>
      <c r="BX16" s="331">
        <v>18</v>
      </c>
      <c r="BY16" s="328">
        <v>228</v>
      </c>
      <c r="BZ16" s="333">
        <v>290</v>
      </c>
      <c r="CA16" s="327">
        <v>1</v>
      </c>
      <c r="CB16" s="331">
        <v>5</v>
      </c>
      <c r="CC16" s="328">
        <v>6</v>
      </c>
      <c r="CD16" s="330">
        <v>0</v>
      </c>
      <c r="CE16" s="331">
        <v>23</v>
      </c>
      <c r="CF16" s="331">
        <v>56</v>
      </c>
      <c r="CG16" s="331">
        <v>57</v>
      </c>
      <c r="CH16" s="331">
        <v>39</v>
      </c>
      <c r="CI16" s="331">
        <v>32</v>
      </c>
      <c r="CJ16" s="328">
        <v>207</v>
      </c>
      <c r="CK16" s="333">
        <v>213</v>
      </c>
      <c r="CL16" s="327">
        <v>0</v>
      </c>
      <c r="CM16" s="331">
        <v>0</v>
      </c>
      <c r="CN16" s="328">
        <v>0</v>
      </c>
      <c r="CO16" s="330">
        <v>0</v>
      </c>
      <c r="CP16" s="331">
        <v>4</v>
      </c>
      <c r="CQ16" s="331">
        <v>8</v>
      </c>
      <c r="CR16" s="331">
        <v>8</v>
      </c>
      <c r="CS16" s="331">
        <v>8</v>
      </c>
      <c r="CT16" s="331">
        <v>4</v>
      </c>
      <c r="CU16" s="328">
        <v>32</v>
      </c>
      <c r="CV16" s="333">
        <v>32</v>
      </c>
      <c r="CW16" s="327">
        <v>0</v>
      </c>
      <c r="CX16" s="331">
        <v>0</v>
      </c>
      <c r="CY16" s="328">
        <v>0</v>
      </c>
      <c r="CZ16" s="330">
        <v>0</v>
      </c>
      <c r="DA16" s="331">
        <v>0</v>
      </c>
      <c r="DB16" s="331">
        <v>0</v>
      </c>
      <c r="DC16" s="331">
        <v>0</v>
      </c>
      <c r="DD16" s="331">
        <v>0</v>
      </c>
      <c r="DE16" s="331">
        <v>1</v>
      </c>
      <c r="DF16" s="328">
        <v>1</v>
      </c>
      <c r="DG16" s="333">
        <v>1</v>
      </c>
      <c r="DH16" s="327">
        <v>26</v>
      </c>
      <c r="DI16" s="331">
        <v>88</v>
      </c>
      <c r="DJ16" s="328">
        <v>114</v>
      </c>
      <c r="DK16" s="330">
        <v>0</v>
      </c>
      <c r="DL16" s="331">
        <v>93</v>
      </c>
      <c r="DM16" s="331">
        <v>300</v>
      </c>
      <c r="DN16" s="331">
        <v>184</v>
      </c>
      <c r="DO16" s="331">
        <v>156</v>
      </c>
      <c r="DP16" s="331">
        <v>134</v>
      </c>
      <c r="DQ16" s="328">
        <v>867</v>
      </c>
      <c r="DR16" s="333">
        <v>981</v>
      </c>
      <c r="DS16" s="327">
        <v>18</v>
      </c>
      <c r="DT16" s="331">
        <v>16</v>
      </c>
      <c r="DU16" s="328">
        <v>34</v>
      </c>
      <c r="DV16" s="330">
        <v>0</v>
      </c>
      <c r="DW16" s="331">
        <v>60</v>
      </c>
      <c r="DX16" s="331">
        <v>56</v>
      </c>
      <c r="DY16" s="331">
        <v>39</v>
      </c>
      <c r="DZ16" s="331">
        <v>45</v>
      </c>
      <c r="EA16" s="331">
        <v>53</v>
      </c>
      <c r="EB16" s="328">
        <v>253</v>
      </c>
      <c r="EC16" s="333">
        <v>287</v>
      </c>
      <c r="ED16" s="327">
        <v>231</v>
      </c>
      <c r="EE16" s="331">
        <v>344</v>
      </c>
      <c r="EF16" s="328">
        <v>575</v>
      </c>
      <c r="EG16" s="330">
        <v>0</v>
      </c>
      <c r="EH16" s="331">
        <v>342</v>
      </c>
      <c r="EI16" s="331">
        <v>474</v>
      </c>
      <c r="EJ16" s="331">
        <v>268</v>
      </c>
      <c r="EK16" s="331">
        <v>184</v>
      </c>
      <c r="EL16" s="331">
        <v>146</v>
      </c>
      <c r="EM16" s="328">
        <v>1414</v>
      </c>
      <c r="EN16" s="333">
        <v>1989</v>
      </c>
    </row>
    <row r="17" spans="1:144" ht="19.5" customHeight="1">
      <c r="A17" s="312" t="s">
        <v>16</v>
      </c>
      <c r="B17" s="327">
        <v>48</v>
      </c>
      <c r="C17" s="328">
        <v>59</v>
      </c>
      <c r="D17" s="329">
        <v>107</v>
      </c>
      <c r="E17" s="330">
        <v>0</v>
      </c>
      <c r="F17" s="331">
        <v>98</v>
      </c>
      <c r="G17" s="331">
        <v>129</v>
      </c>
      <c r="H17" s="331">
        <v>80</v>
      </c>
      <c r="I17" s="331">
        <v>65</v>
      </c>
      <c r="J17" s="331">
        <v>56</v>
      </c>
      <c r="K17" s="332">
        <v>428</v>
      </c>
      <c r="L17" s="333">
        <v>535</v>
      </c>
      <c r="M17" s="327">
        <v>0</v>
      </c>
      <c r="N17" s="331">
        <v>0</v>
      </c>
      <c r="O17" s="328">
        <v>0</v>
      </c>
      <c r="P17" s="330">
        <v>0</v>
      </c>
      <c r="Q17" s="331">
        <v>1</v>
      </c>
      <c r="R17" s="331">
        <v>4</v>
      </c>
      <c r="S17" s="331">
        <v>8</v>
      </c>
      <c r="T17" s="331">
        <v>21</v>
      </c>
      <c r="U17" s="331">
        <v>39</v>
      </c>
      <c r="V17" s="328">
        <v>73</v>
      </c>
      <c r="W17" s="333">
        <v>73</v>
      </c>
      <c r="X17" s="327">
        <v>2</v>
      </c>
      <c r="Y17" s="331">
        <v>7</v>
      </c>
      <c r="Z17" s="328">
        <v>9</v>
      </c>
      <c r="AA17" s="330">
        <v>0</v>
      </c>
      <c r="AB17" s="331">
        <v>22</v>
      </c>
      <c r="AC17" s="331">
        <v>40</v>
      </c>
      <c r="AD17" s="331">
        <v>44</v>
      </c>
      <c r="AE17" s="331">
        <v>61</v>
      </c>
      <c r="AF17" s="331">
        <v>50</v>
      </c>
      <c r="AG17" s="328">
        <v>217</v>
      </c>
      <c r="AH17" s="333">
        <v>226</v>
      </c>
      <c r="AI17" s="327">
        <v>0</v>
      </c>
      <c r="AJ17" s="331">
        <v>0</v>
      </c>
      <c r="AK17" s="328">
        <v>0</v>
      </c>
      <c r="AL17" s="330">
        <v>0</v>
      </c>
      <c r="AM17" s="331">
        <v>0</v>
      </c>
      <c r="AN17" s="331">
        <v>1</v>
      </c>
      <c r="AO17" s="331">
        <v>0</v>
      </c>
      <c r="AP17" s="331">
        <v>1</v>
      </c>
      <c r="AQ17" s="331">
        <v>0</v>
      </c>
      <c r="AR17" s="328">
        <v>2</v>
      </c>
      <c r="AS17" s="333">
        <v>2</v>
      </c>
      <c r="AT17" s="327">
        <v>11</v>
      </c>
      <c r="AU17" s="331">
        <v>13</v>
      </c>
      <c r="AV17" s="328">
        <v>24</v>
      </c>
      <c r="AW17" s="330">
        <v>0</v>
      </c>
      <c r="AX17" s="331">
        <v>46</v>
      </c>
      <c r="AY17" s="331">
        <v>60</v>
      </c>
      <c r="AZ17" s="331">
        <v>62</v>
      </c>
      <c r="BA17" s="331">
        <v>61</v>
      </c>
      <c r="BB17" s="331">
        <v>53</v>
      </c>
      <c r="BC17" s="332">
        <v>282</v>
      </c>
      <c r="BD17" s="333">
        <v>306</v>
      </c>
      <c r="BE17" s="327">
        <v>93</v>
      </c>
      <c r="BF17" s="331">
        <v>112</v>
      </c>
      <c r="BG17" s="328">
        <v>205</v>
      </c>
      <c r="BH17" s="330">
        <v>0</v>
      </c>
      <c r="BI17" s="331">
        <v>200</v>
      </c>
      <c r="BJ17" s="331">
        <v>198</v>
      </c>
      <c r="BK17" s="331">
        <v>108</v>
      </c>
      <c r="BL17" s="331">
        <v>81</v>
      </c>
      <c r="BM17" s="331">
        <v>32</v>
      </c>
      <c r="BN17" s="328">
        <v>619</v>
      </c>
      <c r="BO17" s="333">
        <v>824</v>
      </c>
      <c r="BP17" s="327">
        <v>4</v>
      </c>
      <c r="BQ17" s="331">
        <v>10</v>
      </c>
      <c r="BR17" s="328">
        <v>14</v>
      </c>
      <c r="BS17" s="330">
        <v>0</v>
      </c>
      <c r="BT17" s="331">
        <v>30</v>
      </c>
      <c r="BU17" s="331">
        <v>31</v>
      </c>
      <c r="BV17" s="331">
        <v>22</v>
      </c>
      <c r="BW17" s="331">
        <v>11</v>
      </c>
      <c r="BX17" s="331">
        <v>9</v>
      </c>
      <c r="BY17" s="328">
        <v>103</v>
      </c>
      <c r="BZ17" s="333">
        <v>117</v>
      </c>
      <c r="CA17" s="327">
        <v>0</v>
      </c>
      <c r="CB17" s="331">
        <v>4</v>
      </c>
      <c r="CC17" s="328">
        <v>4</v>
      </c>
      <c r="CD17" s="330">
        <v>0</v>
      </c>
      <c r="CE17" s="331">
        <v>17</v>
      </c>
      <c r="CF17" s="331">
        <v>29</v>
      </c>
      <c r="CG17" s="331">
        <v>30</v>
      </c>
      <c r="CH17" s="331">
        <v>27</v>
      </c>
      <c r="CI17" s="331">
        <v>19</v>
      </c>
      <c r="CJ17" s="328">
        <v>122</v>
      </c>
      <c r="CK17" s="333">
        <v>126</v>
      </c>
      <c r="CL17" s="327">
        <v>0</v>
      </c>
      <c r="CM17" s="331">
        <v>0</v>
      </c>
      <c r="CN17" s="328">
        <v>0</v>
      </c>
      <c r="CO17" s="330">
        <v>0</v>
      </c>
      <c r="CP17" s="331">
        <v>4</v>
      </c>
      <c r="CQ17" s="331">
        <v>4</v>
      </c>
      <c r="CR17" s="331">
        <v>3</v>
      </c>
      <c r="CS17" s="331">
        <v>4</v>
      </c>
      <c r="CT17" s="331">
        <v>3</v>
      </c>
      <c r="CU17" s="328">
        <v>18</v>
      </c>
      <c r="CV17" s="333">
        <v>18</v>
      </c>
      <c r="CW17" s="327">
        <v>0</v>
      </c>
      <c r="CX17" s="331">
        <v>0</v>
      </c>
      <c r="CY17" s="328">
        <v>0</v>
      </c>
      <c r="CZ17" s="330">
        <v>0</v>
      </c>
      <c r="DA17" s="331">
        <v>0</v>
      </c>
      <c r="DB17" s="331">
        <v>0</v>
      </c>
      <c r="DC17" s="331">
        <v>0</v>
      </c>
      <c r="DD17" s="331">
        <v>0</v>
      </c>
      <c r="DE17" s="331">
        <v>0</v>
      </c>
      <c r="DF17" s="328">
        <v>0</v>
      </c>
      <c r="DG17" s="333">
        <v>0</v>
      </c>
      <c r="DH17" s="327">
        <v>45</v>
      </c>
      <c r="DI17" s="331">
        <v>53</v>
      </c>
      <c r="DJ17" s="328">
        <v>98</v>
      </c>
      <c r="DK17" s="330">
        <v>0</v>
      </c>
      <c r="DL17" s="331">
        <v>101</v>
      </c>
      <c r="DM17" s="331">
        <v>197</v>
      </c>
      <c r="DN17" s="331">
        <v>139</v>
      </c>
      <c r="DO17" s="331">
        <v>131</v>
      </c>
      <c r="DP17" s="331">
        <v>87</v>
      </c>
      <c r="DQ17" s="328">
        <v>655</v>
      </c>
      <c r="DR17" s="333">
        <v>753</v>
      </c>
      <c r="DS17" s="327">
        <v>19</v>
      </c>
      <c r="DT17" s="331">
        <v>25</v>
      </c>
      <c r="DU17" s="328">
        <v>44</v>
      </c>
      <c r="DV17" s="330">
        <v>0</v>
      </c>
      <c r="DW17" s="331">
        <v>45</v>
      </c>
      <c r="DX17" s="331">
        <v>31</v>
      </c>
      <c r="DY17" s="331">
        <v>30</v>
      </c>
      <c r="DZ17" s="331">
        <v>32</v>
      </c>
      <c r="EA17" s="331">
        <v>26</v>
      </c>
      <c r="EB17" s="328">
        <v>164</v>
      </c>
      <c r="EC17" s="333">
        <v>208</v>
      </c>
      <c r="ED17" s="327">
        <v>154</v>
      </c>
      <c r="EE17" s="331">
        <v>174</v>
      </c>
      <c r="EF17" s="328">
        <v>328</v>
      </c>
      <c r="EG17" s="330">
        <v>0</v>
      </c>
      <c r="EH17" s="331">
        <v>267</v>
      </c>
      <c r="EI17" s="331">
        <v>299</v>
      </c>
      <c r="EJ17" s="331">
        <v>181</v>
      </c>
      <c r="EK17" s="331">
        <v>141</v>
      </c>
      <c r="EL17" s="331">
        <v>85</v>
      </c>
      <c r="EM17" s="328">
        <v>973</v>
      </c>
      <c r="EN17" s="333">
        <v>1301</v>
      </c>
    </row>
    <row r="18" spans="1:144" ht="19.5" customHeight="1">
      <c r="A18" s="312" t="s">
        <v>17</v>
      </c>
      <c r="B18" s="327">
        <v>71</v>
      </c>
      <c r="C18" s="328">
        <v>150</v>
      </c>
      <c r="D18" s="329">
        <v>221</v>
      </c>
      <c r="E18" s="330">
        <v>0</v>
      </c>
      <c r="F18" s="331">
        <v>250</v>
      </c>
      <c r="G18" s="331">
        <v>238</v>
      </c>
      <c r="H18" s="331">
        <v>151</v>
      </c>
      <c r="I18" s="331">
        <v>97</v>
      </c>
      <c r="J18" s="331">
        <v>99</v>
      </c>
      <c r="K18" s="332">
        <v>835</v>
      </c>
      <c r="L18" s="333">
        <v>1056</v>
      </c>
      <c r="M18" s="327">
        <v>0</v>
      </c>
      <c r="N18" s="331">
        <v>0</v>
      </c>
      <c r="O18" s="328">
        <v>0</v>
      </c>
      <c r="P18" s="330">
        <v>0</v>
      </c>
      <c r="Q18" s="331">
        <v>5</v>
      </c>
      <c r="R18" s="331">
        <v>8</v>
      </c>
      <c r="S18" s="331">
        <v>11</v>
      </c>
      <c r="T18" s="331">
        <v>32</v>
      </c>
      <c r="U18" s="331">
        <v>47</v>
      </c>
      <c r="V18" s="328">
        <v>103</v>
      </c>
      <c r="W18" s="333">
        <v>103</v>
      </c>
      <c r="X18" s="327">
        <v>10</v>
      </c>
      <c r="Y18" s="331">
        <v>23</v>
      </c>
      <c r="Z18" s="328">
        <v>33</v>
      </c>
      <c r="AA18" s="330">
        <v>0</v>
      </c>
      <c r="AB18" s="331">
        <v>110</v>
      </c>
      <c r="AC18" s="331">
        <v>139</v>
      </c>
      <c r="AD18" s="331">
        <v>110</v>
      </c>
      <c r="AE18" s="331">
        <v>82</v>
      </c>
      <c r="AF18" s="331">
        <v>126</v>
      </c>
      <c r="AG18" s="328">
        <v>567</v>
      </c>
      <c r="AH18" s="333">
        <v>600</v>
      </c>
      <c r="AI18" s="327">
        <v>2</v>
      </c>
      <c r="AJ18" s="331">
        <v>2</v>
      </c>
      <c r="AK18" s="328">
        <v>4</v>
      </c>
      <c r="AL18" s="330">
        <v>0</v>
      </c>
      <c r="AM18" s="331">
        <v>6</v>
      </c>
      <c r="AN18" s="331">
        <v>6</v>
      </c>
      <c r="AO18" s="331">
        <v>7</v>
      </c>
      <c r="AP18" s="331">
        <v>10</v>
      </c>
      <c r="AQ18" s="331">
        <v>7</v>
      </c>
      <c r="AR18" s="328">
        <v>36</v>
      </c>
      <c r="AS18" s="333">
        <v>40</v>
      </c>
      <c r="AT18" s="327">
        <v>11</v>
      </c>
      <c r="AU18" s="331">
        <v>12</v>
      </c>
      <c r="AV18" s="328">
        <v>23</v>
      </c>
      <c r="AW18" s="330">
        <v>0</v>
      </c>
      <c r="AX18" s="331">
        <v>93</v>
      </c>
      <c r="AY18" s="331">
        <v>116</v>
      </c>
      <c r="AZ18" s="331">
        <v>125</v>
      </c>
      <c r="BA18" s="331">
        <v>112</v>
      </c>
      <c r="BB18" s="331">
        <v>132</v>
      </c>
      <c r="BC18" s="332">
        <v>578</v>
      </c>
      <c r="BD18" s="333">
        <v>601</v>
      </c>
      <c r="BE18" s="327">
        <v>122</v>
      </c>
      <c r="BF18" s="331">
        <v>212</v>
      </c>
      <c r="BG18" s="328">
        <v>334</v>
      </c>
      <c r="BH18" s="330">
        <v>0</v>
      </c>
      <c r="BI18" s="331">
        <v>499</v>
      </c>
      <c r="BJ18" s="331">
        <v>480</v>
      </c>
      <c r="BK18" s="331">
        <v>308</v>
      </c>
      <c r="BL18" s="331">
        <v>137</v>
      </c>
      <c r="BM18" s="331">
        <v>99</v>
      </c>
      <c r="BN18" s="328">
        <v>1523</v>
      </c>
      <c r="BO18" s="333">
        <v>1857</v>
      </c>
      <c r="BP18" s="327">
        <v>29</v>
      </c>
      <c r="BQ18" s="331">
        <v>68</v>
      </c>
      <c r="BR18" s="328">
        <v>97</v>
      </c>
      <c r="BS18" s="330">
        <v>0</v>
      </c>
      <c r="BT18" s="331">
        <v>162</v>
      </c>
      <c r="BU18" s="331">
        <v>158</v>
      </c>
      <c r="BV18" s="331">
        <v>110</v>
      </c>
      <c r="BW18" s="331">
        <v>58</v>
      </c>
      <c r="BX18" s="331">
        <v>30</v>
      </c>
      <c r="BY18" s="328">
        <v>518</v>
      </c>
      <c r="BZ18" s="333">
        <v>615</v>
      </c>
      <c r="CA18" s="327">
        <v>0</v>
      </c>
      <c r="CB18" s="331">
        <v>4</v>
      </c>
      <c r="CC18" s="328">
        <v>4</v>
      </c>
      <c r="CD18" s="330">
        <v>0</v>
      </c>
      <c r="CE18" s="331">
        <v>39</v>
      </c>
      <c r="CF18" s="331">
        <v>88</v>
      </c>
      <c r="CG18" s="331">
        <v>102</v>
      </c>
      <c r="CH18" s="331">
        <v>65</v>
      </c>
      <c r="CI18" s="331">
        <v>48</v>
      </c>
      <c r="CJ18" s="328">
        <v>342</v>
      </c>
      <c r="CK18" s="333">
        <v>346</v>
      </c>
      <c r="CL18" s="327">
        <v>0</v>
      </c>
      <c r="CM18" s="331">
        <v>1</v>
      </c>
      <c r="CN18" s="328">
        <v>1</v>
      </c>
      <c r="CO18" s="330">
        <v>0</v>
      </c>
      <c r="CP18" s="331">
        <v>7</v>
      </c>
      <c r="CQ18" s="331">
        <v>21</v>
      </c>
      <c r="CR18" s="331">
        <v>14</v>
      </c>
      <c r="CS18" s="331">
        <v>13</v>
      </c>
      <c r="CT18" s="331">
        <v>9</v>
      </c>
      <c r="CU18" s="328">
        <v>64</v>
      </c>
      <c r="CV18" s="333">
        <v>65</v>
      </c>
      <c r="CW18" s="327">
        <v>0</v>
      </c>
      <c r="CX18" s="331">
        <v>0</v>
      </c>
      <c r="CY18" s="328">
        <v>0</v>
      </c>
      <c r="CZ18" s="330">
        <v>0</v>
      </c>
      <c r="DA18" s="331">
        <v>0</v>
      </c>
      <c r="DB18" s="331">
        <v>0</v>
      </c>
      <c r="DC18" s="331">
        <v>0</v>
      </c>
      <c r="DD18" s="331">
        <v>0</v>
      </c>
      <c r="DE18" s="331">
        <v>0</v>
      </c>
      <c r="DF18" s="328">
        <v>0</v>
      </c>
      <c r="DG18" s="333">
        <v>0</v>
      </c>
      <c r="DH18" s="327">
        <v>53</v>
      </c>
      <c r="DI18" s="331">
        <v>169</v>
      </c>
      <c r="DJ18" s="328">
        <v>222</v>
      </c>
      <c r="DK18" s="330">
        <v>0</v>
      </c>
      <c r="DL18" s="331">
        <v>353</v>
      </c>
      <c r="DM18" s="331">
        <v>503</v>
      </c>
      <c r="DN18" s="331">
        <v>369</v>
      </c>
      <c r="DO18" s="331">
        <v>245</v>
      </c>
      <c r="DP18" s="331">
        <v>215</v>
      </c>
      <c r="DQ18" s="328">
        <v>1685</v>
      </c>
      <c r="DR18" s="333">
        <v>1907</v>
      </c>
      <c r="DS18" s="327">
        <v>16</v>
      </c>
      <c r="DT18" s="331">
        <v>13</v>
      </c>
      <c r="DU18" s="328">
        <v>29</v>
      </c>
      <c r="DV18" s="330">
        <v>0</v>
      </c>
      <c r="DW18" s="331">
        <v>74</v>
      </c>
      <c r="DX18" s="331">
        <v>80</v>
      </c>
      <c r="DY18" s="331">
        <v>57</v>
      </c>
      <c r="DZ18" s="331">
        <v>59</v>
      </c>
      <c r="EA18" s="331">
        <v>75</v>
      </c>
      <c r="EB18" s="328">
        <v>345</v>
      </c>
      <c r="EC18" s="333">
        <v>374</v>
      </c>
      <c r="ED18" s="327">
        <v>239</v>
      </c>
      <c r="EE18" s="331">
        <v>434</v>
      </c>
      <c r="EF18" s="328">
        <v>673</v>
      </c>
      <c r="EG18" s="330">
        <v>0</v>
      </c>
      <c r="EH18" s="331">
        <v>852</v>
      </c>
      <c r="EI18" s="331">
        <v>821</v>
      </c>
      <c r="EJ18" s="331">
        <v>515</v>
      </c>
      <c r="EK18" s="331">
        <v>289</v>
      </c>
      <c r="EL18" s="331">
        <v>214</v>
      </c>
      <c r="EM18" s="328">
        <v>2691</v>
      </c>
      <c r="EN18" s="333">
        <v>3364</v>
      </c>
    </row>
    <row r="19" spans="1:144" ht="19.5" customHeight="1">
      <c r="A19" s="312" t="s">
        <v>18</v>
      </c>
      <c r="B19" s="327">
        <v>119</v>
      </c>
      <c r="C19" s="328">
        <v>200</v>
      </c>
      <c r="D19" s="329">
        <v>319</v>
      </c>
      <c r="E19" s="330">
        <v>0</v>
      </c>
      <c r="F19" s="331">
        <v>295</v>
      </c>
      <c r="G19" s="331">
        <v>288</v>
      </c>
      <c r="H19" s="331">
        <v>175</v>
      </c>
      <c r="I19" s="331">
        <v>157</v>
      </c>
      <c r="J19" s="331">
        <v>129</v>
      </c>
      <c r="K19" s="332">
        <v>1044</v>
      </c>
      <c r="L19" s="333">
        <v>1363</v>
      </c>
      <c r="M19" s="327">
        <v>1</v>
      </c>
      <c r="N19" s="331">
        <v>0</v>
      </c>
      <c r="O19" s="328">
        <v>1</v>
      </c>
      <c r="P19" s="330">
        <v>0</v>
      </c>
      <c r="Q19" s="331">
        <v>2</v>
      </c>
      <c r="R19" s="331">
        <v>13</v>
      </c>
      <c r="S19" s="331">
        <v>12</v>
      </c>
      <c r="T19" s="331">
        <v>42</v>
      </c>
      <c r="U19" s="331">
        <v>70</v>
      </c>
      <c r="V19" s="328">
        <v>139</v>
      </c>
      <c r="W19" s="333">
        <v>140</v>
      </c>
      <c r="X19" s="327">
        <v>6</v>
      </c>
      <c r="Y19" s="331">
        <v>21</v>
      </c>
      <c r="Z19" s="328">
        <v>27</v>
      </c>
      <c r="AA19" s="330">
        <v>0</v>
      </c>
      <c r="AB19" s="331">
        <v>80</v>
      </c>
      <c r="AC19" s="331">
        <v>95</v>
      </c>
      <c r="AD19" s="331">
        <v>60</v>
      </c>
      <c r="AE19" s="331">
        <v>87</v>
      </c>
      <c r="AF19" s="331">
        <v>98</v>
      </c>
      <c r="AG19" s="328">
        <v>420</v>
      </c>
      <c r="AH19" s="333">
        <v>447</v>
      </c>
      <c r="AI19" s="327">
        <v>0</v>
      </c>
      <c r="AJ19" s="331">
        <v>1</v>
      </c>
      <c r="AK19" s="328">
        <v>1</v>
      </c>
      <c r="AL19" s="330">
        <v>0</v>
      </c>
      <c r="AM19" s="331">
        <v>12</v>
      </c>
      <c r="AN19" s="331">
        <v>10</v>
      </c>
      <c r="AO19" s="331">
        <v>8</v>
      </c>
      <c r="AP19" s="331">
        <v>15</v>
      </c>
      <c r="AQ19" s="331">
        <v>18</v>
      </c>
      <c r="AR19" s="328">
        <v>63</v>
      </c>
      <c r="AS19" s="333">
        <v>64</v>
      </c>
      <c r="AT19" s="327">
        <v>19</v>
      </c>
      <c r="AU19" s="331">
        <v>22</v>
      </c>
      <c r="AV19" s="328">
        <v>41</v>
      </c>
      <c r="AW19" s="330">
        <v>0</v>
      </c>
      <c r="AX19" s="331">
        <v>145</v>
      </c>
      <c r="AY19" s="331">
        <v>139</v>
      </c>
      <c r="AZ19" s="331">
        <v>145</v>
      </c>
      <c r="BA19" s="331">
        <v>132</v>
      </c>
      <c r="BB19" s="331">
        <v>153</v>
      </c>
      <c r="BC19" s="332">
        <v>714</v>
      </c>
      <c r="BD19" s="333">
        <v>755</v>
      </c>
      <c r="BE19" s="327">
        <v>115</v>
      </c>
      <c r="BF19" s="331">
        <v>204</v>
      </c>
      <c r="BG19" s="328">
        <v>319</v>
      </c>
      <c r="BH19" s="330">
        <v>0</v>
      </c>
      <c r="BI19" s="331">
        <v>595</v>
      </c>
      <c r="BJ19" s="331">
        <v>495</v>
      </c>
      <c r="BK19" s="331">
        <v>316</v>
      </c>
      <c r="BL19" s="331">
        <v>193</v>
      </c>
      <c r="BM19" s="331">
        <v>127</v>
      </c>
      <c r="BN19" s="328">
        <v>1726</v>
      </c>
      <c r="BO19" s="333">
        <v>2045</v>
      </c>
      <c r="BP19" s="327">
        <v>23</v>
      </c>
      <c r="BQ19" s="331">
        <v>45</v>
      </c>
      <c r="BR19" s="328">
        <v>68</v>
      </c>
      <c r="BS19" s="330">
        <v>0</v>
      </c>
      <c r="BT19" s="331">
        <v>114</v>
      </c>
      <c r="BU19" s="331">
        <v>134</v>
      </c>
      <c r="BV19" s="331">
        <v>103</v>
      </c>
      <c r="BW19" s="331">
        <v>53</v>
      </c>
      <c r="BX19" s="331">
        <v>24</v>
      </c>
      <c r="BY19" s="328">
        <v>428</v>
      </c>
      <c r="BZ19" s="333">
        <v>496</v>
      </c>
      <c r="CA19" s="327">
        <v>1</v>
      </c>
      <c r="CB19" s="331">
        <v>5</v>
      </c>
      <c r="CC19" s="328">
        <v>6</v>
      </c>
      <c r="CD19" s="330">
        <v>0</v>
      </c>
      <c r="CE19" s="331">
        <v>53</v>
      </c>
      <c r="CF19" s="331">
        <v>74</v>
      </c>
      <c r="CG19" s="331">
        <v>97</v>
      </c>
      <c r="CH19" s="331">
        <v>65</v>
      </c>
      <c r="CI19" s="331">
        <v>54</v>
      </c>
      <c r="CJ19" s="328">
        <v>343</v>
      </c>
      <c r="CK19" s="333">
        <v>349</v>
      </c>
      <c r="CL19" s="327">
        <v>0</v>
      </c>
      <c r="CM19" s="331">
        <v>1</v>
      </c>
      <c r="CN19" s="328">
        <v>1</v>
      </c>
      <c r="CO19" s="330">
        <v>0</v>
      </c>
      <c r="CP19" s="331">
        <v>8</v>
      </c>
      <c r="CQ19" s="331">
        <v>16</v>
      </c>
      <c r="CR19" s="331">
        <v>23</v>
      </c>
      <c r="CS19" s="331">
        <v>21</v>
      </c>
      <c r="CT19" s="331">
        <v>17</v>
      </c>
      <c r="CU19" s="328">
        <v>85</v>
      </c>
      <c r="CV19" s="333">
        <v>86</v>
      </c>
      <c r="CW19" s="327">
        <v>0</v>
      </c>
      <c r="CX19" s="331">
        <v>0</v>
      </c>
      <c r="CY19" s="328">
        <v>0</v>
      </c>
      <c r="CZ19" s="330">
        <v>0</v>
      </c>
      <c r="DA19" s="331">
        <v>0</v>
      </c>
      <c r="DB19" s="331">
        <v>0</v>
      </c>
      <c r="DC19" s="331">
        <v>0</v>
      </c>
      <c r="DD19" s="331">
        <v>0</v>
      </c>
      <c r="DE19" s="331">
        <v>0</v>
      </c>
      <c r="DF19" s="328">
        <v>0</v>
      </c>
      <c r="DG19" s="333">
        <v>0</v>
      </c>
      <c r="DH19" s="327">
        <v>110</v>
      </c>
      <c r="DI19" s="331">
        <v>236</v>
      </c>
      <c r="DJ19" s="328">
        <v>346</v>
      </c>
      <c r="DK19" s="330">
        <v>0</v>
      </c>
      <c r="DL19" s="331">
        <v>408</v>
      </c>
      <c r="DM19" s="331">
        <v>569</v>
      </c>
      <c r="DN19" s="331">
        <v>406</v>
      </c>
      <c r="DO19" s="331">
        <v>368</v>
      </c>
      <c r="DP19" s="331">
        <v>256</v>
      </c>
      <c r="DQ19" s="328">
        <v>2007</v>
      </c>
      <c r="DR19" s="333">
        <v>2353</v>
      </c>
      <c r="DS19" s="327">
        <v>14</v>
      </c>
      <c r="DT19" s="331">
        <v>9</v>
      </c>
      <c r="DU19" s="328">
        <v>23</v>
      </c>
      <c r="DV19" s="330">
        <v>0</v>
      </c>
      <c r="DW19" s="331">
        <v>59</v>
      </c>
      <c r="DX19" s="331">
        <v>36</v>
      </c>
      <c r="DY19" s="331">
        <v>51</v>
      </c>
      <c r="DZ19" s="331">
        <v>25</v>
      </c>
      <c r="EA19" s="331">
        <v>35</v>
      </c>
      <c r="EB19" s="328">
        <v>206</v>
      </c>
      <c r="EC19" s="333">
        <v>229</v>
      </c>
      <c r="ED19" s="327">
        <v>284</v>
      </c>
      <c r="EE19" s="331">
        <v>476</v>
      </c>
      <c r="EF19" s="328">
        <v>760</v>
      </c>
      <c r="EG19" s="330">
        <v>0</v>
      </c>
      <c r="EH19" s="331">
        <v>950</v>
      </c>
      <c r="EI19" s="331">
        <v>898</v>
      </c>
      <c r="EJ19" s="331">
        <v>557</v>
      </c>
      <c r="EK19" s="331">
        <v>408</v>
      </c>
      <c r="EL19" s="331">
        <v>267</v>
      </c>
      <c r="EM19" s="328">
        <v>3080</v>
      </c>
      <c r="EN19" s="333">
        <v>3840</v>
      </c>
    </row>
    <row r="20" spans="1:144" ht="19.5" customHeight="1">
      <c r="A20" s="312" t="s">
        <v>19</v>
      </c>
      <c r="B20" s="327">
        <v>162</v>
      </c>
      <c r="C20" s="328">
        <v>305</v>
      </c>
      <c r="D20" s="329">
        <v>467</v>
      </c>
      <c r="E20" s="330">
        <v>0</v>
      </c>
      <c r="F20" s="331">
        <v>366</v>
      </c>
      <c r="G20" s="331">
        <v>371</v>
      </c>
      <c r="H20" s="331">
        <v>199</v>
      </c>
      <c r="I20" s="331">
        <v>126</v>
      </c>
      <c r="J20" s="331">
        <v>110</v>
      </c>
      <c r="K20" s="332">
        <v>1172</v>
      </c>
      <c r="L20" s="333">
        <v>1639</v>
      </c>
      <c r="M20" s="327">
        <v>0</v>
      </c>
      <c r="N20" s="331">
        <v>0</v>
      </c>
      <c r="O20" s="328">
        <v>0</v>
      </c>
      <c r="P20" s="330">
        <v>0</v>
      </c>
      <c r="Q20" s="331">
        <v>1</v>
      </c>
      <c r="R20" s="331">
        <v>8</v>
      </c>
      <c r="S20" s="331">
        <v>19</v>
      </c>
      <c r="T20" s="331">
        <v>34</v>
      </c>
      <c r="U20" s="331">
        <v>71</v>
      </c>
      <c r="V20" s="328">
        <v>133</v>
      </c>
      <c r="W20" s="333">
        <v>133</v>
      </c>
      <c r="X20" s="327">
        <v>12</v>
      </c>
      <c r="Y20" s="331">
        <v>28</v>
      </c>
      <c r="Z20" s="328">
        <v>40</v>
      </c>
      <c r="AA20" s="330">
        <v>0</v>
      </c>
      <c r="AB20" s="331">
        <v>114</v>
      </c>
      <c r="AC20" s="331">
        <v>135</v>
      </c>
      <c r="AD20" s="331">
        <v>102</v>
      </c>
      <c r="AE20" s="331">
        <v>93</v>
      </c>
      <c r="AF20" s="331">
        <v>106</v>
      </c>
      <c r="AG20" s="328">
        <v>550</v>
      </c>
      <c r="AH20" s="333">
        <v>590</v>
      </c>
      <c r="AI20" s="327">
        <v>3</v>
      </c>
      <c r="AJ20" s="331">
        <v>5</v>
      </c>
      <c r="AK20" s="328">
        <v>8</v>
      </c>
      <c r="AL20" s="330">
        <v>0</v>
      </c>
      <c r="AM20" s="331">
        <v>11</v>
      </c>
      <c r="AN20" s="331">
        <v>12</v>
      </c>
      <c r="AO20" s="331">
        <v>8</v>
      </c>
      <c r="AP20" s="331">
        <v>9</v>
      </c>
      <c r="AQ20" s="331">
        <v>3</v>
      </c>
      <c r="AR20" s="328">
        <v>43</v>
      </c>
      <c r="AS20" s="333">
        <v>51</v>
      </c>
      <c r="AT20" s="327">
        <v>21</v>
      </c>
      <c r="AU20" s="331">
        <v>30</v>
      </c>
      <c r="AV20" s="328">
        <v>51</v>
      </c>
      <c r="AW20" s="330">
        <v>0</v>
      </c>
      <c r="AX20" s="331">
        <v>203</v>
      </c>
      <c r="AY20" s="331">
        <v>254</v>
      </c>
      <c r="AZ20" s="331">
        <v>235</v>
      </c>
      <c r="BA20" s="331">
        <v>214</v>
      </c>
      <c r="BB20" s="331">
        <v>192</v>
      </c>
      <c r="BC20" s="332">
        <v>1098</v>
      </c>
      <c r="BD20" s="333">
        <v>1149</v>
      </c>
      <c r="BE20" s="327">
        <v>171</v>
      </c>
      <c r="BF20" s="331">
        <v>324</v>
      </c>
      <c r="BG20" s="328">
        <v>495</v>
      </c>
      <c r="BH20" s="330">
        <v>0</v>
      </c>
      <c r="BI20" s="331">
        <v>652</v>
      </c>
      <c r="BJ20" s="331">
        <v>624</v>
      </c>
      <c r="BK20" s="331">
        <v>325</v>
      </c>
      <c r="BL20" s="331">
        <v>181</v>
      </c>
      <c r="BM20" s="331">
        <v>71</v>
      </c>
      <c r="BN20" s="328">
        <v>1853</v>
      </c>
      <c r="BO20" s="333">
        <v>2348</v>
      </c>
      <c r="BP20" s="327">
        <v>42</v>
      </c>
      <c r="BQ20" s="331">
        <v>108</v>
      </c>
      <c r="BR20" s="328">
        <v>150</v>
      </c>
      <c r="BS20" s="330">
        <v>0</v>
      </c>
      <c r="BT20" s="331">
        <v>146</v>
      </c>
      <c r="BU20" s="331">
        <v>169</v>
      </c>
      <c r="BV20" s="331">
        <v>98</v>
      </c>
      <c r="BW20" s="331">
        <v>73</v>
      </c>
      <c r="BX20" s="331">
        <v>21</v>
      </c>
      <c r="BY20" s="328">
        <v>507</v>
      </c>
      <c r="BZ20" s="333">
        <v>657</v>
      </c>
      <c r="CA20" s="327">
        <v>1</v>
      </c>
      <c r="CB20" s="331">
        <v>5</v>
      </c>
      <c r="CC20" s="328">
        <v>6</v>
      </c>
      <c r="CD20" s="330">
        <v>0</v>
      </c>
      <c r="CE20" s="331">
        <v>60</v>
      </c>
      <c r="CF20" s="331">
        <v>114</v>
      </c>
      <c r="CG20" s="331">
        <v>133</v>
      </c>
      <c r="CH20" s="331">
        <v>109</v>
      </c>
      <c r="CI20" s="331">
        <v>66</v>
      </c>
      <c r="CJ20" s="328">
        <v>482</v>
      </c>
      <c r="CK20" s="333">
        <v>488</v>
      </c>
      <c r="CL20" s="327">
        <v>0</v>
      </c>
      <c r="CM20" s="331">
        <v>0</v>
      </c>
      <c r="CN20" s="328">
        <v>0</v>
      </c>
      <c r="CO20" s="330">
        <v>0</v>
      </c>
      <c r="CP20" s="331">
        <v>0</v>
      </c>
      <c r="CQ20" s="331">
        <v>4</v>
      </c>
      <c r="CR20" s="331">
        <v>4</v>
      </c>
      <c r="CS20" s="331">
        <v>7</v>
      </c>
      <c r="CT20" s="331">
        <v>10</v>
      </c>
      <c r="CU20" s="328">
        <v>25</v>
      </c>
      <c r="CV20" s="333">
        <v>25</v>
      </c>
      <c r="CW20" s="327">
        <v>0</v>
      </c>
      <c r="CX20" s="331">
        <v>0</v>
      </c>
      <c r="CY20" s="328">
        <v>0</v>
      </c>
      <c r="CZ20" s="330">
        <v>0</v>
      </c>
      <c r="DA20" s="331">
        <v>0</v>
      </c>
      <c r="DB20" s="331">
        <v>0</v>
      </c>
      <c r="DC20" s="331">
        <v>0</v>
      </c>
      <c r="DD20" s="331">
        <v>0</v>
      </c>
      <c r="DE20" s="331">
        <v>0</v>
      </c>
      <c r="DF20" s="328">
        <v>0</v>
      </c>
      <c r="DG20" s="333">
        <v>0</v>
      </c>
      <c r="DH20" s="327">
        <v>100</v>
      </c>
      <c r="DI20" s="331">
        <v>299</v>
      </c>
      <c r="DJ20" s="328">
        <v>399</v>
      </c>
      <c r="DK20" s="330">
        <v>0</v>
      </c>
      <c r="DL20" s="331">
        <v>458</v>
      </c>
      <c r="DM20" s="331">
        <v>713</v>
      </c>
      <c r="DN20" s="331">
        <v>422</v>
      </c>
      <c r="DO20" s="331">
        <v>330</v>
      </c>
      <c r="DP20" s="331">
        <v>199</v>
      </c>
      <c r="DQ20" s="328">
        <v>2122</v>
      </c>
      <c r="DR20" s="333">
        <v>2521</v>
      </c>
      <c r="DS20" s="327">
        <v>21</v>
      </c>
      <c r="DT20" s="331">
        <v>16</v>
      </c>
      <c r="DU20" s="328">
        <v>37</v>
      </c>
      <c r="DV20" s="330">
        <v>0</v>
      </c>
      <c r="DW20" s="331">
        <v>88</v>
      </c>
      <c r="DX20" s="331">
        <v>66</v>
      </c>
      <c r="DY20" s="331">
        <v>62</v>
      </c>
      <c r="DZ20" s="331">
        <v>71</v>
      </c>
      <c r="EA20" s="331">
        <v>46</v>
      </c>
      <c r="EB20" s="328">
        <v>333</v>
      </c>
      <c r="EC20" s="333">
        <v>370</v>
      </c>
      <c r="ED20" s="327">
        <v>385</v>
      </c>
      <c r="EE20" s="331">
        <v>739</v>
      </c>
      <c r="EF20" s="328">
        <v>1124</v>
      </c>
      <c r="EG20" s="330">
        <v>0</v>
      </c>
      <c r="EH20" s="331">
        <v>1085</v>
      </c>
      <c r="EI20" s="331">
        <v>1076</v>
      </c>
      <c r="EJ20" s="331">
        <v>566</v>
      </c>
      <c r="EK20" s="331">
        <v>366</v>
      </c>
      <c r="EL20" s="331">
        <v>219</v>
      </c>
      <c r="EM20" s="328">
        <v>3312</v>
      </c>
      <c r="EN20" s="333">
        <v>4436</v>
      </c>
    </row>
    <row r="21" spans="1:144" ht="19.5" customHeight="1">
      <c r="A21" s="312" t="s">
        <v>20</v>
      </c>
      <c r="B21" s="327">
        <v>56</v>
      </c>
      <c r="C21" s="328">
        <v>104</v>
      </c>
      <c r="D21" s="329">
        <v>160</v>
      </c>
      <c r="E21" s="330">
        <v>0</v>
      </c>
      <c r="F21" s="331">
        <v>138</v>
      </c>
      <c r="G21" s="331">
        <v>114</v>
      </c>
      <c r="H21" s="331">
        <v>67</v>
      </c>
      <c r="I21" s="331">
        <v>40</v>
      </c>
      <c r="J21" s="331">
        <v>57</v>
      </c>
      <c r="K21" s="332">
        <v>416</v>
      </c>
      <c r="L21" s="333">
        <v>576</v>
      </c>
      <c r="M21" s="327">
        <v>0</v>
      </c>
      <c r="N21" s="331">
        <v>0</v>
      </c>
      <c r="O21" s="328">
        <v>0</v>
      </c>
      <c r="P21" s="330">
        <v>0</v>
      </c>
      <c r="Q21" s="331">
        <v>2</v>
      </c>
      <c r="R21" s="331">
        <v>5</v>
      </c>
      <c r="S21" s="331">
        <v>6</v>
      </c>
      <c r="T21" s="331">
        <v>14</v>
      </c>
      <c r="U21" s="331">
        <v>48</v>
      </c>
      <c r="V21" s="328">
        <v>75</v>
      </c>
      <c r="W21" s="333">
        <v>75</v>
      </c>
      <c r="X21" s="327">
        <v>13</v>
      </c>
      <c r="Y21" s="331">
        <v>24</v>
      </c>
      <c r="Z21" s="328">
        <v>37</v>
      </c>
      <c r="AA21" s="330">
        <v>0</v>
      </c>
      <c r="AB21" s="331">
        <v>75</v>
      </c>
      <c r="AC21" s="331">
        <v>83</v>
      </c>
      <c r="AD21" s="331">
        <v>64</v>
      </c>
      <c r="AE21" s="331">
        <v>46</v>
      </c>
      <c r="AF21" s="331">
        <v>73</v>
      </c>
      <c r="AG21" s="328">
        <v>341</v>
      </c>
      <c r="AH21" s="333">
        <v>378</v>
      </c>
      <c r="AI21" s="327">
        <v>0</v>
      </c>
      <c r="AJ21" s="331">
        <v>5</v>
      </c>
      <c r="AK21" s="328">
        <v>5</v>
      </c>
      <c r="AL21" s="330">
        <v>0</v>
      </c>
      <c r="AM21" s="331">
        <v>11</v>
      </c>
      <c r="AN21" s="331">
        <v>8</v>
      </c>
      <c r="AO21" s="331">
        <v>4</v>
      </c>
      <c r="AP21" s="331">
        <v>8</v>
      </c>
      <c r="AQ21" s="331">
        <v>8</v>
      </c>
      <c r="AR21" s="328">
        <v>39</v>
      </c>
      <c r="AS21" s="333">
        <v>44</v>
      </c>
      <c r="AT21" s="327">
        <v>15</v>
      </c>
      <c r="AU21" s="331">
        <v>14</v>
      </c>
      <c r="AV21" s="328">
        <v>29</v>
      </c>
      <c r="AW21" s="330">
        <v>0</v>
      </c>
      <c r="AX21" s="331">
        <v>76</v>
      </c>
      <c r="AY21" s="331">
        <v>92</v>
      </c>
      <c r="AZ21" s="331">
        <v>88</v>
      </c>
      <c r="BA21" s="331">
        <v>86</v>
      </c>
      <c r="BB21" s="331">
        <v>97</v>
      </c>
      <c r="BC21" s="332">
        <v>439</v>
      </c>
      <c r="BD21" s="333">
        <v>468</v>
      </c>
      <c r="BE21" s="327">
        <v>132</v>
      </c>
      <c r="BF21" s="331">
        <v>148</v>
      </c>
      <c r="BG21" s="328">
        <v>280</v>
      </c>
      <c r="BH21" s="330">
        <v>0</v>
      </c>
      <c r="BI21" s="331">
        <v>317</v>
      </c>
      <c r="BJ21" s="331">
        <v>245</v>
      </c>
      <c r="BK21" s="331">
        <v>130</v>
      </c>
      <c r="BL21" s="331">
        <v>74</v>
      </c>
      <c r="BM21" s="331">
        <v>51</v>
      </c>
      <c r="BN21" s="328">
        <v>817</v>
      </c>
      <c r="BO21" s="333">
        <v>1097</v>
      </c>
      <c r="BP21" s="327">
        <v>6</v>
      </c>
      <c r="BQ21" s="331">
        <v>12</v>
      </c>
      <c r="BR21" s="328">
        <v>18</v>
      </c>
      <c r="BS21" s="330">
        <v>0</v>
      </c>
      <c r="BT21" s="331">
        <v>67</v>
      </c>
      <c r="BU21" s="331">
        <v>90</v>
      </c>
      <c r="BV21" s="331">
        <v>51</v>
      </c>
      <c r="BW21" s="331">
        <v>38</v>
      </c>
      <c r="BX21" s="331">
        <v>16</v>
      </c>
      <c r="BY21" s="328">
        <v>262</v>
      </c>
      <c r="BZ21" s="333">
        <v>280</v>
      </c>
      <c r="CA21" s="327">
        <v>1</v>
      </c>
      <c r="CB21" s="331">
        <v>1</v>
      </c>
      <c r="CC21" s="328">
        <v>2</v>
      </c>
      <c r="CD21" s="330">
        <v>0</v>
      </c>
      <c r="CE21" s="331">
        <v>29</v>
      </c>
      <c r="CF21" s="331">
        <v>40</v>
      </c>
      <c r="CG21" s="331">
        <v>44</v>
      </c>
      <c r="CH21" s="331">
        <v>36</v>
      </c>
      <c r="CI21" s="331">
        <v>28</v>
      </c>
      <c r="CJ21" s="328">
        <v>177</v>
      </c>
      <c r="CK21" s="333">
        <v>179</v>
      </c>
      <c r="CL21" s="327">
        <v>0</v>
      </c>
      <c r="CM21" s="331">
        <v>0</v>
      </c>
      <c r="CN21" s="328">
        <v>0</v>
      </c>
      <c r="CO21" s="330">
        <v>0</v>
      </c>
      <c r="CP21" s="331">
        <v>0</v>
      </c>
      <c r="CQ21" s="331">
        <v>9</v>
      </c>
      <c r="CR21" s="331">
        <v>14</v>
      </c>
      <c r="CS21" s="331">
        <v>10</v>
      </c>
      <c r="CT21" s="331">
        <v>7</v>
      </c>
      <c r="CU21" s="328">
        <v>40</v>
      </c>
      <c r="CV21" s="333">
        <v>40</v>
      </c>
      <c r="CW21" s="327">
        <v>0</v>
      </c>
      <c r="CX21" s="331">
        <v>0</v>
      </c>
      <c r="CY21" s="328">
        <v>0</v>
      </c>
      <c r="CZ21" s="330">
        <v>0</v>
      </c>
      <c r="DA21" s="331">
        <v>0</v>
      </c>
      <c r="DB21" s="331">
        <v>0</v>
      </c>
      <c r="DC21" s="331">
        <v>0</v>
      </c>
      <c r="DD21" s="331">
        <v>0</v>
      </c>
      <c r="DE21" s="331">
        <v>0</v>
      </c>
      <c r="DF21" s="328">
        <v>0</v>
      </c>
      <c r="DG21" s="333">
        <v>0</v>
      </c>
      <c r="DH21" s="327">
        <v>52</v>
      </c>
      <c r="DI21" s="331">
        <v>124</v>
      </c>
      <c r="DJ21" s="328">
        <v>176</v>
      </c>
      <c r="DK21" s="330">
        <v>0</v>
      </c>
      <c r="DL21" s="331">
        <v>210</v>
      </c>
      <c r="DM21" s="331">
        <v>298</v>
      </c>
      <c r="DN21" s="331">
        <v>209</v>
      </c>
      <c r="DO21" s="331">
        <v>149</v>
      </c>
      <c r="DP21" s="331">
        <v>126</v>
      </c>
      <c r="DQ21" s="328">
        <v>992</v>
      </c>
      <c r="DR21" s="333">
        <v>1168</v>
      </c>
      <c r="DS21" s="327">
        <v>16</v>
      </c>
      <c r="DT21" s="331">
        <v>14</v>
      </c>
      <c r="DU21" s="328">
        <v>30</v>
      </c>
      <c r="DV21" s="330">
        <v>0</v>
      </c>
      <c r="DW21" s="331">
        <v>66</v>
      </c>
      <c r="DX21" s="331">
        <v>46</v>
      </c>
      <c r="DY21" s="331">
        <v>36</v>
      </c>
      <c r="DZ21" s="331">
        <v>35</v>
      </c>
      <c r="EA21" s="331">
        <v>28</v>
      </c>
      <c r="EB21" s="328">
        <v>211</v>
      </c>
      <c r="EC21" s="333">
        <v>241</v>
      </c>
      <c r="ED21" s="327">
        <v>212</v>
      </c>
      <c r="EE21" s="331">
        <v>286</v>
      </c>
      <c r="EF21" s="328">
        <v>498</v>
      </c>
      <c r="EG21" s="330">
        <v>0</v>
      </c>
      <c r="EH21" s="331">
        <v>520</v>
      </c>
      <c r="EI21" s="331">
        <v>440</v>
      </c>
      <c r="EJ21" s="331">
        <v>250</v>
      </c>
      <c r="EK21" s="331">
        <v>148</v>
      </c>
      <c r="EL21" s="331">
        <v>123</v>
      </c>
      <c r="EM21" s="328">
        <v>1481</v>
      </c>
      <c r="EN21" s="333">
        <v>1979</v>
      </c>
    </row>
    <row r="22" spans="1:144" ht="19.5" customHeight="1">
      <c r="A22" s="312" t="s">
        <v>21</v>
      </c>
      <c r="B22" s="327">
        <v>102</v>
      </c>
      <c r="C22" s="328">
        <v>146</v>
      </c>
      <c r="D22" s="329">
        <v>248</v>
      </c>
      <c r="E22" s="330">
        <v>0</v>
      </c>
      <c r="F22" s="331">
        <v>227</v>
      </c>
      <c r="G22" s="331">
        <v>134</v>
      </c>
      <c r="H22" s="331">
        <v>66</v>
      </c>
      <c r="I22" s="331">
        <v>55</v>
      </c>
      <c r="J22" s="331">
        <v>34</v>
      </c>
      <c r="K22" s="332">
        <v>516</v>
      </c>
      <c r="L22" s="333">
        <v>764</v>
      </c>
      <c r="M22" s="327">
        <v>0</v>
      </c>
      <c r="N22" s="331">
        <v>1</v>
      </c>
      <c r="O22" s="328">
        <v>1</v>
      </c>
      <c r="P22" s="330">
        <v>0</v>
      </c>
      <c r="Q22" s="331">
        <v>1</v>
      </c>
      <c r="R22" s="331">
        <v>8</v>
      </c>
      <c r="S22" s="331">
        <v>8</v>
      </c>
      <c r="T22" s="331">
        <v>15</v>
      </c>
      <c r="U22" s="331">
        <v>23</v>
      </c>
      <c r="V22" s="328">
        <v>55</v>
      </c>
      <c r="W22" s="333">
        <v>56</v>
      </c>
      <c r="X22" s="327">
        <v>10</v>
      </c>
      <c r="Y22" s="331">
        <v>32</v>
      </c>
      <c r="Z22" s="328">
        <v>42</v>
      </c>
      <c r="AA22" s="330">
        <v>0</v>
      </c>
      <c r="AB22" s="331">
        <v>77</v>
      </c>
      <c r="AC22" s="331">
        <v>61</v>
      </c>
      <c r="AD22" s="331">
        <v>36</v>
      </c>
      <c r="AE22" s="331">
        <v>43</v>
      </c>
      <c r="AF22" s="331">
        <v>34</v>
      </c>
      <c r="AG22" s="328">
        <v>251</v>
      </c>
      <c r="AH22" s="333">
        <v>293</v>
      </c>
      <c r="AI22" s="327">
        <v>5</v>
      </c>
      <c r="AJ22" s="331">
        <v>16</v>
      </c>
      <c r="AK22" s="328">
        <v>21</v>
      </c>
      <c r="AL22" s="330">
        <v>0</v>
      </c>
      <c r="AM22" s="331">
        <v>25</v>
      </c>
      <c r="AN22" s="331">
        <v>10</v>
      </c>
      <c r="AO22" s="331">
        <v>12</v>
      </c>
      <c r="AP22" s="331">
        <v>6</v>
      </c>
      <c r="AQ22" s="331">
        <v>7</v>
      </c>
      <c r="AR22" s="328">
        <v>60</v>
      </c>
      <c r="AS22" s="333">
        <v>81</v>
      </c>
      <c r="AT22" s="327">
        <v>14</v>
      </c>
      <c r="AU22" s="331">
        <v>40</v>
      </c>
      <c r="AV22" s="328">
        <v>54</v>
      </c>
      <c r="AW22" s="330">
        <v>0</v>
      </c>
      <c r="AX22" s="331">
        <v>128</v>
      </c>
      <c r="AY22" s="331">
        <v>113</v>
      </c>
      <c r="AZ22" s="331">
        <v>110</v>
      </c>
      <c r="BA22" s="331">
        <v>97</v>
      </c>
      <c r="BB22" s="331">
        <v>63</v>
      </c>
      <c r="BC22" s="332">
        <v>511</v>
      </c>
      <c r="BD22" s="333">
        <v>565</v>
      </c>
      <c r="BE22" s="327">
        <v>139</v>
      </c>
      <c r="BF22" s="331">
        <v>229</v>
      </c>
      <c r="BG22" s="328">
        <v>368</v>
      </c>
      <c r="BH22" s="330">
        <v>0</v>
      </c>
      <c r="BI22" s="331">
        <v>369</v>
      </c>
      <c r="BJ22" s="331">
        <v>246</v>
      </c>
      <c r="BK22" s="331">
        <v>130</v>
      </c>
      <c r="BL22" s="331">
        <v>62</v>
      </c>
      <c r="BM22" s="331">
        <v>32</v>
      </c>
      <c r="BN22" s="328">
        <v>839</v>
      </c>
      <c r="BO22" s="333">
        <v>1207</v>
      </c>
      <c r="BP22" s="327">
        <v>14</v>
      </c>
      <c r="BQ22" s="331">
        <v>32</v>
      </c>
      <c r="BR22" s="328">
        <v>46</v>
      </c>
      <c r="BS22" s="330">
        <v>0</v>
      </c>
      <c r="BT22" s="331">
        <v>101</v>
      </c>
      <c r="BU22" s="331">
        <v>76</v>
      </c>
      <c r="BV22" s="331">
        <v>47</v>
      </c>
      <c r="BW22" s="331">
        <v>25</v>
      </c>
      <c r="BX22" s="331">
        <v>8</v>
      </c>
      <c r="BY22" s="328">
        <v>257</v>
      </c>
      <c r="BZ22" s="333">
        <v>303</v>
      </c>
      <c r="CA22" s="327">
        <v>3</v>
      </c>
      <c r="CB22" s="331">
        <v>13</v>
      </c>
      <c r="CC22" s="328">
        <v>16</v>
      </c>
      <c r="CD22" s="330">
        <v>0</v>
      </c>
      <c r="CE22" s="331">
        <v>57</v>
      </c>
      <c r="CF22" s="331">
        <v>67</v>
      </c>
      <c r="CG22" s="331">
        <v>73</v>
      </c>
      <c r="CH22" s="331">
        <v>42</v>
      </c>
      <c r="CI22" s="331">
        <v>26</v>
      </c>
      <c r="CJ22" s="328">
        <v>265</v>
      </c>
      <c r="CK22" s="333">
        <v>281</v>
      </c>
      <c r="CL22" s="327">
        <v>0</v>
      </c>
      <c r="CM22" s="331">
        <v>1</v>
      </c>
      <c r="CN22" s="328">
        <v>1</v>
      </c>
      <c r="CO22" s="330">
        <v>0</v>
      </c>
      <c r="CP22" s="331">
        <v>0</v>
      </c>
      <c r="CQ22" s="331">
        <v>4</v>
      </c>
      <c r="CR22" s="331">
        <v>8</v>
      </c>
      <c r="CS22" s="331">
        <v>3</v>
      </c>
      <c r="CT22" s="331">
        <v>5</v>
      </c>
      <c r="CU22" s="328">
        <v>20</v>
      </c>
      <c r="CV22" s="333">
        <v>21</v>
      </c>
      <c r="CW22" s="327">
        <v>0</v>
      </c>
      <c r="CX22" s="331">
        <v>0</v>
      </c>
      <c r="CY22" s="328">
        <v>0</v>
      </c>
      <c r="CZ22" s="330">
        <v>0</v>
      </c>
      <c r="DA22" s="331">
        <v>0</v>
      </c>
      <c r="DB22" s="331">
        <v>0</v>
      </c>
      <c r="DC22" s="331">
        <v>0</v>
      </c>
      <c r="DD22" s="331">
        <v>0</v>
      </c>
      <c r="DE22" s="331">
        <v>0</v>
      </c>
      <c r="DF22" s="328">
        <v>0</v>
      </c>
      <c r="DG22" s="333">
        <v>0</v>
      </c>
      <c r="DH22" s="327">
        <v>94</v>
      </c>
      <c r="DI22" s="331">
        <v>215</v>
      </c>
      <c r="DJ22" s="328">
        <v>309</v>
      </c>
      <c r="DK22" s="330">
        <v>0</v>
      </c>
      <c r="DL22" s="331">
        <v>289</v>
      </c>
      <c r="DM22" s="331">
        <v>308</v>
      </c>
      <c r="DN22" s="331">
        <v>174</v>
      </c>
      <c r="DO22" s="331">
        <v>124</v>
      </c>
      <c r="DP22" s="331">
        <v>64</v>
      </c>
      <c r="DQ22" s="328">
        <v>959</v>
      </c>
      <c r="DR22" s="333">
        <v>1268</v>
      </c>
      <c r="DS22" s="327">
        <v>15</v>
      </c>
      <c r="DT22" s="331">
        <v>25</v>
      </c>
      <c r="DU22" s="328">
        <v>40</v>
      </c>
      <c r="DV22" s="330">
        <v>0</v>
      </c>
      <c r="DW22" s="331">
        <v>61</v>
      </c>
      <c r="DX22" s="331">
        <v>43</v>
      </c>
      <c r="DY22" s="331">
        <v>47</v>
      </c>
      <c r="DZ22" s="331">
        <v>42</v>
      </c>
      <c r="EA22" s="331">
        <v>23</v>
      </c>
      <c r="EB22" s="328">
        <v>216</v>
      </c>
      <c r="EC22" s="333">
        <v>256</v>
      </c>
      <c r="ED22" s="327">
        <v>283</v>
      </c>
      <c r="EE22" s="331">
        <v>429</v>
      </c>
      <c r="EF22" s="328">
        <v>712</v>
      </c>
      <c r="EG22" s="330">
        <v>0</v>
      </c>
      <c r="EH22" s="331">
        <v>644</v>
      </c>
      <c r="EI22" s="331">
        <v>429</v>
      </c>
      <c r="EJ22" s="331">
        <v>241</v>
      </c>
      <c r="EK22" s="331">
        <v>142</v>
      </c>
      <c r="EL22" s="331">
        <v>74</v>
      </c>
      <c r="EM22" s="328">
        <v>1530</v>
      </c>
      <c r="EN22" s="333">
        <v>2242</v>
      </c>
    </row>
    <row r="23" spans="1:144" ht="19.5" customHeight="1">
      <c r="A23" s="312" t="s">
        <v>22</v>
      </c>
      <c r="B23" s="327">
        <v>139</v>
      </c>
      <c r="C23" s="328">
        <v>181</v>
      </c>
      <c r="D23" s="329">
        <v>320</v>
      </c>
      <c r="E23" s="330">
        <v>0</v>
      </c>
      <c r="F23" s="331">
        <v>211</v>
      </c>
      <c r="G23" s="331">
        <v>275</v>
      </c>
      <c r="H23" s="331">
        <v>124</v>
      </c>
      <c r="I23" s="331">
        <v>97</v>
      </c>
      <c r="J23" s="331">
        <v>72</v>
      </c>
      <c r="K23" s="332">
        <v>779</v>
      </c>
      <c r="L23" s="333">
        <v>1099</v>
      </c>
      <c r="M23" s="327">
        <v>0</v>
      </c>
      <c r="N23" s="331">
        <v>0</v>
      </c>
      <c r="O23" s="328">
        <v>0</v>
      </c>
      <c r="P23" s="330">
        <v>0</v>
      </c>
      <c r="Q23" s="331">
        <v>2</v>
      </c>
      <c r="R23" s="331">
        <v>9</v>
      </c>
      <c r="S23" s="331">
        <v>10</v>
      </c>
      <c r="T23" s="331">
        <v>20</v>
      </c>
      <c r="U23" s="331">
        <v>38</v>
      </c>
      <c r="V23" s="328">
        <v>79</v>
      </c>
      <c r="W23" s="333">
        <v>79</v>
      </c>
      <c r="X23" s="327">
        <v>22</v>
      </c>
      <c r="Y23" s="331">
        <v>32</v>
      </c>
      <c r="Z23" s="328">
        <v>54</v>
      </c>
      <c r="AA23" s="330">
        <v>0</v>
      </c>
      <c r="AB23" s="331">
        <v>69</v>
      </c>
      <c r="AC23" s="331">
        <v>91</v>
      </c>
      <c r="AD23" s="331">
        <v>63</v>
      </c>
      <c r="AE23" s="331">
        <v>52</v>
      </c>
      <c r="AF23" s="331">
        <v>53</v>
      </c>
      <c r="AG23" s="328">
        <v>328</v>
      </c>
      <c r="AH23" s="333">
        <v>382</v>
      </c>
      <c r="AI23" s="327">
        <v>0</v>
      </c>
      <c r="AJ23" s="331">
        <v>3</v>
      </c>
      <c r="AK23" s="328">
        <v>3</v>
      </c>
      <c r="AL23" s="330">
        <v>0</v>
      </c>
      <c r="AM23" s="331">
        <v>4</v>
      </c>
      <c r="AN23" s="331">
        <v>11</v>
      </c>
      <c r="AO23" s="331">
        <v>14</v>
      </c>
      <c r="AP23" s="331">
        <v>9</v>
      </c>
      <c r="AQ23" s="331">
        <v>4</v>
      </c>
      <c r="AR23" s="328">
        <v>42</v>
      </c>
      <c r="AS23" s="333">
        <v>45</v>
      </c>
      <c r="AT23" s="327">
        <v>21</v>
      </c>
      <c r="AU23" s="331">
        <v>17</v>
      </c>
      <c r="AV23" s="328">
        <v>38</v>
      </c>
      <c r="AW23" s="330">
        <v>0</v>
      </c>
      <c r="AX23" s="331">
        <v>121</v>
      </c>
      <c r="AY23" s="331">
        <v>150</v>
      </c>
      <c r="AZ23" s="331">
        <v>130</v>
      </c>
      <c r="BA23" s="331">
        <v>116</v>
      </c>
      <c r="BB23" s="331">
        <v>117</v>
      </c>
      <c r="BC23" s="332">
        <v>634</v>
      </c>
      <c r="BD23" s="333">
        <v>672</v>
      </c>
      <c r="BE23" s="327">
        <v>142</v>
      </c>
      <c r="BF23" s="331">
        <v>216</v>
      </c>
      <c r="BG23" s="328">
        <v>358</v>
      </c>
      <c r="BH23" s="330">
        <v>0</v>
      </c>
      <c r="BI23" s="331">
        <v>388</v>
      </c>
      <c r="BJ23" s="331">
        <v>406</v>
      </c>
      <c r="BK23" s="331">
        <v>200</v>
      </c>
      <c r="BL23" s="331">
        <v>112</v>
      </c>
      <c r="BM23" s="331">
        <v>41</v>
      </c>
      <c r="BN23" s="328">
        <v>1147</v>
      </c>
      <c r="BO23" s="333">
        <v>1505</v>
      </c>
      <c r="BP23" s="327">
        <v>24</v>
      </c>
      <c r="BQ23" s="331">
        <v>18</v>
      </c>
      <c r="BR23" s="328">
        <v>42</v>
      </c>
      <c r="BS23" s="330">
        <v>0</v>
      </c>
      <c r="BT23" s="331">
        <v>50</v>
      </c>
      <c r="BU23" s="331">
        <v>68</v>
      </c>
      <c r="BV23" s="331">
        <v>34</v>
      </c>
      <c r="BW23" s="331">
        <v>24</v>
      </c>
      <c r="BX23" s="331">
        <v>10</v>
      </c>
      <c r="BY23" s="328">
        <v>186</v>
      </c>
      <c r="BZ23" s="333">
        <v>228</v>
      </c>
      <c r="CA23" s="327">
        <v>0</v>
      </c>
      <c r="CB23" s="331">
        <v>5</v>
      </c>
      <c r="CC23" s="328">
        <v>5</v>
      </c>
      <c r="CD23" s="330">
        <v>0</v>
      </c>
      <c r="CE23" s="331">
        <v>33</v>
      </c>
      <c r="CF23" s="331">
        <v>54</v>
      </c>
      <c r="CG23" s="331">
        <v>68</v>
      </c>
      <c r="CH23" s="331">
        <v>48</v>
      </c>
      <c r="CI23" s="331">
        <v>32</v>
      </c>
      <c r="CJ23" s="328">
        <v>235</v>
      </c>
      <c r="CK23" s="333">
        <v>240</v>
      </c>
      <c r="CL23" s="327">
        <v>0</v>
      </c>
      <c r="CM23" s="331">
        <v>0</v>
      </c>
      <c r="CN23" s="328">
        <v>0</v>
      </c>
      <c r="CO23" s="330">
        <v>0</v>
      </c>
      <c r="CP23" s="331">
        <v>1</v>
      </c>
      <c r="CQ23" s="331">
        <v>1</v>
      </c>
      <c r="CR23" s="331">
        <v>3</v>
      </c>
      <c r="CS23" s="331">
        <v>5</v>
      </c>
      <c r="CT23" s="331">
        <v>4</v>
      </c>
      <c r="CU23" s="328">
        <v>14</v>
      </c>
      <c r="CV23" s="333">
        <v>14</v>
      </c>
      <c r="CW23" s="327">
        <v>0</v>
      </c>
      <c r="CX23" s="331">
        <v>0</v>
      </c>
      <c r="CY23" s="328">
        <v>0</v>
      </c>
      <c r="CZ23" s="330">
        <v>0</v>
      </c>
      <c r="DA23" s="331">
        <v>0</v>
      </c>
      <c r="DB23" s="331">
        <v>0</v>
      </c>
      <c r="DC23" s="331">
        <v>0</v>
      </c>
      <c r="DD23" s="331">
        <v>0</v>
      </c>
      <c r="DE23" s="331">
        <v>0</v>
      </c>
      <c r="DF23" s="328">
        <v>0</v>
      </c>
      <c r="DG23" s="333">
        <v>0</v>
      </c>
      <c r="DH23" s="327">
        <v>88</v>
      </c>
      <c r="DI23" s="331">
        <v>168</v>
      </c>
      <c r="DJ23" s="328">
        <v>256</v>
      </c>
      <c r="DK23" s="330">
        <v>0</v>
      </c>
      <c r="DL23" s="331">
        <v>225</v>
      </c>
      <c r="DM23" s="331">
        <v>420</v>
      </c>
      <c r="DN23" s="331">
        <v>255</v>
      </c>
      <c r="DO23" s="331">
        <v>188</v>
      </c>
      <c r="DP23" s="331">
        <v>126</v>
      </c>
      <c r="DQ23" s="328">
        <v>1214</v>
      </c>
      <c r="DR23" s="333">
        <v>1470</v>
      </c>
      <c r="DS23" s="327">
        <v>18</v>
      </c>
      <c r="DT23" s="331">
        <v>7</v>
      </c>
      <c r="DU23" s="328">
        <v>25</v>
      </c>
      <c r="DV23" s="330">
        <v>0</v>
      </c>
      <c r="DW23" s="331">
        <v>65</v>
      </c>
      <c r="DX23" s="331">
        <v>42</v>
      </c>
      <c r="DY23" s="331">
        <v>31</v>
      </c>
      <c r="DZ23" s="331">
        <v>29</v>
      </c>
      <c r="EA23" s="331">
        <v>25</v>
      </c>
      <c r="EB23" s="328">
        <v>192</v>
      </c>
      <c r="EC23" s="333">
        <v>217</v>
      </c>
      <c r="ED23" s="327">
        <v>313</v>
      </c>
      <c r="EE23" s="331">
        <v>410</v>
      </c>
      <c r="EF23" s="328">
        <v>723</v>
      </c>
      <c r="EG23" s="330">
        <v>0</v>
      </c>
      <c r="EH23" s="331">
        <v>575</v>
      </c>
      <c r="EI23" s="331">
        <v>652</v>
      </c>
      <c r="EJ23" s="331">
        <v>344</v>
      </c>
      <c r="EK23" s="331">
        <v>213</v>
      </c>
      <c r="EL23" s="331">
        <v>134</v>
      </c>
      <c r="EM23" s="328">
        <v>1918</v>
      </c>
      <c r="EN23" s="333">
        <v>2641</v>
      </c>
    </row>
    <row r="24" spans="1:144" ht="19.5" customHeight="1">
      <c r="A24" s="312" t="s">
        <v>23</v>
      </c>
      <c r="B24" s="327">
        <v>29</v>
      </c>
      <c r="C24" s="328">
        <v>42</v>
      </c>
      <c r="D24" s="329">
        <v>71</v>
      </c>
      <c r="E24" s="330">
        <v>0</v>
      </c>
      <c r="F24" s="331">
        <v>70</v>
      </c>
      <c r="G24" s="331">
        <v>52</v>
      </c>
      <c r="H24" s="331">
        <v>21</v>
      </c>
      <c r="I24" s="331">
        <v>25</v>
      </c>
      <c r="J24" s="331">
        <v>16</v>
      </c>
      <c r="K24" s="332">
        <v>184</v>
      </c>
      <c r="L24" s="333">
        <v>255</v>
      </c>
      <c r="M24" s="327">
        <v>0</v>
      </c>
      <c r="N24" s="331">
        <v>0</v>
      </c>
      <c r="O24" s="328">
        <v>0</v>
      </c>
      <c r="P24" s="330">
        <v>0</v>
      </c>
      <c r="Q24" s="331">
        <v>0</v>
      </c>
      <c r="R24" s="331">
        <v>6</v>
      </c>
      <c r="S24" s="331">
        <v>5</v>
      </c>
      <c r="T24" s="331">
        <v>6</v>
      </c>
      <c r="U24" s="331">
        <v>14</v>
      </c>
      <c r="V24" s="328">
        <v>31</v>
      </c>
      <c r="W24" s="333">
        <v>31</v>
      </c>
      <c r="X24" s="327">
        <v>3</v>
      </c>
      <c r="Y24" s="331">
        <v>13</v>
      </c>
      <c r="Z24" s="328">
        <v>16</v>
      </c>
      <c r="AA24" s="330">
        <v>0</v>
      </c>
      <c r="AB24" s="331">
        <v>24</v>
      </c>
      <c r="AC24" s="331">
        <v>25</v>
      </c>
      <c r="AD24" s="331">
        <v>17</v>
      </c>
      <c r="AE24" s="331">
        <v>20</v>
      </c>
      <c r="AF24" s="331">
        <v>19</v>
      </c>
      <c r="AG24" s="328">
        <v>105</v>
      </c>
      <c r="AH24" s="333">
        <v>121</v>
      </c>
      <c r="AI24" s="327">
        <v>0</v>
      </c>
      <c r="AJ24" s="331">
        <v>1</v>
      </c>
      <c r="AK24" s="328">
        <v>1</v>
      </c>
      <c r="AL24" s="330">
        <v>0</v>
      </c>
      <c r="AM24" s="331">
        <v>3</v>
      </c>
      <c r="AN24" s="331">
        <v>2</v>
      </c>
      <c r="AO24" s="331">
        <v>2</v>
      </c>
      <c r="AP24" s="331">
        <v>1</v>
      </c>
      <c r="AQ24" s="331">
        <v>0</v>
      </c>
      <c r="AR24" s="328">
        <v>8</v>
      </c>
      <c r="AS24" s="333">
        <v>9</v>
      </c>
      <c r="AT24" s="327">
        <v>3</v>
      </c>
      <c r="AU24" s="331">
        <v>3</v>
      </c>
      <c r="AV24" s="328">
        <v>6</v>
      </c>
      <c r="AW24" s="330">
        <v>0</v>
      </c>
      <c r="AX24" s="331">
        <v>25</v>
      </c>
      <c r="AY24" s="331">
        <v>20</v>
      </c>
      <c r="AZ24" s="331">
        <v>17</v>
      </c>
      <c r="BA24" s="331">
        <v>25</v>
      </c>
      <c r="BB24" s="331">
        <v>28</v>
      </c>
      <c r="BC24" s="332">
        <v>115</v>
      </c>
      <c r="BD24" s="333">
        <v>121</v>
      </c>
      <c r="BE24" s="327">
        <v>55</v>
      </c>
      <c r="BF24" s="331">
        <v>82</v>
      </c>
      <c r="BG24" s="328">
        <v>137</v>
      </c>
      <c r="BH24" s="330">
        <v>0</v>
      </c>
      <c r="BI24" s="331">
        <v>182</v>
      </c>
      <c r="BJ24" s="331">
        <v>143</v>
      </c>
      <c r="BK24" s="331">
        <v>64</v>
      </c>
      <c r="BL24" s="331">
        <v>60</v>
      </c>
      <c r="BM24" s="331">
        <v>20</v>
      </c>
      <c r="BN24" s="328">
        <v>469</v>
      </c>
      <c r="BO24" s="333">
        <v>606</v>
      </c>
      <c r="BP24" s="327">
        <v>7</v>
      </c>
      <c r="BQ24" s="331">
        <v>10</v>
      </c>
      <c r="BR24" s="328">
        <v>17</v>
      </c>
      <c r="BS24" s="330">
        <v>0</v>
      </c>
      <c r="BT24" s="331">
        <v>25</v>
      </c>
      <c r="BU24" s="331">
        <v>30</v>
      </c>
      <c r="BV24" s="331">
        <v>18</v>
      </c>
      <c r="BW24" s="331">
        <v>12</v>
      </c>
      <c r="BX24" s="331">
        <v>5</v>
      </c>
      <c r="BY24" s="328">
        <v>90</v>
      </c>
      <c r="BZ24" s="333">
        <v>107</v>
      </c>
      <c r="CA24" s="327">
        <v>0</v>
      </c>
      <c r="CB24" s="331">
        <v>1</v>
      </c>
      <c r="CC24" s="328">
        <v>1</v>
      </c>
      <c r="CD24" s="330">
        <v>0</v>
      </c>
      <c r="CE24" s="331">
        <v>20</v>
      </c>
      <c r="CF24" s="331">
        <v>25</v>
      </c>
      <c r="CG24" s="331">
        <v>28</v>
      </c>
      <c r="CH24" s="331">
        <v>26</v>
      </c>
      <c r="CI24" s="331">
        <v>8</v>
      </c>
      <c r="CJ24" s="328">
        <v>107</v>
      </c>
      <c r="CK24" s="333">
        <v>108</v>
      </c>
      <c r="CL24" s="327">
        <v>0</v>
      </c>
      <c r="CM24" s="331">
        <v>0</v>
      </c>
      <c r="CN24" s="328">
        <v>0</v>
      </c>
      <c r="CO24" s="330">
        <v>0</v>
      </c>
      <c r="CP24" s="331">
        <v>3</v>
      </c>
      <c r="CQ24" s="331">
        <v>6</v>
      </c>
      <c r="CR24" s="331">
        <v>5</v>
      </c>
      <c r="CS24" s="331">
        <v>5</v>
      </c>
      <c r="CT24" s="331">
        <v>4</v>
      </c>
      <c r="CU24" s="328">
        <v>23</v>
      </c>
      <c r="CV24" s="333">
        <v>23</v>
      </c>
      <c r="CW24" s="327">
        <v>0</v>
      </c>
      <c r="CX24" s="331">
        <v>0</v>
      </c>
      <c r="CY24" s="328">
        <v>0</v>
      </c>
      <c r="CZ24" s="330">
        <v>0</v>
      </c>
      <c r="DA24" s="331">
        <v>0</v>
      </c>
      <c r="DB24" s="331">
        <v>0</v>
      </c>
      <c r="DC24" s="331">
        <v>0</v>
      </c>
      <c r="DD24" s="331">
        <v>0</v>
      </c>
      <c r="DE24" s="331">
        <v>0</v>
      </c>
      <c r="DF24" s="328">
        <v>0</v>
      </c>
      <c r="DG24" s="333">
        <v>0</v>
      </c>
      <c r="DH24" s="327">
        <v>22</v>
      </c>
      <c r="DI24" s="331">
        <v>55</v>
      </c>
      <c r="DJ24" s="328">
        <v>77</v>
      </c>
      <c r="DK24" s="330">
        <v>0</v>
      </c>
      <c r="DL24" s="331">
        <v>96</v>
      </c>
      <c r="DM24" s="331">
        <v>153</v>
      </c>
      <c r="DN24" s="331">
        <v>82</v>
      </c>
      <c r="DO24" s="331">
        <v>76</v>
      </c>
      <c r="DP24" s="331">
        <v>43</v>
      </c>
      <c r="DQ24" s="328">
        <v>450</v>
      </c>
      <c r="DR24" s="333">
        <v>527</v>
      </c>
      <c r="DS24" s="327">
        <v>2</v>
      </c>
      <c r="DT24" s="331">
        <v>6</v>
      </c>
      <c r="DU24" s="328">
        <v>8</v>
      </c>
      <c r="DV24" s="330">
        <v>0</v>
      </c>
      <c r="DW24" s="331">
        <v>26</v>
      </c>
      <c r="DX24" s="331">
        <v>15</v>
      </c>
      <c r="DY24" s="331">
        <v>14</v>
      </c>
      <c r="DZ24" s="331">
        <v>9</v>
      </c>
      <c r="EA24" s="331">
        <v>15</v>
      </c>
      <c r="EB24" s="328">
        <v>79</v>
      </c>
      <c r="EC24" s="333">
        <v>87</v>
      </c>
      <c r="ED24" s="327">
        <v>95</v>
      </c>
      <c r="EE24" s="331">
        <v>141</v>
      </c>
      <c r="EF24" s="328">
        <v>236</v>
      </c>
      <c r="EG24" s="330">
        <v>0</v>
      </c>
      <c r="EH24" s="331">
        <v>265</v>
      </c>
      <c r="EI24" s="331">
        <v>222</v>
      </c>
      <c r="EJ24" s="331">
        <v>109</v>
      </c>
      <c r="EK24" s="331">
        <v>92</v>
      </c>
      <c r="EL24" s="331">
        <v>46</v>
      </c>
      <c r="EM24" s="328">
        <v>734</v>
      </c>
      <c r="EN24" s="333">
        <v>970</v>
      </c>
    </row>
    <row r="25" spans="1:144" ht="19.5" customHeight="1">
      <c r="A25" s="312" t="s">
        <v>24</v>
      </c>
      <c r="B25" s="327">
        <v>44</v>
      </c>
      <c r="C25" s="328">
        <v>74</v>
      </c>
      <c r="D25" s="329">
        <v>118</v>
      </c>
      <c r="E25" s="330">
        <v>0</v>
      </c>
      <c r="F25" s="331">
        <v>118</v>
      </c>
      <c r="G25" s="331">
        <v>107</v>
      </c>
      <c r="H25" s="331">
        <v>49</v>
      </c>
      <c r="I25" s="331">
        <v>42</v>
      </c>
      <c r="J25" s="331">
        <v>35</v>
      </c>
      <c r="K25" s="332">
        <v>351</v>
      </c>
      <c r="L25" s="333">
        <v>469</v>
      </c>
      <c r="M25" s="327">
        <v>0</v>
      </c>
      <c r="N25" s="331">
        <v>0</v>
      </c>
      <c r="O25" s="328">
        <v>0</v>
      </c>
      <c r="P25" s="330">
        <v>0</v>
      </c>
      <c r="Q25" s="331">
        <v>2</v>
      </c>
      <c r="R25" s="331">
        <v>2</v>
      </c>
      <c r="S25" s="331">
        <v>6</v>
      </c>
      <c r="T25" s="331">
        <v>9</v>
      </c>
      <c r="U25" s="331">
        <v>35</v>
      </c>
      <c r="V25" s="328">
        <v>54</v>
      </c>
      <c r="W25" s="333">
        <v>54</v>
      </c>
      <c r="X25" s="327">
        <v>3</v>
      </c>
      <c r="Y25" s="331">
        <v>8</v>
      </c>
      <c r="Z25" s="328">
        <v>11</v>
      </c>
      <c r="AA25" s="330">
        <v>0</v>
      </c>
      <c r="AB25" s="331">
        <v>37</v>
      </c>
      <c r="AC25" s="331">
        <v>41</v>
      </c>
      <c r="AD25" s="331">
        <v>28</v>
      </c>
      <c r="AE25" s="331">
        <v>24</v>
      </c>
      <c r="AF25" s="331">
        <v>36</v>
      </c>
      <c r="AG25" s="328">
        <v>166</v>
      </c>
      <c r="AH25" s="333">
        <v>177</v>
      </c>
      <c r="AI25" s="327">
        <v>0</v>
      </c>
      <c r="AJ25" s="331">
        <v>5</v>
      </c>
      <c r="AK25" s="328">
        <v>5</v>
      </c>
      <c r="AL25" s="330">
        <v>0</v>
      </c>
      <c r="AM25" s="331">
        <v>4</v>
      </c>
      <c r="AN25" s="331">
        <v>5</v>
      </c>
      <c r="AO25" s="331">
        <v>3</v>
      </c>
      <c r="AP25" s="331">
        <v>7</v>
      </c>
      <c r="AQ25" s="331">
        <v>11</v>
      </c>
      <c r="AR25" s="328">
        <v>30</v>
      </c>
      <c r="AS25" s="333">
        <v>35</v>
      </c>
      <c r="AT25" s="327">
        <v>5</v>
      </c>
      <c r="AU25" s="331">
        <v>7</v>
      </c>
      <c r="AV25" s="328">
        <v>12</v>
      </c>
      <c r="AW25" s="330">
        <v>0</v>
      </c>
      <c r="AX25" s="331">
        <v>64</v>
      </c>
      <c r="AY25" s="331">
        <v>85</v>
      </c>
      <c r="AZ25" s="331">
        <v>58</v>
      </c>
      <c r="BA25" s="331">
        <v>70</v>
      </c>
      <c r="BB25" s="331">
        <v>76</v>
      </c>
      <c r="BC25" s="332">
        <v>353</v>
      </c>
      <c r="BD25" s="333">
        <v>365</v>
      </c>
      <c r="BE25" s="327">
        <v>50</v>
      </c>
      <c r="BF25" s="331">
        <v>78</v>
      </c>
      <c r="BG25" s="328">
        <v>128</v>
      </c>
      <c r="BH25" s="330">
        <v>0</v>
      </c>
      <c r="BI25" s="331">
        <v>256</v>
      </c>
      <c r="BJ25" s="331">
        <v>215</v>
      </c>
      <c r="BK25" s="331">
        <v>127</v>
      </c>
      <c r="BL25" s="331">
        <v>57</v>
      </c>
      <c r="BM25" s="331">
        <v>37</v>
      </c>
      <c r="BN25" s="328">
        <v>692</v>
      </c>
      <c r="BO25" s="333">
        <v>820</v>
      </c>
      <c r="BP25" s="327">
        <v>7</v>
      </c>
      <c r="BQ25" s="331">
        <v>7</v>
      </c>
      <c r="BR25" s="328">
        <v>14</v>
      </c>
      <c r="BS25" s="330">
        <v>0</v>
      </c>
      <c r="BT25" s="331">
        <v>43</v>
      </c>
      <c r="BU25" s="331">
        <v>49</v>
      </c>
      <c r="BV25" s="331">
        <v>25</v>
      </c>
      <c r="BW25" s="331">
        <v>26</v>
      </c>
      <c r="BX25" s="331">
        <v>9</v>
      </c>
      <c r="BY25" s="328">
        <v>152</v>
      </c>
      <c r="BZ25" s="333">
        <v>166</v>
      </c>
      <c r="CA25" s="327">
        <v>1</v>
      </c>
      <c r="CB25" s="331">
        <v>2</v>
      </c>
      <c r="CC25" s="328">
        <v>3</v>
      </c>
      <c r="CD25" s="330">
        <v>0</v>
      </c>
      <c r="CE25" s="331">
        <v>28</v>
      </c>
      <c r="CF25" s="331">
        <v>30</v>
      </c>
      <c r="CG25" s="331">
        <v>36</v>
      </c>
      <c r="CH25" s="331">
        <v>28</v>
      </c>
      <c r="CI25" s="331">
        <v>18</v>
      </c>
      <c r="CJ25" s="328">
        <v>140</v>
      </c>
      <c r="CK25" s="333">
        <v>143</v>
      </c>
      <c r="CL25" s="327">
        <v>0</v>
      </c>
      <c r="CM25" s="331">
        <v>0</v>
      </c>
      <c r="CN25" s="328">
        <v>0</v>
      </c>
      <c r="CO25" s="330">
        <v>0</v>
      </c>
      <c r="CP25" s="331">
        <v>3</v>
      </c>
      <c r="CQ25" s="331">
        <v>5</v>
      </c>
      <c r="CR25" s="331">
        <v>3</v>
      </c>
      <c r="CS25" s="331">
        <v>6</v>
      </c>
      <c r="CT25" s="331">
        <v>3</v>
      </c>
      <c r="CU25" s="328">
        <v>20</v>
      </c>
      <c r="CV25" s="333">
        <v>20</v>
      </c>
      <c r="CW25" s="327">
        <v>0</v>
      </c>
      <c r="CX25" s="331">
        <v>0</v>
      </c>
      <c r="CY25" s="328">
        <v>0</v>
      </c>
      <c r="CZ25" s="330">
        <v>0</v>
      </c>
      <c r="DA25" s="331">
        <v>0</v>
      </c>
      <c r="DB25" s="331">
        <v>0</v>
      </c>
      <c r="DC25" s="331">
        <v>0</v>
      </c>
      <c r="DD25" s="331">
        <v>0</v>
      </c>
      <c r="DE25" s="331">
        <v>0</v>
      </c>
      <c r="DF25" s="328">
        <v>0</v>
      </c>
      <c r="DG25" s="333">
        <v>0</v>
      </c>
      <c r="DH25" s="327">
        <v>40</v>
      </c>
      <c r="DI25" s="331">
        <v>80</v>
      </c>
      <c r="DJ25" s="328">
        <v>120</v>
      </c>
      <c r="DK25" s="330">
        <v>0</v>
      </c>
      <c r="DL25" s="331">
        <v>157</v>
      </c>
      <c r="DM25" s="331">
        <v>225</v>
      </c>
      <c r="DN25" s="331">
        <v>134</v>
      </c>
      <c r="DO25" s="331">
        <v>110</v>
      </c>
      <c r="DP25" s="331">
        <v>86</v>
      </c>
      <c r="DQ25" s="328">
        <v>712</v>
      </c>
      <c r="DR25" s="333">
        <v>832</v>
      </c>
      <c r="DS25" s="327">
        <v>6</v>
      </c>
      <c r="DT25" s="331">
        <v>1</v>
      </c>
      <c r="DU25" s="328">
        <v>7</v>
      </c>
      <c r="DV25" s="330">
        <v>0</v>
      </c>
      <c r="DW25" s="331">
        <v>26</v>
      </c>
      <c r="DX25" s="331">
        <v>31</v>
      </c>
      <c r="DY25" s="331">
        <v>18</v>
      </c>
      <c r="DZ25" s="331">
        <v>24</v>
      </c>
      <c r="EA25" s="331">
        <v>25</v>
      </c>
      <c r="EB25" s="328">
        <v>124</v>
      </c>
      <c r="EC25" s="333">
        <v>131</v>
      </c>
      <c r="ED25" s="327">
        <v>116</v>
      </c>
      <c r="EE25" s="331">
        <v>171</v>
      </c>
      <c r="EF25" s="328">
        <v>287</v>
      </c>
      <c r="EG25" s="330">
        <v>0</v>
      </c>
      <c r="EH25" s="331">
        <v>394</v>
      </c>
      <c r="EI25" s="331">
        <v>360</v>
      </c>
      <c r="EJ25" s="331">
        <v>190</v>
      </c>
      <c r="EK25" s="331">
        <v>133</v>
      </c>
      <c r="EL25" s="331">
        <v>95</v>
      </c>
      <c r="EM25" s="328">
        <v>1172</v>
      </c>
      <c r="EN25" s="333">
        <v>1459</v>
      </c>
    </row>
    <row r="26" spans="1:144" ht="19.5" customHeight="1">
      <c r="A26" s="312" t="s">
        <v>25</v>
      </c>
      <c r="B26" s="327">
        <v>47</v>
      </c>
      <c r="C26" s="328">
        <v>31</v>
      </c>
      <c r="D26" s="329">
        <v>78</v>
      </c>
      <c r="E26" s="330">
        <v>0</v>
      </c>
      <c r="F26" s="331">
        <v>80</v>
      </c>
      <c r="G26" s="331">
        <v>54</v>
      </c>
      <c r="H26" s="331">
        <v>48</v>
      </c>
      <c r="I26" s="331">
        <v>29</v>
      </c>
      <c r="J26" s="331">
        <v>26</v>
      </c>
      <c r="K26" s="332">
        <v>237</v>
      </c>
      <c r="L26" s="333">
        <v>315</v>
      </c>
      <c r="M26" s="327">
        <v>0</v>
      </c>
      <c r="N26" s="331">
        <v>0</v>
      </c>
      <c r="O26" s="328">
        <v>0</v>
      </c>
      <c r="P26" s="330">
        <v>0</v>
      </c>
      <c r="Q26" s="331">
        <v>0</v>
      </c>
      <c r="R26" s="331">
        <v>2</v>
      </c>
      <c r="S26" s="331">
        <v>4</v>
      </c>
      <c r="T26" s="331">
        <v>7</v>
      </c>
      <c r="U26" s="331">
        <v>16</v>
      </c>
      <c r="V26" s="328">
        <v>29</v>
      </c>
      <c r="W26" s="333">
        <v>29</v>
      </c>
      <c r="X26" s="327">
        <v>3</v>
      </c>
      <c r="Y26" s="331">
        <v>6</v>
      </c>
      <c r="Z26" s="328">
        <v>9</v>
      </c>
      <c r="AA26" s="330">
        <v>0</v>
      </c>
      <c r="AB26" s="331">
        <v>27</v>
      </c>
      <c r="AC26" s="331">
        <v>14</v>
      </c>
      <c r="AD26" s="331">
        <v>20</v>
      </c>
      <c r="AE26" s="331">
        <v>17</v>
      </c>
      <c r="AF26" s="331">
        <v>20</v>
      </c>
      <c r="AG26" s="328">
        <v>98</v>
      </c>
      <c r="AH26" s="333">
        <v>107</v>
      </c>
      <c r="AI26" s="327">
        <v>1</v>
      </c>
      <c r="AJ26" s="331">
        <v>2</v>
      </c>
      <c r="AK26" s="328">
        <v>3</v>
      </c>
      <c r="AL26" s="330">
        <v>0</v>
      </c>
      <c r="AM26" s="331">
        <v>0</v>
      </c>
      <c r="AN26" s="331">
        <v>2</v>
      </c>
      <c r="AO26" s="331">
        <v>2</v>
      </c>
      <c r="AP26" s="331">
        <v>3</v>
      </c>
      <c r="AQ26" s="331">
        <v>2</v>
      </c>
      <c r="AR26" s="328">
        <v>9</v>
      </c>
      <c r="AS26" s="333">
        <v>12</v>
      </c>
      <c r="AT26" s="327">
        <v>10</v>
      </c>
      <c r="AU26" s="331">
        <v>13</v>
      </c>
      <c r="AV26" s="328">
        <v>23</v>
      </c>
      <c r="AW26" s="330">
        <v>0</v>
      </c>
      <c r="AX26" s="331">
        <v>52</v>
      </c>
      <c r="AY26" s="331">
        <v>32</v>
      </c>
      <c r="AZ26" s="331">
        <v>64</v>
      </c>
      <c r="BA26" s="331">
        <v>45</v>
      </c>
      <c r="BB26" s="331">
        <v>52</v>
      </c>
      <c r="BC26" s="332">
        <v>245</v>
      </c>
      <c r="BD26" s="333">
        <v>268</v>
      </c>
      <c r="BE26" s="327">
        <v>59</v>
      </c>
      <c r="BF26" s="331">
        <v>56</v>
      </c>
      <c r="BG26" s="328">
        <v>115</v>
      </c>
      <c r="BH26" s="330">
        <v>0</v>
      </c>
      <c r="BI26" s="331">
        <v>121</v>
      </c>
      <c r="BJ26" s="331">
        <v>73</v>
      </c>
      <c r="BK26" s="331">
        <v>52</v>
      </c>
      <c r="BL26" s="331">
        <v>28</v>
      </c>
      <c r="BM26" s="331">
        <v>12</v>
      </c>
      <c r="BN26" s="328">
        <v>286</v>
      </c>
      <c r="BO26" s="333">
        <v>401</v>
      </c>
      <c r="BP26" s="327">
        <v>34</v>
      </c>
      <c r="BQ26" s="331">
        <v>42</v>
      </c>
      <c r="BR26" s="328">
        <v>76</v>
      </c>
      <c r="BS26" s="330">
        <v>0</v>
      </c>
      <c r="BT26" s="331">
        <v>52</v>
      </c>
      <c r="BU26" s="331">
        <v>43</v>
      </c>
      <c r="BV26" s="331">
        <v>22</v>
      </c>
      <c r="BW26" s="331">
        <v>12</v>
      </c>
      <c r="BX26" s="331">
        <v>10</v>
      </c>
      <c r="BY26" s="328">
        <v>139</v>
      </c>
      <c r="BZ26" s="333">
        <v>215</v>
      </c>
      <c r="CA26" s="327">
        <v>1</v>
      </c>
      <c r="CB26" s="331">
        <v>5</v>
      </c>
      <c r="CC26" s="328">
        <v>6</v>
      </c>
      <c r="CD26" s="330">
        <v>0</v>
      </c>
      <c r="CE26" s="331">
        <v>28</v>
      </c>
      <c r="CF26" s="331">
        <v>25</v>
      </c>
      <c r="CG26" s="331">
        <v>24</v>
      </c>
      <c r="CH26" s="331">
        <v>14</v>
      </c>
      <c r="CI26" s="331">
        <v>13</v>
      </c>
      <c r="CJ26" s="328">
        <v>104</v>
      </c>
      <c r="CK26" s="333">
        <v>110</v>
      </c>
      <c r="CL26" s="327">
        <v>0</v>
      </c>
      <c r="CM26" s="331">
        <v>0</v>
      </c>
      <c r="CN26" s="328">
        <v>0</v>
      </c>
      <c r="CO26" s="330">
        <v>0</v>
      </c>
      <c r="CP26" s="331">
        <v>2</v>
      </c>
      <c r="CQ26" s="331">
        <v>5</v>
      </c>
      <c r="CR26" s="331">
        <v>4</v>
      </c>
      <c r="CS26" s="331">
        <v>4</v>
      </c>
      <c r="CT26" s="331">
        <v>4</v>
      </c>
      <c r="CU26" s="328">
        <v>19</v>
      </c>
      <c r="CV26" s="333">
        <v>19</v>
      </c>
      <c r="CW26" s="327">
        <v>0</v>
      </c>
      <c r="CX26" s="331">
        <v>0</v>
      </c>
      <c r="CY26" s="328">
        <v>0</v>
      </c>
      <c r="CZ26" s="330">
        <v>0</v>
      </c>
      <c r="DA26" s="331">
        <v>0</v>
      </c>
      <c r="DB26" s="331">
        <v>0</v>
      </c>
      <c r="DC26" s="331">
        <v>0</v>
      </c>
      <c r="DD26" s="331">
        <v>0</v>
      </c>
      <c r="DE26" s="331">
        <v>1</v>
      </c>
      <c r="DF26" s="328">
        <v>1</v>
      </c>
      <c r="DG26" s="333">
        <v>1</v>
      </c>
      <c r="DH26" s="327">
        <v>47</v>
      </c>
      <c r="DI26" s="331">
        <v>50</v>
      </c>
      <c r="DJ26" s="328">
        <v>97</v>
      </c>
      <c r="DK26" s="330">
        <v>0</v>
      </c>
      <c r="DL26" s="331">
        <v>87</v>
      </c>
      <c r="DM26" s="331">
        <v>96</v>
      </c>
      <c r="DN26" s="331">
        <v>76</v>
      </c>
      <c r="DO26" s="331">
        <v>54</v>
      </c>
      <c r="DP26" s="331">
        <v>44</v>
      </c>
      <c r="DQ26" s="328">
        <v>357</v>
      </c>
      <c r="DR26" s="333">
        <v>454</v>
      </c>
      <c r="DS26" s="327">
        <v>7</v>
      </c>
      <c r="DT26" s="331">
        <v>10</v>
      </c>
      <c r="DU26" s="328">
        <v>17</v>
      </c>
      <c r="DV26" s="330">
        <v>0</v>
      </c>
      <c r="DW26" s="331">
        <v>30</v>
      </c>
      <c r="DX26" s="331">
        <v>20</v>
      </c>
      <c r="DY26" s="331">
        <v>30</v>
      </c>
      <c r="DZ26" s="331">
        <v>19</v>
      </c>
      <c r="EA26" s="331">
        <v>18</v>
      </c>
      <c r="EB26" s="328">
        <v>117</v>
      </c>
      <c r="EC26" s="333">
        <v>134</v>
      </c>
      <c r="ED26" s="327">
        <v>145</v>
      </c>
      <c r="EE26" s="331">
        <v>127</v>
      </c>
      <c r="EF26" s="328">
        <v>272</v>
      </c>
      <c r="EG26" s="330">
        <v>0</v>
      </c>
      <c r="EH26" s="331">
        <v>228</v>
      </c>
      <c r="EI26" s="331">
        <v>148</v>
      </c>
      <c r="EJ26" s="331">
        <v>97</v>
      </c>
      <c r="EK26" s="331">
        <v>66</v>
      </c>
      <c r="EL26" s="331">
        <v>48</v>
      </c>
      <c r="EM26" s="328">
        <v>587</v>
      </c>
      <c r="EN26" s="333">
        <v>859</v>
      </c>
    </row>
    <row r="27" spans="1:144" ht="19.5" customHeight="1">
      <c r="A27" s="312" t="s">
        <v>26</v>
      </c>
      <c r="B27" s="327">
        <v>38</v>
      </c>
      <c r="C27" s="328">
        <v>36</v>
      </c>
      <c r="D27" s="329">
        <v>74</v>
      </c>
      <c r="E27" s="330">
        <v>0</v>
      </c>
      <c r="F27" s="331">
        <v>71</v>
      </c>
      <c r="G27" s="331">
        <v>65</v>
      </c>
      <c r="H27" s="331">
        <v>39</v>
      </c>
      <c r="I27" s="331">
        <v>33</v>
      </c>
      <c r="J27" s="331">
        <v>29</v>
      </c>
      <c r="K27" s="332">
        <v>237</v>
      </c>
      <c r="L27" s="333">
        <v>311</v>
      </c>
      <c r="M27" s="327">
        <v>0</v>
      </c>
      <c r="N27" s="331">
        <v>0</v>
      </c>
      <c r="O27" s="328">
        <v>0</v>
      </c>
      <c r="P27" s="330">
        <v>0</v>
      </c>
      <c r="Q27" s="331">
        <v>0</v>
      </c>
      <c r="R27" s="331">
        <v>6</v>
      </c>
      <c r="S27" s="331">
        <v>7</v>
      </c>
      <c r="T27" s="331">
        <v>8</v>
      </c>
      <c r="U27" s="331">
        <v>20</v>
      </c>
      <c r="V27" s="328">
        <v>41</v>
      </c>
      <c r="W27" s="333">
        <v>41</v>
      </c>
      <c r="X27" s="327">
        <v>5</v>
      </c>
      <c r="Y27" s="331">
        <v>11</v>
      </c>
      <c r="Z27" s="328">
        <v>16</v>
      </c>
      <c r="AA27" s="330">
        <v>0</v>
      </c>
      <c r="AB27" s="331">
        <v>35</v>
      </c>
      <c r="AC27" s="331">
        <v>26</v>
      </c>
      <c r="AD27" s="331">
        <v>19</v>
      </c>
      <c r="AE27" s="331">
        <v>26</v>
      </c>
      <c r="AF27" s="331">
        <v>32</v>
      </c>
      <c r="AG27" s="328">
        <v>138</v>
      </c>
      <c r="AH27" s="333">
        <v>154</v>
      </c>
      <c r="AI27" s="327">
        <v>0</v>
      </c>
      <c r="AJ27" s="331">
        <v>1</v>
      </c>
      <c r="AK27" s="328">
        <v>1</v>
      </c>
      <c r="AL27" s="330">
        <v>0</v>
      </c>
      <c r="AM27" s="331">
        <v>1</v>
      </c>
      <c r="AN27" s="331">
        <v>5</v>
      </c>
      <c r="AO27" s="331">
        <v>4</v>
      </c>
      <c r="AP27" s="331">
        <v>4</v>
      </c>
      <c r="AQ27" s="331">
        <v>2</v>
      </c>
      <c r="AR27" s="328">
        <v>16</v>
      </c>
      <c r="AS27" s="333">
        <v>17</v>
      </c>
      <c r="AT27" s="327">
        <v>3</v>
      </c>
      <c r="AU27" s="331">
        <v>6</v>
      </c>
      <c r="AV27" s="328">
        <v>9</v>
      </c>
      <c r="AW27" s="330">
        <v>0</v>
      </c>
      <c r="AX27" s="331">
        <v>39</v>
      </c>
      <c r="AY27" s="331">
        <v>28</v>
      </c>
      <c r="AZ27" s="331">
        <v>32</v>
      </c>
      <c r="BA27" s="331">
        <v>32</v>
      </c>
      <c r="BB27" s="331">
        <v>25</v>
      </c>
      <c r="BC27" s="332">
        <v>156</v>
      </c>
      <c r="BD27" s="333">
        <v>165</v>
      </c>
      <c r="BE27" s="327">
        <v>28</v>
      </c>
      <c r="BF27" s="331">
        <v>47</v>
      </c>
      <c r="BG27" s="328">
        <v>75</v>
      </c>
      <c r="BH27" s="330">
        <v>0</v>
      </c>
      <c r="BI27" s="331">
        <v>115</v>
      </c>
      <c r="BJ27" s="331">
        <v>81</v>
      </c>
      <c r="BK27" s="331">
        <v>57</v>
      </c>
      <c r="BL27" s="331">
        <v>32</v>
      </c>
      <c r="BM27" s="331">
        <v>21</v>
      </c>
      <c r="BN27" s="328">
        <v>306</v>
      </c>
      <c r="BO27" s="333">
        <v>381</v>
      </c>
      <c r="BP27" s="327">
        <v>3</v>
      </c>
      <c r="BQ27" s="331">
        <v>15</v>
      </c>
      <c r="BR27" s="328">
        <v>18</v>
      </c>
      <c r="BS27" s="330">
        <v>0</v>
      </c>
      <c r="BT27" s="331">
        <v>25</v>
      </c>
      <c r="BU27" s="331">
        <v>38</v>
      </c>
      <c r="BV27" s="331">
        <v>28</v>
      </c>
      <c r="BW27" s="331">
        <v>17</v>
      </c>
      <c r="BX27" s="331">
        <v>8</v>
      </c>
      <c r="BY27" s="328">
        <v>116</v>
      </c>
      <c r="BZ27" s="333">
        <v>134</v>
      </c>
      <c r="CA27" s="327">
        <v>0</v>
      </c>
      <c r="CB27" s="331">
        <v>1</v>
      </c>
      <c r="CC27" s="328">
        <v>1</v>
      </c>
      <c r="CD27" s="330">
        <v>0</v>
      </c>
      <c r="CE27" s="331">
        <v>11</v>
      </c>
      <c r="CF27" s="331">
        <v>20</v>
      </c>
      <c r="CG27" s="331">
        <v>24</v>
      </c>
      <c r="CH27" s="331">
        <v>23</v>
      </c>
      <c r="CI27" s="331">
        <v>11</v>
      </c>
      <c r="CJ27" s="328">
        <v>89</v>
      </c>
      <c r="CK27" s="333">
        <v>90</v>
      </c>
      <c r="CL27" s="327">
        <v>0</v>
      </c>
      <c r="CM27" s="331">
        <v>0</v>
      </c>
      <c r="CN27" s="328">
        <v>0</v>
      </c>
      <c r="CO27" s="330">
        <v>0</v>
      </c>
      <c r="CP27" s="331">
        <v>0</v>
      </c>
      <c r="CQ27" s="331">
        <v>2</v>
      </c>
      <c r="CR27" s="331">
        <v>2</v>
      </c>
      <c r="CS27" s="331">
        <v>0</v>
      </c>
      <c r="CT27" s="331">
        <v>0</v>
      </c>
      <c r="CU27" s="328">
        <v>4</v>
      </c>
      <c r="CV27" s="333">
        <v>4</v>
      </c>
      <c r="CW27" s="327">
        <v>0</v>
      </c>
      <c r="CX27" s="331">
        <v>0</v>
      </c>
      <c r="CY27" s="328">
        <v>0</v>
      </c>
      <c r="CZ27" s="330">
        <v>0</v>
      </c>
      <c r="DA27" s="331">
        <v>0</v>
      </c>
      <c r="DB27" s="331">
        <v>0</v>
      </c>
      <c r="DC27" s="331">
        <v>0</v>
      </c>
      <c r="DD27" s="331">
        <v>0</v>
      </c>
      <c r="DE27" s="331">
        <v>0</v>
      </c>
      <c r="DF27" s="328">
        <v>0</v>
      </c>
      <c r="DG27" s="333">
        <v>0</v>
      </c>
      <c r="DH27" s="327">
        <v>17</v>
      </c>
      <c r="DI27" s="331">
        <v>45</v>
      </c>
      <c r="DJ27" s="328">
        <v>62</v>
      </c>
      <c r="DK27" s="330">
        <v>0</v>
      </c>
      <c r="DL27" s="331">
        <v>78</v>
      </c>
      <c r="DM27" s="331">
        <v>124</v>
      </c>
      <c r="DN27" s="331">
        <v>93</v>
      </c>
      <c r="DO27" s="331">
        <v>69</v>
      </c>
      <c r="DP27" s="331">
        <v>53</v>
      </c>
      <c r="DQ27" s="328">
        <v>417</v>
      </c>
      <c r="DR27" s="333">
        <v>479</v>
      </c>
      <c r="DS27" s="327">
        <v>4</v>
      </c>
      <c r="DT27" s="331">
        <v>5</v>
      </c>
      <c r="DU27" s="328">
        <v>9</v>
      </c>
      <c r="DV27" s="330">
        <v>0</v>
      </c>
      <c r="DW27" s="331">
        <v>15</v>
      </c>
      <c r="DX27" s="331">
        <v>11</v>
      </c>
      <c r="DY27" s="331">
        <v>10</v>
      </c>
      <c r="DZ27" s="331">
        <v>18</v>
      </c>
      <c r="EA27" s="331">
        <v>8</v>
      </c>
      <c r="EB27" s="328">
        <v>62</v>
      </c>
      <c r="EC27" s="333">
        <v>71</v>
      </c>
      <c r="ED27" s="327">
        <v>70</v>
      </c>
      <c r="EE27" s="331">
        <v>102</v>
      </c>
      <c r="EF27" s="328">
        <v>172</v>
      </c>
      <c r="EG27" s="330">
        <v>0</v>
      </c>
      <c r="EH27" s="331">
        <v>203</v>
      </c>
      <c r="EI27" s="331">
        <v>178</v>
      </c>
      <c r="EJ27" s="331">
        <v>125</v>
      </c>
      <c r="EK27" s="331">
        <v>81</v>
      </c>
      <c r="EL27" s="331">
        <v>57</v>
      </c>
      <c r="EM27" s="328">
        <v>644</v>
      </c>
      <c r="EN27" s="333">
        <v>816</v>
      </c>
    </row>
    <row r="28" spans="1:144" ht="19.5" customHeight="1">
      <c r="A28" s="312" t="s">
        <v>27</v>
      </c>
      <c r="B28" s="327">
        <v>44</v>
      </c>
      <c r="C28" s="328">
        <v>60</v>
      </c>
      <c r="D28" s="329">
        <v>104</v>
      </c>
      <c r="E28" s="330">
        <v>0</v>
      </c>
      <c r="F28" s="331">
        <v>85</v>
      </c>
      <c r="G28" s="331">
        <v>80</v>
      </c>
      <c r="H28" s="331">
        <v>44</v>
      </c>
      <c r="I28" s="331">
        <v>32</v>
      </c>
      <c r="J28" s="331">
        <v>36</v>
      </c>
      <c r="K28" s="332">
        <v>277</v>
      </c>
      <c r="L28" s="333">
        <v>381</v>
      </c>
      <c r="M28" s="327">
        <v>0</v>
      </c>
      <c r="N28" s="331">
        <v>0</v>
      </c>
      <c r="O28" s="328">
        <v>0</v>
      </c>
      <c r="P28" s="330">
        <v>0</v>
      </c>
      <c r="Q28" s="331">
        <v>0</v>
      </c>
      <c r="R28" s="331">
        <v>2</v>
      </c>
      <c r="S28" s="331">
        <v>0</v>
      </c>
      <c r="T28" s="331">
        <v>14</v>
      </c>
      <c r="U28" s="331">
        <v>21</v>
      </c>
      <c r="V28" s="328">
        <v>37</v>
      </c>
      <c r="W28" s="333">
        <v>37</v>
      </c>
      <c r="X28" s="327">
        <v>9</v>
      </c>
      <c r="Y28" s="331">
        <v>12</v>
      </c>
      <c r="Z28" s="328">
        <v>21</v>
      </c>
      <c r="AA28" s="330">
        <v>0</v>
      </c>
      <c r="AB28" s="331">
        <v>40</v>
      </c>
      <c r="AC28" s="331">
        <v>40</v>
      </c>
      <c r="AD28" s="331">
        <v>25</v>
      </c>
      <c r="AE28" s="331">
        <v>36</v>
      </c>
      <c r="AF28" s="331">
        <v>34</v>
      </c>
      <c r="AG28" s="328">
        <v>175</v>
      </c>
      <c r="AH28" s="333">
        <v>196</v>
      </c>
      <c r="AI28" s="327">
        <v>0</v>
      </c>
      <c r="AJ28" s="331">
        <v>1</v>
      </c>
      <c r="AK28" s="328">
        <v>1</v>
      </c>
      <c r="AL28" s="330">
        <v>0</v>
      </c>
      <c r="AM28" s="331">
        <v>4</v>
      </c>
      <c r="AN28" s="331">
        <v>6</v>
      </c>
      <c r="AO28" s="331">
        <v>1</v>
      </c>
      <c r="AP28" s="331">
        <v>5</v>
      </c>
      <c r="AQ28" s="331">
        <v>0</v>
      </c>
      <c r="AR28" s="328">
        <v>16</v>
      </c>
      <c r="AS28" s="333">
        <v>17</v>
      </c>
      <c r="AT28" s="327">
        <v>11</v>
      </c>
      <c r="AU28" s="331">
        <v>8</v>
      </c>
      <c r="AV28" s="328">
        <v>19</v>
      </c>
      <c r="AW28" s="330">
        <v>0</v>
      </c>
      <c r="AX28" s="331">
        <v>38</v>
      </c>
      <c r="AY28" s="331">
        <v>33</v>
      </c>
      <c r="AZ28" s="331">
        <v>35</v>
      </c>
      <c r="BA28" s="331">
        <v>50</v>
      </c>
      <c r="BB28" s="331">
        <v>36</v>
      </c>
      <c r="BC28" s="332">
        <v>192</v>
      </c>
      <c r="BD28" s="333">
        <v>211</v>
      </c>
      <c r="BE28" s="327">
        <v>62</v>
      </c>
      <c r="BF28" s="331">
        <v>79</v>
      </c>
      <c r="BG28" s="328">
        <v>141</v>
      </c>
      <c r="BH28" s="330">
        <v>0</v>
      </c>
      <c r="BI28" s="331">
        <v>152</v>
      </c>
      <c r="BJ28" s="331">
        <v>123</v>
      </c>
      <c r="BK28" s="331">
        <v>72</v>
      </c>
      <c r="BL28" s="331">
        <v>39</v>
      </c>
      <c r="BM28" s="331">
        <v>25</v>
      </c>
      <c r="BN28" s="328">
        <v>411</v>
      </c>
      <c r="BO28" s="333">
        <v>552</v>
      </c>
      <c r="BP28" s="327">
        <v>3</v>
      </c>
      <c r="BQ28" s="331">
        <v>10</v>
      </c>
      <c r="BR28" s="328">
        <v>13</v>
      </c>
      <c r="BS28" s="330">
        <v>0</v>
      </c>
      <c r="BT28" s="331">
        <v>17</v>
      </c>
      <c r="BU28" s="331">
        <v>16</v>
      </c>
      <c r="BV28" s="331">
        <v>7</v>
      </c>
      <c r="BW28" s="331">
        <v>12</v>
      </c>
      <c r="BX28" s="331">
        <v>2</v>
      </c>
      <c r="BY28" s="328">
        <v>54</v>
      </c>
      <c r="BZ28" s="333">
        <v>67</v>
      </c>
      <c r="CA28" s="327">
        <v>0</v>
      </c>
      <c r="CB28" s="331">
        <v>3</v>
      </c>
      <c r="CC28" s="328">
        <v>3</v>
      </c>
      <c r="CD28" s="330">
        <v>0</v>
      </c>
      <c r="CE28" s="331">
        <v>17</v>
      </c>
      <c r="CF28" s="331">
        <v>26</v>
      </c>
      <c r="CG28" s="331">
        <v>26</v>
      </c>
      <c r="CH28" s="331">
        <v>30</v>
      </c>
      <c r="CI28" s="331">
        <v>12</v>
      </c>
      <c r="CJ28" s="328">
        <v>111</v>
      </c>
      <c r="CK28" s="333">
        <v>114</v>
      </c>
      <c r="CL28" s="327">
        <v>0</v>
      </c>
      <c r="CM28" s="331">
        <v>0</v>
      </c>
      <c r="CN28" s="328">
        <v>0</v>
      </c>
      <c r="CO28" s="330">
        <v>0</v>
      </c>
      <c r="CP28" s="331">
        <v>6</v>
      </c>
      <c r="CQ28" s="331">
        <v>11</v>
      </c>
      <c r="CR28" s="331">
        <v>5</v>
      </c>
      <c r="CS28" s="331">
        <v>3</v>
      </c>
      <c r="CT28" s="331">
        <v>2</v>
      </c>
      <c r="CU28" s="328">
        <v>27</v>
      </c>
      <c r="CV28" s="333">
        <v>27</v>
      </c>
      <c r="CW28" s="327">
        <v>0</v>
      </c>
      <c r="CX28" s="331">
        <v>0</v>
      </c>
      <c r="CY28" s="328">
        <v>0</v>
      </c>
      <c r="CZ28" s="330">
        <v>0</v>
      </c>
      <c r="DA28" s="331">
        <v>0</v>
      </c>
      <c r="DB28" s="331">
        <v>0</v>
      </c>
      <c r="DC28" s="331">
        <v>0</v>
      </c>
      <c r="DD28" s="331">
        <v>0</v>
      </c>
      <c r="DE28" s="331">
        <v>0</v>
      </c>
      <c r="DF28" s="328">
        <v>0</v>
      </c>
      <c r="DG28" s="333">
        <v>0</v>
      </c>
      <c r="DH28" s="327">
        <v>23</v>
      </c>
      <c r="DI28" s="331">
        <v>55</v>
      </c>
      <c r="DJ28" s="328">
        <v>78</v>
      </c>
      <c r="DK28" s="330">
        <v>0</v>
      </c>
      <c r="DL28" s="331">
        <v>95</v>
      </c>
      <c r="DM28" s="331">
        <v>133</v>
      </c>
      <c r="DN28" s="331">
        <v>88</v>
      </c>
      <c r="DO28" s="331">
        <v>79</v>
      </c>
      <c r="DP28" s="331">
        <v>56</v>
      </c>
      <c r="DQ28" s="328">
        <v>451</v>
      </c>
      <c r="DR28" s="333">
        <v>529</v>
      </c>
      <c r="DS28" s="327">
        <v>11</v>
      </c>
      <c r="DT28" s="331">
        <v>11</v>
      </c>
      <c r="DU28" s="328">
        <v>22</v>
      </c>
      <c r="DV28" s="330">
        <v>0</v>
      </c>
      <c r="DW28" s="331">
        <v>19</v>
      </c>
      <c r="DX28" s="331">
        <v>21</v>
      </c>
      <c r="DY28" s="331">
        <v>13</v>
      </c>
      <c r="DZ28" s="331">
        <v>29</v>
      </c>
      <c r="EA28" s="331">
        <v>14</v>
      </c>
      <c r="EB28" s="328">
        <v>96</v>
      </c>
      <c r="EC28" s="333">
        <v>118</v>
      </c>
      <c r="ED28" s="327">
        <v>117</v>
      </c>
      <c r="EE28" s="331">
        <v>139</v>
      </c>
      <c r="EF28" s="328">
        <v>256</v>
      </c>
      <c r="EG28" s="330">
        <v>0</v>
      </c>
      <c r="EH28" s="331">
        <v>247</v>
      </c>
      <c r="EI28" s="331">
        <v>199</v>
      </c>
      <c r="EJ28" s="331">
        <v>117</v>
      </c>
      <c r="EK28" s="331">
        <v>88</v>
      </c>
      <c r="EL28" s="331">
        <v>58</v>
      </c>
      <c r="EM28" s="328">
        <v>709</v>
      </c>
      <c r="EN28" s="333">
        <v>965</v>
      </c>
    </row>
    <row r="29" spans="1:144" ht="19.5" customHeight="1">
      <c r="A29" s="312" t="s">
        <v>28</v>
      </c>
      <c r="B29" s="327">
        <v>27</v>
      </c>
      <c r="C29" s="328">
        <v>46</v>
      </c>
      <c r="D29" s="329">
        <v>73</v>
      </c>
      <c r="E29" s="330">
        <v>0</v>
      </c>
      <c r="F29" s="331">
        <v>44</v>
      </c>
      <c r="G29" s="331">
        <v>44</v>
      </c>
      <c r="H29" s="331">
        <v>31</v>
      </c>
      <c r="I29" s="331">
        <v>19</v>
      </c>
      <c r="J29" s="331">
        <v>27</v>
      </c>
      <c r="K29" s="332">
        <v>165</v>
      </c>
      <c r="L29" s="333">
        <v>238</v>
      </c>
      <c r="M29" s="327">
        <v>0</v>
      </c>
      <c r="N29" s="331">
        <v>1</v>
      </c>
      <c r="O29" s="328">
        <v>1</v>
      </c>
      <c r="P29" s="330">
        <v>0</v>
      </c>
      <c r="Q29" s="331">
        <v>0</v>
      </c>
      <c r="R29" s="331">
        <v>3</v>
      </c>
      <c r="S29" s="331">
        <v>6</v>
      </c>
      <c r="T29" s="331">
        <v>6</v>
      </c>
      <c r="U29" s="331">
        <v>16</v>
      </c>
      <c r="V29" s="328">
        <v>31</v>
      </c>
      <c r="W29" s="333">
        <v>32</v>
      </c>
      <c r="X29" s="327">
        <v>5</v>
      </c>
      <c r="Y29" s="331">
        <v>25</v>
      </c>
      <c r="Z29" s="328">
        <v>30</v>
      </c>
      <c r="AA29" s="330">
        <v>0</v>
      </c>
      <c r="AB29" s="331">
        <v>16</v>
      </c>
      <c r="AC29" s="331">
        <v>29</v>
      </c>
      <c r="AD29" s="331">
        <v>21</v>
      </c>
      <c r="AE29" s="331">
        <v>21</v>
      </c>
      <c r="AF29" s="331">
        <v>24</v>
      </c>
      <c r="AG29" s="328">
        <v>111</v>
      </c>
      <c r="AH29" s="333">
        <v>141</v>
      </c>
      <c r="AI29" s="327">
        <v>0</v>
      </c>
      <c r="AJ29" s="331">
        <v>1</v>
      </c>
      <c r="AK29" s="328">
        <v>1</v>
      </c>
      <c r="AL29" s="330">
        <v>0</v>
      </c>
      <c r="AM29" s="331">
        <v>1</v>
      </c>
      <c r="AN29" s="331">
        <v>0</v>
      </c>
      <c r="AO29" s="331">
        <v>1</v>
      </c>
      <c r="AP29" s="331">
        <v>0</v>
      </c>
      <c r="AQ29" s="331">
        <v>0</v>
      </c>
      <c r="AR29" s="328">
        <v>2</v>
      </c>
      <c r="AS29" s="333">
        <v>3</v>
      </c>
      <c r="AT29" s="327">
        <v>6</v>
      </c>
      <c r="AU29" s="331">
        <v>13</v>
      </c>
      <c r="AV29" s="328">
        <v>19</v>
      </c>
      <c r="AW29" s="330">
        <v>0</v>
      </c>
      <c r="AX29" s="331">
        <v>29</v>
      </c>
      <c r="AY29" s="331">
        <v>35</v>
      </c>
      <c r="AZ29" s="331">
        <v>42</v>
      </c>
      <c r="BA29" s="331">
        <v>35</v>
      </c>
      <c r="BB29" s="331">
        <v>58</v>
      </c>
      <c r="BC29" s="332">
        <v>199</v>
      </c>
      <c r="BD29" s="333">
        <v>218</v>
      </c>
      <c r="BE29" s="327">
        <v>63</v>
      </c>
      <c r="BF29" s="331">
        <v>102</v>
      </c>
      <c r="BG29" s="328">
        <v>165</v>
      </c>
      <c r="BH29" s="330">
        <v>0</v>
      </c>
      <c r="BI29" s="331">
        <v>85</v>
      </c>
      <c r="BJ29" s="331">
        <v>67</v>
      </c>
      <c r="BK29" s="331">
        <v>52</v>
      </c>
      <c r="BL29" s="331">
        <v>20</v>
      </c>
      <c r="BM29" s="331">
        <v>18</v>
      </c>
      <c r="BN29" s="328">
        <v>242</v>
      </c>
      <c r="BO29" s="333">
        <v>407</v>
      </c>
      <c r="BP29" s="327">
        <v>3</v>
      </c>
      <c r="BQ29" s="331">
        <v>10</v>
      </c>
      <c r="BR29" s="328">
        <v>13</v>
      </c>
      <c r="BS29" s="330">
        <v>0</v>
      </c>
      <c r="BT29" s="331">
        <v>8</v>
      </c>
      <c r="BU29" s="331">
        <v>19</v>
      </c>
      <c r="BV29" s="331">
        <v>17</v>
      </c>
      <c r="BW29" s="331">
        <v>7</v>
      </c>
      <c r="BX29" s="331">
        <v>4</v>
      </c>
      <c r="BY29" s="328">
        <v>55</v>
      </c>
      <c r="BZ29" s="333">
        <v>68</v>
      </c>
      <c r="CA29" s="327">
        <v>2</v>
      </c>
      <c r="CB29" s="331">
        <v>2</v>
      </c>
      <c r="CC29" s="328">
        <v>4</v>
      </c>
      <c r="CD29" s="330">
        <v>0</v>
      </c>
      <c r="CE29" s="331">
        <v>7</v>
      </c>
      <c r="CF29" s="331">
        <v>15</v>
      </c>
      <c r="CG29" s="331">
        <v>19</v>
      </c>
      <c r="CH29" s="331">
        <v>12</v>
      </c>
      <c r="CI29" s="331">
        <v>11</v>
      </c>
      <c r="CJ29" s="328">
        <v>64</v>
      </c>
      <c r="CK29" s="333">
        <v>68</v>
      </c>
      <c r="CL29" s="327">
        <v>0</v>
      </c>
      <c r="CM29" s="331">
        <v>0</v>
      </c>
      <c r="CN29" s="328">
        <v>0</v>
      </c>
      <c r="CO29" s="330">
        <v>0</v>
      </c>
      <c r="CP29" s="331">
        <v>0</v>
      </c>
      <c r="CQ29" s="331">
        <v>4</v>
      </c>
      <c r="CR29" s="331">
        <v>5</v>
      </c>
      <c r="CS29" s="331">
        <v>2</v>
      </c>
      <c r="CT29" s="331">
        <v>1</v>
      </c>
      <c r="CU29" s="328">
        <v>12</v>
      </c>
      <c r="CV29" s="333">
        <v>12</v>
      </c>
      <c r="CW29" s="327">
        <v>0</v>
      </c>
      <c r="CX29" s="331">
        <v>0</v>
      </c>
      <c r="CY29" s="328">
        <v>0</v>
      </c>
      <c r="CZ29" s="330">
        <v>0</v>
      </c>
      <c r="DA29" s="331">
        <v>0</v>
      </c>
      <c r="DB29" s="331">
        <v>0</v>
      </c>
      <c r="DC29" s="331">
        <v>0</v>
      </c>
      <c r="DD29" s="331">
        <v>0</v>
      </c>
      <c r="DE29" s="331">
        <v>0</v>
      </c>
      <c r="DF29" s="328">
        <v>0</v>
      </c>
      <c r="DG29" s="333">
        <v>0</v>
      </c>
      <c r="DH29" s="327">
        <v>41</v>
      </c>
      <c r="DI29" s="331">
        <v>70</v>
      </c>
      <c r="DJ29" s="328">
        <v>111</v>
      </c>
      <c r="DK29" s="330">
        <v>0</v>
      </c>
      <c r="DL29" s="331">
        <v>36</v>
      </c>
      <c r="DM29" s="331">
        <v>97</v>
      </c>
      <c r="DN29" s="331">
        <v>85</v>
      </c>
      <c r="DO29" s="331">
        <v>41</v>
      </c>
      <c r="DP29" s="331">
        <v>41</v>
      </c>
      <c r="DQ29" s="328">
        <v>300</v>
      </c>
      <c r="DR29" s="333">
        <v>411</v>
      </c>
      <c r="DS29" s="327">
        <v>12</v>
      </c>
      <c r="DT29" s="331">
        <v>16</v>
      </c>
      <c r="DU29" s="328">
        <v>28</v>
      </c>
      <c r="DV29" s="330">
        <v>0</v>
      </c>
      <c r="DW29" s="331">
        <v>19</v>
      </c>
      <c r="DX29" s="331">
        <v>23</v>
      </c>
      <c r="DY29" s="331">
        <v>19</v>
      </c>
      <c r="DZ29" s="331">
        <v>21</v>
      </c>
      <c r="EA29" s="331">
        <v>33</v>
      </c>
      <c r="EB29" s="328">
        <v>115</v>
      </c>
      <c r="EC29" s="333">
        <v>143</v>
      </c>
      <c r="ED29" s="327">
        <v>108</v>
      </c>
      <c r="EE29" s="331">
        <v>158</v>
      </c>
      <c r="EF29" s="328">
        <v>266</v>
      </c>
      <c r="EG29" s="330">
        <v>0</v>
      </c>
      <c r="EH29" s="331">
        <v>124</v>
      </c>
      <c r="EI29" s="331">
        <v>132</v>
      </c>
      <c r="EJ29" s="331">
        <v>99</v>
      </c>
      <c r="EK29" s="331">
        <v>45</v>
      </c>
      <c r="EL29" s="331">
        <v>41</v>
      </c>
      <c r="EM29" s="328">
        <v>441</v>
      </c>
      <c r="EN29" s="333">
        <v>707</v>
      </c>
    </row>
    <row r="30" spans="1:144" ht="19.5" customHeight="1">
      <c r="A30" s="312" t="s">
        <v>29</v>
      </c>
      <c r="B30" s="327">
        <v>0</v>
      </c>
      <c r="C30" s="328">
        <v>4</v>
      </c>
      <c r="D30" s="329">
        <v>4</v>
      </c>
      <c r="E30" s="330">
        <v>0</v>
      </c>
      <c r="F30" s="331">
        <v>12</v>
      </c>
      <c r="G30" s="331">
        <v>19</v>
      </c>
      <c r="H30" s="331">
        <v>9</v>
      </c>
      <c r="I30" s="331">
        <v>9</v>
      </c>
      <c r="J30" s="331">
        <v>14</v>
      </c>
      <c r="K30" s="332">
        <v>63</v>
      </c>
      <c r="L30" s="333">
        <v>67</v>
      </c>
      <c r="M30" s="327">
        <v>0</v>
      </c>
      <c r="N30" s="331">
        <v>0</v>
      </c>
      <c r="O30" s="328">
        <v>0</v>
      </c>
      <c r="P30" s="330">
        <v>0</v>
      </c>
      <c r="Q30" s="331">
        <v>0</v>
      </c>
      <c r="R30" s="331">
        <v>0</v>
      </c>
      <c r="S30" s="331">
        <v>0</v>
      </c>
      <c r="T30" s="331">
        <v>3</v>
      </c>
      <c r="U30" s="331">
        <v>7</v>
      </c>
      <c r="V30" s="328">
        <v>10</v>
      </c>
      <c r="W30" s="333">
        <v>10</v>
      </c>
      <c r="X30" s="327">
        <v>0</v>
      </c>
      <c r="Y30" s="331">
        <v>0</v>
      </c>
      <c r="Z30" s="328">
        <v>0</v>
      </c>
      <c r="AA30" s="330">
        <v>0</v>
      </c>
      <c r="AB30" s="331">
        <v>7</v>
      </c>
      <c r="AC30" s="331">
        <v>10</v>
      </c>
      <c r="AD30" s="331">
        <v>7</v>
      </c>
      <c r="AE30" s="331">
        <v>13</v>
      </c>
      <c r="AF30" s="331">
        <v>15</v>
      </c>
      <c r="AG30" s="328">
        <v>52</v>
      </c>
      <c r="AH30" s="333">
        <v>52</v>
      </c>
      <c r="AI30" s="327">
        <v>0</v>
      </c>
      <c r="AJ30" s="331">
        <v>0</v>
      </c>
      <c r="AK30" s="328">
        <v>0</v>
      </c>
      <c r="AL30" s="330">
        <v>0</v>
      </c>
      <c r="AM30" s="331">
        <v>1</v>
      </c>
      <c r="AN30" s="331">
        <v>0</v>
      </c>
      <c r="AO30" s="331">
        <v>0</v>
      </c>
      <c r="AP30" s="331">
        <v>0</v>
      </c>
      <c r="AQ30" s="331">
        <v>0</v>
      </c>
      <c r="AR30" s="328">
        <v>1</v>
      </c>
      <c r="AS30" s="333">
        <v>1</v>
      </c>
      <c r="AT30" s="327">
        <v>0</v>
      </c>
      <c r="AU30" s="331">
        <v>1</v>
      </c>
      <c r="AV30" s="328">
        <v>1</v>
      </c>
      <c r="AW30" s="330">
        <v>0</v>
      </c>
      <c r="AX30" s="331">
        <v>1</v>
      </c>
      <c r="AY30" s="331">
        <v>11</v>
      </c>
      <c r="AZ30" s="331">
        <v>6</v>
      </c>
      <c r="BA30" s="331">
        <v>8</v>
      </c>
      <c r="BB30" s="331">
        <v>6</v>
      </c>
      <c r="BC30" s="332">
        <v>32</v>
      </c>
      <c r="BD30" s="333">
        <v>33</v>
      </c>
      <c r="BE30" s="327">
        <v>2</v>
      </c>
      <c r="BF30" s="331">
        <v>16</v>
      </c>
      <c r="BG30" s="328">
        <v>18</v>
      </c>
      <c r="BH30" s="330">
        <v>0</v>
      </c>
      <c r="BI30" s="331">
        <v>24</v>
      </c>
      <c r="BJ30" s="331">
        <v>40</v>
      </c>
      <c r="BK30" s="331">
        <v>18</v>
      </c>
      <c r="BL30" s="331">
        <v>18</v>
      </c>
      <c r="BM30" s="331">
        <v>11</v>
      </c>
      <c r="BN30" s="328">
        <v>111</v>
      </c>
      <c r="BO30" s="333">
        <v>129</v>
      </c>
      <c r="BP30" s="327">
        <v>0</v>
      </c>
      <c r="BQ30" s="331">
        <v>1</v>
      </c>
      <c r="BR30" s="328">
        <v>1</v>
      </c>
      <c r="BS30" s="330">
        <v>0</v>
      </c>
      <c r="BT30" s="331">
        <v>5</v>
      </c>
      <c r="BU30" s="331">
        <v>11</v>
      </c>
      <c r="BV30" s="331">
        <v>7</v>
      </c>
      <c r="BW30" s="331">
        <v>10</v>
      </c>
      <c r="BX30" s="331">
        <v>9</v>
      </c>
      <c r="BY30" s="328">
        <v>42</v>
      </c>
      <c r="BZ30" s="333">
        <v>43</v>
      </c>
      <c r="CA30" s="327">
        <v>0</v>
      </c>
      <c r="CB30" s="331">
        <v>1</v>
      </c>
      <c r="CC30" s="328">
        <v>1</v>
      </c>
      <c r="CD30" s="330">
        <v>0</v>
      </c>
      <c r="CE30" s="331">
        <v>4</v>
      </c>
      <c r="CF30" s="331">
        <v>10</v>
      </c>
      <c r="CG30" s="331">
        <v>9</v>
      </c>
      <c r="CH30" s="331">
        <v>10</v>
      </c>
      <c r="CI30" s="331">
        <v>8</v>
      </c>
      <c r="CJ30" s="328">
        <v>41</v>
      </c>
      <c r="CK30" s="333">
        <v>42</v>
      </c>
      <c r="CL30" s="327">
        <v>0</v>
      </c>
      <c r="CM30" s="331">
        <v>1</v>
      </c>
      <c r="CN30" s="328">
        <v>1</v>
      </c>
      <c r="CO30" s="330">
        <v>0</v>
      </c>
      <c r="CP30" s="331">
        <v>0</v>
      </c>
      <c r="CQ30" s="331">
        <v>4</v>
      </c>
      <c r="CR30" s="331">
        <v>2</v>
      </c>
      <c r="CS30" s="331">
        <v>3</v>
      </c>
      <c r="CT30" s="331">
        <v>5</v>
      </c>
      <c r="CU30" s="328">
        <v>14</v>
      </c>
      <c r="CV30" s="333">
        <v>15</v>
      </c>
      <c r="CW30" s="327">
        <v>0</v>
      </c>
      <c r="CX30" s="331">
        <v>0</v>
      </c>
      <c r="CY30" s="328">
        <v>0</v>
      </c>
      <c r="CZ30" s="330">
        <v>0</v>
      </c>
      <c r="DA30" s="331">
        <v>0</v>
      </c>
      <c r="DB30" s="331">
        <v>0</v>
      </c>
      <c r="DC30" s="331">
        <v>0</v>
      </c>
      <c r="DD30" s="331">
        <v>0</v>
      </c>
      <c r="DE30" s="331">
        <v>0</v>
      </c>
      <c r="DF30" s="328">
        <v>0</v>
      </c>
      <c r="DG30" s="333">
        <v>0</v>
      </c>
      <c r="DH30" s="327">
        <v>2</v>
      </c>
      <c r="DI30" s="331">
        <v>9</v>
      </c>
      <c r="DJ30" s="328">
        <v>11</v>
      </c>
      <c r="DK30" s="330">
        <v>0</v>
      </c>
      <c r="DL30" s="331">
        <v>12</v>
      </c>
      <c r="DM30" s="331">
        <v>37</v>
      </c>
      <c r="DN30" s="331">
        <v>27</v>
      </c>
      <c r="DO30" s="331">
        <v>26</v>
      </c>
      <c r="DP30" s="331">
        <v>24</v>
      </c>
      <c r="DQ30" s="328">
        <v>126</v>
      </c>
      <c r="DR30" s="333">
        <v>137</v>
      </c>
      <c r="DS30" s="327">
        <v>0</v>
      </c>
      <c r="DT30" s="331">
        <v>1</v>
      </c>
      <c r="DU30" s="328">
        <v>1</v>
      </c>
      <c r="DV30" s="330">
        <v>0</v>
      </c>
      <c r="DW30" s="331">
        <v>2</v>
      </c>
      <c r="DX30" s="331">
        <v>4</v>
      </c>
      <c r="DY30" s="331">
        <v>0</v>
      </c>
      <c r="DZ30" s="331">
        <v>4</v>
      </c>
      <c r="EA30" s="331">
        <v>2</v>
      </c>
      <c r="EB30" s="328">
        <v>12</v>
      </c>
      <c r="EC30" s="333">
        <v>13</v>
      </c>
      <c r="ED30" s="327">
        <v>4</v>
      </c>
      <c r="EE30" s="331">
        <v>22</v>
      </c>
      <c r="EF30" s="328">
        <v>26</v>
      </c>
      <c r="EG30" s="330">
        <v>0</v>
      </c>
      <c r="EH30" s="331">
        <v>42</v>
      </c>
      <c r="EI30" s="331">
        <v>66</v>
      </c>
      <c r="EJ30" s="331">
        <v>35</v>
      </c>
      <c r="EK30" s="331">
        <v>35</v>
      </c>
      <c r="EL30" s="331">
        <v>28</v>
      </c>
      <c r="EM30" s="328">
        <v>206</v>
      </c>
      <c r="EN30" s="333">
        <v>232</v>
      </c>
    </row>
    <row r="31" spans="1:144" ht="19.5" customHeight="1">
      <c r="A31" s="312" t="s">
        <v>30</v>
      </c>
      <c r="B31" s="327">
        <v>3</v>
      </c>
      <c r="C31" s="328">
        <v>11</v>
      </c>
      <c r="D31" s="329">
        <v>14</v>
      </c>
      <c r="E31" s="330">
        <v>0</v>
      </c>
      <c r="F31" s="331">
        <v>16</v>
      </c>
      <c r="G31" s="331">
        <v>17</v>
      </c>
      <c r="H31" s="331">
        <v>15</v>
      </c>
      <c r="I31" s="331">
        <v>10</v>
      </c>
      <c r="J31" s="331">
        <v>10</v>
      </c>
      <c r="K31" s="332">
        <v>68</v>
      </c>
      <c r="L31" s="333">
        <v>82</v>
      </c>
      <c r="M31" s="327">
        <v>0</v>
      </c>
      <c r="N31" s="331">
        <v>0</v>
      </c>
      <c r="O31" s="328">
        <v>0</v>
      </c>
      <c r="P31" s="330">
        <v>0</v>
      </c>
      <c r="Q31" s="331">
        <v>0</v>
      </c>
      <c r="R31" s="331">
        <v>0</v>
      </c>
      <c r="S31" s="331">
        <v>4</v>
      </c>
      <c r="T31" s="331">
        <v>0</v>
      </c>
      <c r="U31" s="331">
        <v>6</v>
      </c>
      <c r="V31" s="328">
        <v>10</v>
      </c>
      <c r="W31" s="333">
        <v>10</v>
      </c>
      <c r="X31" s="327">
        <v>1</v>
      </c>
      <c r="Y31" s="331">
        <v>5</v>
      </c>
      <c r="Z31" s="328">
        <v>6</v>
      </c>
      <c r="AA31" s="330">
        <v>0</v>
      </c>
      <c r="AB31" s="331">
        <v>8</v>
      </c>
      <c r="AC31" s="331">
        <v>8</v>
      </c>
      <c r="AD31" s="331">
        <v>4</v>
      </c>
      <c r="AE31" s="331">
        <v>8</v>
      </c>
      <c r="AF31" s="331">
        <v>8</v>
      </c>
      <c r="AG31" s="328">
        <v>36</v>
      </c>
      <c r="AH31" s="333">
        <v>42</v>
      </c>
      <c r="AI31" s="327">
        <v>0</v>
      </c>
      <c r="AJ31" s="331">
        <v>0</v>
      </c>
      <c r="AK31" s="328">
        <v>0</v>
      </c>
      <c r="AL31" s="330">
        <v>0</v>
      </c>
      <c r="AM31" s="331">
        <v>0</v>
      </c>
      <c r="AN31" s="331">
        <v>0</v>
      </c>
      <c r="AO31" s="331">
        <v>0</v>
      </c>
      <c r="AP31" s="331">
        <v>1</v>
      </c>
      <c r="AQ31" s="331">
        <v>0</v>
      </c>
      <c r="AR31" s="328">
        <v>1</v>
      </c>
      <c r="AS31" s="333">
        <v>1</v>
      </c>
      <c r="AT31" s="327">
        <v>0</v>
      </c>
      <c r="AU31" s="331">
        <v>1</v>
      </c>
      <c r="AV31" s="328">
        <v>1</v>
      </c>
      <c r="AW31" s="330">
        <v>0</v>
      </c>
      <c r="AX31" s="331">
        <v>9</v>
      </c>
      <c r="AY31" s="331">
        <v>7</v>
      </c>
      <c r="AZ31" s="331">
        <v>4</v>
      </c>
      <c r="BA31" s="331">
        <v>7</v>
      </c>
      <c r="BB31" s="331">
        <v>10</v>
      </c>
      <c r="BC31" s="332">
        <v>37</v>
      </c>
      <c r="BD31" s="333">
        <v>38</v>
      </c>
      <c r="BE31" s="327">
        <v>13</v>
      </c>
      <c r="BF31" s="331">
        <v>16</v>
      </c>
      <c r="BG31" s="328">
        <v>29</v>
      </c>
      <c r="BH31" s="330">
        <v>0</v>
      </c>
      <c r="BI31" s="331">
        <v>33</v>
      </c>
      <c r="BJ31" s="331">
        <v>61</v>
      </c>
      <c r="BK31" s="331">
        <v>31</v>
      </c>
      <c r="BL31" s="331">
        <v>24</v>
      </c>
      <c r="BM31" s="331">
        <v>14</v>
      </c>
      <c r="BN31" s="328">
        <v>163</v>
      </c>
      <c r="BO31" s="333">
        <v>192</v>
      </c>
      <c r="BP31" s="327">
        <v>1</v>
      </c>
      <c r="BQ31" s="331">
        <v>2</v>
      </c>
      <c r="BR31" s="328">
        <v>3</v>
      </c>
      <c r="BS31" s="330">
        <v>0</v>
      </c>
      <c r="BT31" s="331">
        <v>5</v>
      </c>
      <c r="BU31" s="331">
        <v>15</v>
      </c>
      <c r="BV31" s="331">
        <v>7</v>
      </c>
      <c r="BW31" s="331">
        <v>5</v>
      </c>
      <c r="BX31" s="331">
        <v>5</v>
      </c>
      <c r="BY31" s="328">
        <v>37</v>
      </c>
      <c r="BZ31" s="333">
        <v>40</v>
      </c>
      <c r="CA31" s="327">
        <v>0</v>
      </c>
      <c r="CB31" s="331">
        <v>1</v>
      </c>
      <c r="CC31" s="328">
        <v>1</v>
      </c>
      <c r="CD31" s="330">
        <v>0</v>
      </c>
      <c r="CE31" s="331">
        <v>3</v>
      </c>
      <c r="CF31" s="331">
        <v>13</v>
      </c>
      <c r="CG31" s="331">
        <v>10</v>
      </c>
      <c r="CH31" s="331">
        <v>9</v>
      </c>
      <c r="CI31" s="331">
        <v>8</v>
      </c>
      <c r="CJ31" s="328">
        <v>43</v>
      </c>
      <c r="CK31" s="333">
        <v>44</v>
      </c>
      <c r="CL31" s="327">
        <v>0</v>
      </c>
      <c r="CM31" s="331">
        <v>0</v>
      </c>
      <c r="CN31" s="328">
        <v>0</v>
      </c>
      <c r="CO31" s="330">
        <v>0</v>
      </c>
      <c r="CP31" s="331">
        <v>0</v>
      </c>
      <c r="CQ31" s="331">
        <v>3</v>
      </c>
      <c r="CR31" s="331">
        <v>1</v>
      </c>
      <c r="CS31" s="331">
        <v>2</v>
      </c>
      <c r="CT31" s="331">
        <v>2</v>
      </c>
      <c r="CU31" s="328">
        <v>8</v>
      </c>
      <c r="CV31" s="333">
        <v>8</v>
      </c>
      <c r="CW31" s="327">
        <v>0</v>
      </c>
      <c r="CX31" s="331">
        <v>0</v>
      </c>
      <c r="CY31" s="328">
        <v>0</v>
      </c>
      <c r="CZ31" s="330">
        <v>0</v>
      </c>
      <c r="DA31" s="331">
        <v>0</v>
      </c>
      <c r="DB31" s="331">
        <v>0</v>
      </c>
      <c r="DC31" s="331">
        <v>0</v>
      </c>
      <c r="DD31" s="331">
        <v>0</v>
      </c>
      <c r="DE31" s="331">
        <v>0</v>
      </c>
      <c r="DF31" s="328">
        <v>0</v>
      </c>
      <c r="DG31" s="333">
        <v>0</v>
      </c>
      <c r="DH31" s="327">
        <v>6</v>
      </c>
      <c r="DI31" s="331">
        <v>19</v>
      </c>
      <c r="DJ31" s="328">
        <v>25</v>
      </c>
      <c r="DK31" s="330">
        <v>0</v>
      </c>
      <c r="DL31" s="331">
        <v>18</v>
      </c>
      <c r="DM31" s="331">
        <v>48</v>
      </c>
      <c r="DN31" s="331">
        <v>41</v>
      </c>
      <c r="DO31" s="331">
        <v>33</v>
      </c>
      <c r="DP31" s="331">
        <v>28</v>
      </c>
      <c r="DQ31" s="328">
        <v>168</v>
      </c>
      <c r="DR31" s="333">
        <v>193</v>
      </c>
      <c r="DS31" s="327">
        <v>1</v>
      </c>
      <c r="DT31" s="331">
        <v>0</v>
      </c>
      <c r="DU31" s="328">
        <v>1</v>
      </c>
      <c r="DV31" s="330">
        <v>0</v>
      </c>
      <c r="DW31" s="331">
        <v>8</v>
      </c>
      <c r="DX31" s="331">
        <v>5</v>
      </c>
      <c r="DY31" s="331">
        <v>2</v>
      </c>
      <c r="DZ31" s="331">
        <v>4</v>
      </c>
      <c r="EA31" s="331">
        <v>1</v>
      </c>
      <c r="EB31" s="328">
        <v>20</v>
      </c>
      <c r="EC31" s="333">
        <v>21</v>
      </c>
      <c r="ED31" s="327">
        <v>20</v>
      </c>
      <c r="EE31" s="331">
        <v>35</v>
      </c>
      <c r="EF31" s="328">
        <v>55</v>
      </c>
      <c r="EG31" s="330">
        <v>0</v>
      </c>
      <c r="EH31" s="331">
        <v>52</v>
      </c>
      <c r="EI31" s="331">
        <v>85</v>
      </c>
      <c r="EJ31" s="331">
        <v>51</v>
      </c>
      <c r="EK31" s="331">
        <v>36</v>
      </c>
      <c r="EL31" s="331">
        <v>32</v>
      </c>
      <c r="EM31" s="328">
        <v>256</v>
      </c>
      <c r="EN31" s="333">
        <v>311</v>
      </c>
    </row>
    <row r="32" spans="1:144" ht="19.5" customHeight="1">
      <c r="A32" s="312" t="s">
        <v>31</v>
      </c>
      <c r="B32" s="327">
        <v>2</v>
      </c>
      <c r="C32" s="328">
        <v>13</v>
      </c>
      <c r="D32" s="329">
        <v>15</v>
      </c>
      <c r="E32" s="330">
        <v>0</v>
      </c>
      <c r="F32" s="331">
        <v>20</v>
      </c>
      <c r="G32" s="331">
        <v>20</v>
      </c>
      <c r="H32" s="331">
        <v>13</v>
      </c>
      <c r="I32" s="331">
        <v>15</v>
      </c>
      <c r="J32" s="331">
        <v>14</v>
      </c>
      <c r="K32" s="332">
        <v>82</v>
      </c>
      <c r="L32" s="333">
        <v>97</v>
      </c>
      <c r="M32" s="327">
        <v>0</v>
      </c>
      <c r="N32" s="331">
        <v>0</v>
      </c>
      <c r="O32" s="328">
        <v>0</v>
      </c>
      <c r="P32" s="330">
        <v>0</v>
      </c>
      <c r="Q32" s="331">
        <v>1</v>
      </c>
      <c r="R32" s="331">
        <v>1</v>
      </c>
      <c r="S32" s="331">
        <v>4</v>
      </c>
      <c r="T32" s="331">
        <v>3</v>
      </c>
      <c r="U32" s="331">
        <v>14</v>
      </c>
      <c r="V32" s="328">
        <v>23</v>
      </c>
      <c r="W32" s="333">
        <v>23</v>
      </c>
      <c r="X32" s="327">
        <v>2</v>
      </c>
      <c r="Y32" s="331">
        <v>5</v>
      </c>
      <c r="Z32" s="328">
        <v>7</v>
      </c>
      <c r="AA32" s="330">
        <v>0</v>
      </c>
      <c r="AB32" s="331">
        <v>12</v>
      </c>
      <c r="AC32" s="331">
        <v>15</v>
      </c>
      <c r="AD32" s="331">
        <v>12</v>
      </c>
      <c r="AE32" s="331">
        <v>8</v>
      </c>
      <c r="AF32" s="331">
        <v>16</v>
      </c>
      <c r="AG32" s="328">
        <v>63</v>
      </c>
      <c r="AH32" s="333">
        <v>70</v>
      </c>
      <c r="AI32" s="327">
        <v>0</v>
      </c>
      <c r="AJ32" s="331">
        <v>0</v>
      </c>
      <c r="AK32" s="328">
        <v>0</v>
      </c>
      <c r="AL32" s="330">
        <v>0</v>
      </c>
      <c r="AM32" s="331">
        <v>0</v>
      </c>
      <c r="AN32" s="331">
        <v>1</v>
      </c>
      <c r="AO32" s="331">
        <v>0</v>
      </c>
      <c r="AP32" s="331">
        <v>1</v>
      </c>
      <c r="AQ32" s="331">
        <v>0</v>
      </c>
      <c r="AR32" s="328">
        <v>2</v>
      </c>
      <c r="AS32" s="333">
        <v>2</v>
      </c>
      <c r="AT32" s="327">
        <v>0</v>
      </c>
      <c r="AU32" s="331">
        <v>2</v>
      </c>
      <c r="AV32" s="328">
        <v>2</v>
      </c>
      <c r="AW32" s="330">
        <v>0</v>
      </c>
      <c r="AX32" s="331">
        <v>3</v>
      </c>
      <c r="AY32" s="331">
        <v>6</v>
      </c>
      <c r="AZ32" s="331">
        <v>13</v>
      </c>
      <c r="BA32" s="331">
        <v>13</v>
      </c>
      <c r="BB32" s="331">
        <v>12</v>
      </c>
      <c r="BC32" s="332">
        <v>47</v>
      </c>
      <c r="BD32" s="333">
        <v>49</v>
      </c>
      <c r="BE32" s="327">
        <v>3</v>
      </c>
      <c r="BF32" s="331">
        <v>22</v>
      </c>
      <c r="BG32" s="328">
        <v>25</v>
      </c>
      <c r="BH32" s="330">
        <v>0</v>
      </c>
      <c r="BI32" s="331">
        <v>43</v>
      </c>
      <c r="BJ32" s="331">
        <v>43</v>
      </c>
      <c r="BK32" s="331">
        <v>27</v>
      </c>
      <c r="BL32" s="331">
        <v>21</v>
      </c>
      <c r="BM32" s="331">
        <v>7</v>
      </c>
      <c r="BN32" s="328">
        <v>141</v>
      </c>
      <c r="BO32" s="333">
        <v>166</v>
      </c>
      <c r="BP32" s="327">
        <v>1</v>
      </c>
      <c r="BQ32" s="331">
        <v>5</v>
      </c>
      <c r="BR32" s="328">
        <v>6</v>
      </c>
      <c r="BS32" s="330">
        <v>0</v>
      </c>
      <c r="BT32" s="331">
        <v>4</v>
      </c>
      <c r="BU32" s="331">
        <v>13</v>
      </c>
      <c r="BV32" s="331">
        <v>8</v>
      </c>
      <c r="BW32" s="331">
        <v>1</v>
      </c>
      <c r="BX32" s="331">
        <v>2</v>
      </c>
      <c r="BY32" s="328">
        <v>28</v>
      </c>
      <c r="BZ32" s="333">
        <v>34</v>
      </c>
      <c r="CA32" s="327">
        <v>0</v>
      </c>
      <c r="CB32" s="331">
        <v>1</v>
      </c>
      <c r="CC32" s="328">
        <v>1</v>
      </c>
      <c r="CD32" s="330">
        <v>0</v>
      </c>
      <c r="CE32" s="331">
        <v>6</v>
      </c>
      <c r="CF32" s="331">
        <v>11</v>
      </c>
      <c r="CG32" s="331">
        <v>10</v>
      </c>
      <c r="CH32" s="331">
        <v>11</v>
      </c>
      <c r="CI32" s="331">
        <v>5</v>
      </c>
      <c r="CJ32" s="328">
        <v>43</v>
      </c>
      <c r="CK32" s="333">
        <v>44</v>
      </c>
      <c r="CL32" s="327">
        <v>0</v>
      </c>
      <c r="CM32" s="331">
        <v>0</v>
      </c>
      <c r="CN32" s="328">
        <v>0</v>
      </c>
      <c r="CO32" s="330">
        <v>0</v>
      </c>
      <c r="CP32" s="331">
        <v>0</v>
      </c>
      <c r="CQ32" s="331">
        <v>1</v>
      </c>
      <c r="CR32" s="331">
        <v>3</v>
      </c>
      <c r="CS32" s="331">
        <v>2</v>
      </c>
      <c r="CT32" s="331">
        <v>0</v>
      </c>
      <c r="CU32" s="328">
        <v>6</v>
      </c>
      <c r="CV32" s="333">
        <v>6</v>
      </c>
      <c r="CW32" s="327">
        <v>0</v>
      </c>
      <c r="CX32" s="331">
        <v>0</v>
      </c>
      <c r="CY32" s="328">
        <v>0</v>
      </c>
      <c r="CZ32" s="330">
        <v>0</v>
      </c>
      <c r="DA32" s="331">
        <v>0</v>
      </c>
      <c r="DB32" s="331">
        <v>0</v>
      </c>
      <c r="DC32" s="331">
        <v>0</v>
      </c>
      <c r="DD32" s="331">
        <v>0</v>
      </c>
      <c r="DE32" s="331">
        <v>0</v>
      </c>
      <c r="DF32" s="328">
        <v>0</v>
      </c>
      <c r="DG32" s="333">
        <v>0</v>
      </c>
      <c r="DH32" s="327">
        <v>6</v>
      </c>
      <c r="DI32" s="331">
        <v>19</v>
      </c>
      <c r="DJ32" s="328">
        <v>25</v>
      </c>
      <c r="DK32" s="330">
        <v>0</v>
      </c>
      <c r="DL32" s="331">
        <v>28</v>
      </c>
      <c r="DM32" s="331">
        <v>49</v>
      </c>
      <c r="DN32" s="331">
        <v>37</v>
      </c>
      <c r="DO32" s="331">
        <v>30</v>
      </c>
      <c r="DP32" s="331">
        <v>25</v>
      </c>
      <c r="DQ32" s="328">
        <v>169</v>
      </c>
      <c r="DR32" s="333">
        <v>194</v>
      </c>
      <c r="DS32" s="327">
        <v>0</v>
      </c>
      <c r="DT32" s="331">
        <v>2</v>
      </c>
      <c r="DU32" s="328">
        <v>2</v>
      </c>
      <c r="DV32" s="330">
        <v>0</v>
      </c>
      <c r="DW32" s="331">
        <v>3</v>
      </c>
      <c r="DX32" s="331">
        <v>6</v>
      </c>
      <c r="DY32" s="331">
        <v>6</v>
      </c>
      <c r="DZ32" s="331">
        <v>6</v>
      </c>
      <c r="EA32" s="331">
        <v>5</v>
      </c>
      <c r="EB32" s="328">
        <v>26</v>
      </c>
      <c r="EC32" s="333">
        <v>28</v>
      </c>
      <c r="ED32" s="327">
        <v>12</v>
      </c>
      <c r="EE32" s="331">
        <v>52</v>
      </c>
      <c r="EF32" s="328">
        <v>64</v>
      </c>
      <c r="EG32" s="330">
        <v>0</v>
      </c>
      <c r="EH32" s="331">
        <v>66</v>
      </c>
      <c r="EI32" s="331">
        <v>74</v>
      </c>
      <c r="EJ32" s="331">
        <v>50</v>
      </c>
      <c r="EK32" s="331">
        <v>32</v>
      </c>
      <c r="EL32" s="331">
        <v>26</v>
      </c>
      <c r="EM32" s="328">
        <v>248</v>
      </c>
      <c r="EN32" s="333">
        <v>312</v>
      </c>
    </row>
    <row r="33" spans="1:144" ht="19.5" customHeight="1">
      <c r="A33" s="312" t="s">
        <v>32</v>
      </c>
      <c r="B33" s="327">
        <v>4</v>
      </c>
      <c r="C33" s="328">
        <v>14</v>
      </c>
      <c r="D33" s="329">
        <v>18</v>
      </c>
      <c r="E33" s="330">
        <v>0</v>
      </c>
      <c r="F33" s="331">
        <v>15</v>
      </c>
      <c r="G33" s="331">
        <v>14</v>
      </c>
      <c r="H33" s="331">
        <v>8</v>
      </c>
      <c r="I33" s="331">
        <v>4</v>
      </c>
      <c r="J33" s="331">
        <v>9</v>
      </c>
      <c r="K33" s="332">
        <v>50</v>
      </c>
      <c r="L33" s="333">
        <v>68</v>
      </c>
      <c r="M33" s="327">
        <v>0</v>
      </c>
      <c r="N33" s="331">
        <v>0</v>
      </c>
      <c r="O33" s="328">
        <v>0</v>
      </c>
      <c r="P33" s="330">
        <v>0</v>
      </c>
      <c r="Q33" s="331">
        <v>2</v>
      </c>
      <c r="R33" s="331">
        <v>3</v>
      </c>
      <c r="S33" s="331">
        <v>5</v>
      </c>
      <c r="T33" s="331">
        <v>3</v>
      </c>
      <c r="U33" s="331">
        <v>9</v>
      </c>
      <c r="V33" s="328">
        <v>22</v>
      </c>
      <c r="W33" s="333">
        <v>22</v>
      </c>
      <c r="X33" s="327">
        <v>2</v>
      </c>
      <c r="Y33" s="331">
        <v>5</v>
      </c>
      <c r="Z33" s="328">
        <v>7</v>
      </c>
      <c r="AA33" s="330">
        <v>0</v>
      </c>
      <c r="AB33" s="331">
        <v>9</v>
      </c>
      <c r="AC33" s="331">
        <v>16</v>
      </c>
      <c r="AD33" s="331">
        <v>15</v>
      </c>
      <c r="AE33" s="331">
        <v>6</v>
      </c>
      <c r="AF33" s="331">
        <v>14</v>
      </c>
      <c r="AG33" s="328">
        <v>60</v>
      </c>
      <c r="AH33" s="333">
        <v>67</v>
      </c>
      <c r="AI33" s="327">
        <v>0</v>
      </c>
      <c r="AJ33" s="331">
        <v>0</v>
      </c>
      <c r="AK33" s="328">
        <v>0</v>
      </c>
      <c r="AL33" s="330">
        <v>0</v>
      </c>
      <c r="AM33" s="331">
        <v>0</v>
      </c>
      <c r="AN33" s="331">
        <v>2</v>
      </c>
      <c r="AO33" s="331">
        <v>0</v>
      </c>
      <c r="AP33" s="331">
        <v>0</v>
      </c>
      <c r="AQ33" s="331">
        <v>0</v>
      </c>
      <c r="AR33" s="328">
        <v>2</v>
      </c>
      <c r="AS33" s="333">
        <v>2</v>
      </c>
      <c r="AT33" s="327">
        <v>0</v>
      </c>
      <c r="AU33" s="331">
        <v>0</v>
      </c>
      <c r="AV33" s="328">
        <v>0</v>
      </c>
      <c r="AW33" s="330">
        <v>0</v>
      </c>
      <c r="AX33" s="331">
        <v>6</v>
      </c>
      <c r="AY33" s="331">
        <v>9</v>
      </c>
      <c r="AZ33" s="331">
        <v>15</v>
      </c>
      <c r="BA33" s="331">
        <v>12</v>
      </c>
      <c r="BB33" s="331">
        <v>6</v>
      </c>
      <c r="BC33" s="332">
        <v>48</v>
      </c>
      <c r="BD33" s="333">
        <v>48</v>
      </c>
      <c r="BE33" s="327">
        <v>11</v>
      </c>
      <c r="BF33" s="331">
        <v>29</v>
      </c>
      <c r="BG33" s="328">
        <v>40</v>
      </c>
      <c r="BH33" s="330">
        <v>0</v>
      </c>
      <c r="BI33" s="331">
        <v>50</v>
      </c>
      <c r="BJ33" s="331">
        <v>62</v>
      </c>
      <c r="BK33" s="331">
        <v>39</v>
      </c>
      <c r="BL33" s="331">
        <v>18</v>
      </c>
      <c r="BM33" s="331">
        <v>13</v>
      </c>
      <c r="BN33" s="328">
        <v>182</v>
      </c>
      <c r="BO33" s="333">
        <v>222</v>
      </c>
      <c r="BP33" s="327">
        <v>0</v>
      </c>
      <c r="BQ33" s="331">
        <v>1</v>
      </c>
      <c r="BR33" s="328">
        <v>1</v>
      </c>
      <c r="BS33" s="330">
        <v>0</v>
      </c>
      <c r="BT33" s="331">
        <v>4</v>
      </c>
      <c r="BU33" s="331">
        <v>9</v>
      </c>
      <c r="BV33" s="331">
        <v>7</v>
      </c>
      <c r="BW33" s="331">
        <v>2</v>
      </c>
      <c r="BX33" s="331">
        <v>0</v>
      </c>
      <c r="BY33" s="328">
        <v>22</v>
      </c>
      <c r="BZ33" s="333">
        <v>23</v>
      </c>
      <c r="CA33" s="327">
        <v>0</v>
      </c>
      <c r="CB33" s="331">
        <v>2</v>
      </c>
      <c r="CC33" s="328">
        <v>2</v>
      </c>
      <c r="CD33" s="330">
        <v>0</v>
      </c>
      <c r="CE33" s="331">
        <v>7</v>
      </c>
      <c r="CF33" s="331">
        <v>9</v>
      </c>
      <c r="CG33" s="331">
        <v>20</v>
      </c>
      <c r="CH33" s="331">
        <v>11</v>
      </c>
      <c r="CI33" s="331">
        <v>7</v>
      </c>
      <c r="CJ33" s="328">
        <v>54</v>
      </c>
      <c r="CK33" s="333">
        <v>56</v>
      </c>
      <c r="CL33" s="327">
        <v>0</v>
      </c>
      <c r="CM33" s="331">
        <v>0</v>
      </c>
      <c r="CN33" s="328">
        <v>0</v>
      </c>
      <c r="CO33" s="330">
        <v>0</v>
      </c>
      <c r="CP33" s="331">
        <v>0</v>
      </c>
      <c r="CQ33" s="331">
        <v>0</v>
      </c>
      <c r="CR33" s="331">
        <v>0</v>
      </c>
      <c r="CS33" s="331">
        <v>0</v>
      </c>
      <c r="CT33" s="331">
        <v>0</v>
      </c>
      <c r="CU33" s="328">
        <v>0</v>
      </c>
      <c r="CV33" s="333">
        <v>0</v>
      </c>
      <c r="CW33" s="327">
        <v>0</v>
      </c>
      <c r="CX33" s="331">
        <v>0</v>
      </c>
      <c r="CY33" s="328">
        <v>0</v>
      </c>
      <c r="CZ33" s="330">
        <v>0</v>
      </c>
      <c r="DA33" s="331">
        <v>0</v>
      </c>
      <c r="DB33" s="331">
        <v>0</v>
      </c>
      <c r="DC33" s="331">
        <v>0</v>
      </c>
      <c r="DD33" s="331">
        <v>0</v>
      </c>
      <c r="DE33" s="331">
        <v>0</v>
      </c>
      <c r="DF33" s="328">
        <v>0</v>
      </c>
      <c r="DG33" s="333">
        <v>0</v>
      </c>
      <c r="DH33" s="327">
        <v>13</v>
      </c>
      <c r="DI33" s="331">
        <v>33</v>
      </c>
      <c r="DJ33" s="328">
        <v>46</v>
      </c>
      <c r="DK33" s="330">
        <v>0</v>
      </c>
      <c r="DL33" s="331">
        <v>41</v>
      </c>
      <c r="DM33" s="331">
        <v>57</v>
      </c>
      <c r="DN33" s="331">
        <v>42</v>
      </c>
      <c r="DO33" s="331">
        <v>33</v>
      </c>
      <c r="DP33" s="331">
        <v>25</v>
      </c>
      <c r="DQ33" s="328">
        <v>198</v>
      </c>
      <c r="DR33" s="333">
        <v>244</v>
      </c>
      <c r="DS33" s="327">
        <v>0</v>
      </c>
      <c r="DT33" s="331">
        <v>0</v>
      </c>
      <c r="DU33" s="328">
        <v>0</v>
      </c>
      <c r="DV33" s="330">
        <v>0</v>
      </c>
      <c r="DW33" s="331">
        <v>5</v>
      </c>
      <c r="DX33" s="331">
        <v>5</v>
      </c>
      <c r="DY33" s="331">
        <v>3</v>
      </c>
      <c r="DZ33" s="331">
        <v>3</v>
      </c>
      <c r="EA33" s="331">
        <v>2</v>
      </c>
      <c r="EB33" s="328">
        <v>18</v>
      </c>
      <c r="EC33" s="333">
        <v>18</v>
      </c>
      <c r="ED33" s="327">
        <v>22</v>
      </c>
      <c r="EE33" s="331">
        <v>56</v>
      </c>
      <c r="EF33" s="328">
        <v>78</v>
      </c>
      <c r="EG33" s="330">
        <v>0</v>
      </c>
      <c r="EH33" s="331">
        <v>78</v>
      </c>
      <c r="EI33" s="331">
        <v>84</v>
      </c>
      <c r="EJ33" s="331">
        <v>57</v>
      </c>
      <c r="EK33" s="331">
        <v>35</v>
      </c>
      <c r="EL33" s="331">
        <v>27</v>
      </c>
      <c r="EM33" s="328">
        <v>281</v>
      </c>
      <c r="EN33" s="333">
        <v>359</v>
      </c>
    </row>
    <row r="34" spans="1:144" ht="19.5" customHeight="1">
      <c r="A34" s="312" t="s">
        <v>33</v>
      </c>
      <c r="B34" s="327">
        <v>3</v>
      </c>
      <c r="C34" s="328">
        <v>8</v>
      </c>
      <c r="D34" s="329">
        <v>11</v>
      </c>
      <c r="E34" s="330">
        <v>0</v>
      </c>
      <c r="F34" s="331">
        <v>13</v>
      </c>
      <c r="G34" s="331">
        <v>14</v>
      </c>
      <c r="H34" s="331">
        <v>13</v>
      </c>
      <c r="I34" s="331">
        <v>6</v>
      </c>
      <c r="J34" s="331">
        <v>6</v>
      </c>
      <c r="K34" s="332">
        <v>52</v>
      </c>
      <c r="L34" s="333">
        <v>63</v>
      </c>
      <c r="M34" s="327">
        <v>0</v>
      </c>
      <c r="N34" s="331">
        <v>1</v>
      </c>
      <c r="O34" s="328">
        <v>1</v>
      </c>
      <c r="P34" s="330">
        <v>0</v>
      </c>
      <c r="Q34" s="331">
        <v>0</v>
      </c>
      <c r="R34" s="331">
        <v>1</v>
      </c>
      <c r="S34" s="331">
        <v>3</v>
      </c>
      <c r="T34" s="331">
        <v>3</v>
      </c>
      <c r="U34" s="331">
        <v>7</v>
      </c>
      <c r="V34" s="328">
        <v>14</v>
      </c>
      <c r="W34" s="333">
        <v>15</v>
      </c>
      <c r="X34" s="327">
        <v>4</v>
      </c>
      <c r="Y34" s="331">
        <v>5</v>
      </c>
      <c r="Z34" s="328">
        <v>9</v>
      </c>
      <c r="AA34" s="330">
        <v>0</v>
      </c>
      <c r="AB34" s="331">
        <v>12</v>
      </c>
      <c r="AC34" s="331">
        <v>14</v>
      </c>
      <c r="AD34" s="331">
        <v>16</v>
      </c>
      <c r="AE34" s="331">
        <v>15</v>
      </c>
      <c r="AF34" s="331">
        <v>10</v>
      </c>
      <c r="AG34" s="328">
        <v>67</v>
      </c>
      <c r="AH34" s="333">
        <v>76</v>
      </c>
      <c r="AI34" s="327">
        <v>0</v>
      </c>
      <c r="AJ34" s="331">
        <v>0</v>
      </c>
      <c r="AK34" s="328">
        <v>0</v>
      </c>
      <c r="AL34" s="330">
        <v>0</v>
      </c>
      <c r="AM34" s="331">
        <v>1</v>
      </c>
      <c r="AN34" s="331">
        <v>0</v>
      </c>
      <c r="AO34" s="331">
        <v>1</v>
      </c>
      <c r="AP34" s="331">
        <v>0</v>
      </c>
      <c r="AQ34" s="331">
        <v>0</v>
      </c>
      <c r="AR34" s="328">
        <v>2</v>
      </c>
      <c r="AS34" s="333">
        <v>2</v>
      </c>
      <c r="AT34" s="327">
        <v>1</v>
      </c>
      <c r="AU34" s="331">
        <v>2</v>
      </c>
      <c r="AV34" s="328">
        <v>3</v>
      </c>
      <c r="AW34" s="330">
        <v>0</v>
      </c>
      <c r="AX34" s="331">
        <v>5</v>
      </c>
      <c r="AY34" s="331">
        <v>5</v>
      </c>
      <c r="AZ34" s="331">
        <v>12</v>
      </c>
      <c r="BA34" s="331">
        <v>11</v>
      </c>
      <c r="BB34" s="331">
        <v>6</v>
      </c>
      <c r="BC34" s="332">
        <v>39</v>
      </c>
      <c r="BD34" s="333">
        <v>42</v>
      </c>
      <c r="BE34" s="327">
        <v>8</v>
      </c>
      <c r="BF34" s="331">
        <v>23</v>
      </c>
      <c r="BG34" s="328">
        <v>31</v>
      </c>
      <c r="BH34" s="330">
        <v>0</v>
      </c>
      <c r="BI34" s="331">
        <v>63</v>
      </c>
      <c r="BJ34" s="331">
        <v>46</v>
      </c>
      <c r="BK34" s="331">
        <v>37</v>
      </c>
      <c r="BL34" s="331">
        <v>19</v>
      </c>
      <c r="BM34" s="331">
        <v>8</v>
      </c>
      <c r="BN34" s="328">
        <v>173</v>
      </c>
      <c r="BO34" s="333">
        <v>204</v>
      </c>
      <c r="BP34" s="327">
        <v>0</v>
      </c>
      <c r="BQ34" s="331">
        <v>1</v>
      </c>
      <c r="BR34" s="328">
        <v>1</v>
      </c>
      <c r="BS34" s="330">
        <v>0</v>
      </c>
      <c r="BT34" s="331">
        <v>9</v>
      </c>
      <c r="BU34" s="331">
        <v>12</v>
      </c>
      <c r="BV34" s="331">
        <v>13</v>
      </c>
      <c r="BW34" s="331">
        <v>6</v>
      </c>
      <c r="BX34" s="331">
        <v>2</v>
      </c>
      <c r="BY34" s="328">
        <v>42</v>
      </c>
      <c r="BZ34" s="333">
        <v>43</v>
      </c>
      <c r="CA34" s="327">
        <v>0</v>
      </c>
      <c r="CB34" s="331">
        <v>4</v>
      </c>
      <c r="CC34" s="328">
        <v>4</v>
      </c>
      <c r="CD34" s="330">
        <v>0</v>
      </c>
      <c r="CE34" s="331">
        <v>5</v>
      </c>
      <c r="CF34" s="331">
        <v>2</v>
      </c>
      <c r="CG34" s="331">
        <v>10</v>
      </c>
      <c r="CH34" s="331">
        <v>9</v>
      </c>
      <c r="CI34" s="331">
        <v>9</v>
      </c>
      <c r="CJ34" s="328">
        <v>35</v>
      </c>
      <c r="CK34" s="333">
        <v>39</v>
      </c>
      <c r="CL34" s="327">
        <v>0</v>
      </c>
      <c r="CM34" s="331">
        <v>0</v>
      </c>
      <c r="CN34" s="328">
        <v>0</v>
      </c>
      <c r="CO34" s="330">
        <v>0</v>
      </c>
      <c r="CP34" s="331">
        <v>0</v>
      </c>
      <c r="CQ34" s="331">
        <v>0</v>
      </c>
      <c r="CR34" s="331">
        <v>1</v>
      </c>
      <c r="CS34" s="331">
        <v>2</v>
      </c>
      <c r="CT34" s="331">
        <v>0</v>
      </c>
      <c r="CU34" s="328">
        <v>3</v>
      </c>
      <c r="CV34" s="333">
        <v>3</v>
      </c>
      <c r="CW34" s="327">
        <v>0</v>
      </c>
      <c r="CX34" s="331">
        <v>0</v>
      </c>
      <c r="CY34" s="328">
        <v>0</v>
      </c>
      <c r="CZ34" s="330">
        <v>0</v>
      </c>
      <c r="DA34" s="331">
        <v>0</v>
      </c>
      <c r="DB34" s="331">
        <v>0</v>
      </c>
      <c r="DC34" s="331">
        <v>0</v>
      </c>
      <c r="DD34" s="331">
        <v>0</v>
      </c>
      <c r="DE34" s="331">
        <v>0</v>
      </c>
      <c r="DF34" s="328">
        <v>0</v>
      </c>
      <c r="DG34" s="333">
        <v>0</v>
      </c>
      <c r="DH34" s="327">
        <v>12</v>
      </c>
      <c r="DI34" s="331">
        <v>25</v>
      </c>
      <c r="DJ34" s="328">
        <v>37</v>
      </c>
      <c r="DK34" s="330">
        <v>0</v>
      </c>
      <c r="DL34" s="331">
        <v>41</v>
      </c>
      <c r="DM34" s="331">
        <v>39</v>
      </c>
      <c r="DN34" s="331">
        <v>39</v>
      </c>
      <c r="DO34" s="331">
        <v>30</v>
      </c>
      <c r="DP34" s="331">
        <v>18</v>
      </c>
      <c r="DQ34" s="328">
        <v>167</v>
      </c>
      <c r="DR34" s="333">
        <v>204</v>
      </c>
      <c r="DS34" s="327">
        <v>1</v>
      </c>
      <c r="DT34" s="331">
        <v>2</v>
      </c>
      <c r="DU34" s="328">
        <v>3</v>
      </c>
      <c r="DV34" s="330">
        <v>0</v>
      </c>
      <c r="DW34" s="331">
        <v>5</v>
      </c>
      <c r="DX34" s="331">
        <v>2</v>
      </c>
      <c r="DY34" s="331">
        <v>4</v>
      </c>
      <c r="DZ34" s="331">
        <v>8</v>
      </c>
      <c r="EA34" s="331">
        <v>2</v>
      </c>
      <c r="EB34" s="328">
        <v>21</v>
      </c>
      <c r="EC34" s="333">
        <v>24</v>
      </c>
      <c r="ED34" s="327">
        <v>20</v>
      </c>
      <c r="EE34" s="331">
        <v>45</v>
      </c>
      <c r="EF34" s="328">
        <v>65</v>
      </c>
      <c r="EG34" s="330">
        <v>0</v>
      </c>
      <c r="EH34" s="331">
        <v>85</v>
      </c>
      <c r="EI34" s="331">
        <v>65</v>
      </c>
      <c r="EJ34" s="331">
        <v>55</v>
      </c>
      <c r="EK34" s="331">
        <v>33</v>
      </c>
      <c r="EL34" s="331">
        <v>20</v>
      </c>
      <c r="EM34" s="328">
        <v>258</v>
      </c>
      <c r="EN34" s="333">
        <v>323</v>
      </c>
    </row>
    <row r="35" spans="1:144" ht="19.5" customHeight="1">
      <c r="A35" s="312" t="s">
        <v>34</v>
      </c>
      <c r="B35" s="327">
        <v>20</v>
      </c>
      <c r="C35" s="328">
        <v>20</v>
      </c>
      <c r="D35" s="329">
        <v>40</v>
      </c>
      <c r="E35" s="330">
        <v>0</v>
      </c>
      <c r="F35" s="331">
        <v>28</v>
      </c>
      <c r="G35" s="331">
        <v>24</v>
      </c>
      <c r="H35" s="331">
        <v>4</v>
      </c>
      <c r="I35" s="331">
        <v>5</v>
      </c>
      <c r="J35" s="331">
        <v>6</v>
      </c>
      <c r="K35" s="332">
        <v>67</v>
      </c>
      <c r="L35" s="333">
        <v>107</v>
      </c>
      <c r="M35" s="327">
        <v>0</v>
      </c>
      <c r="N35" s="331">
        <v>0</v>
      </c>
      <c r="O35" s="328">
        <v>0</v>
      </c>
      <c r="P35" s="330">
        <v>0</v>
      </c>
      <c r="Q35" s="331">
        <v>0</v>
      </c>
      <c r="R35" s="331">
        <v>1</v>
      </c>
      <c r="S35" s="331">
        <v>3</v>
      </c>
      <c r="T35" s="331">
        <v>5</v>
      </c>
      <c r="U35" s="331">
        <v>4</v>
      </c>
      <c r="V35" s="328">
        <v>13</v>
      </c>
      <c r="W35" s="333">
        <v>13</v>
      </c>
      <c r="X35" s="327">
        <v>2</v>
      </c>
      <c r="Y35" s="331">
        <v>2</v>
      </c>
      <c r="Z35" s="328">
        <v>4</v>
      </c>
      <c r="AA35" s="330">
        <v>0</v>
      </c>
      <c r="AB35" s="331">
        <v>8</v>
      </c>
      <c r="AC35" s="331">
        <v>11</v>
      </c>
      <c r="AD35" s="331">
        <v>9</v>
      </c>
      <c r="AE35" s="331">
        <v>5</v>
      </c>
      <c r="AF35" s="331">
        <v>2</v>
      </c>
      <c r="AG35" s="328">
        <v>35</v>
      </c>
      <c r="AH35" s="333">
        <v>39</v>
      </c>
      <c r="AI35" s="327">
        <v>4</v>
      </c>
      <c r="AJ35" s="331">
        <v>5</v>
      </c>
      <c r="AK35" s="328">
        <v>9</v>
      </c>
      <c r="AL35" s="330">
        <v>0</v>
      </c>
      <c r="AM35" s="331">
        <v>3</v>
      </c>
      <c r="AN35" s="331">
        <v>6</v>
      </c>
      <c r="AO35" s="331">
        <v>0</v>
      </c>
      <c r="AP35" s="331">
        <v>2</v>
      </c>
      <c r="AQ35" s="331">
        <v>1</v>
      </c>
      <c r="AR35" s="328">
        <v>12</v>
      </c>
      <c r="AS35" s="333">
        <v>21</v>
      </c>
      <c r="AT35" s="327">
        <v>1</v>
      </c>
      <c r="AU35" s="331">
        <v>2</v>
      </c>
      <c r="AV35" s="328">
        <v>3</v>
      </c>
      <c r="AW35" s="330">
        <v>0</v>
      </c>
      <c r="AX35" s="331">
        <v>9</v>
      </c>
      <c r="AY35" s="331">
        <v>11</v>
      </c>
      <c r="AZ35" s="331">
        <v>17</v>
      </c>
      <c r="BA35" s="331">
        <v>9</v>
      </c>
      <c r="BB35" s="331">
        <v>7</v>
      </c>
      <c r="BC35" s="332">
        <v>53</v>
      </c>
      <c r="BD35" s="333">
        <v>56</v>
      </c>
      <c r="BE35" s="327">
        <v>15</v>
      </c>
      <c r="BF35" s="331">
        <v>18</v>
      </c>
      <c r="BG35" s="328">
        <v>33</v>
      </c>
      <c r="BH35" s="330">
        <v>0</v>
      </c>
      <c r="BI35" s="331">
        <v>42</v>
      </c>
      <c r="BJ35" s="331">
        <v>38</v>
      </c>
      <c r="BK35" s="331">
        <v>19</v>
      </c>
      <c r="BL35" s="331">
        <v>5</v>
      </c>
      <c r="BM35" s="331">
        <v>6</v>
      </c>
      <c r="BN35" s="328">
        <v>110</v>
      </c>
      <c r="BO35" s="333">
        <v>143</v>
      </c>
      <c r="BP35" s="327">
        <v>3</v>
      </c>
      <c r="BQ35" s="331">
        <v>6</v>
      </c>
      <c r="BR35" s="328">
        <v>9</v>
      </c>
      <c r="BS35" s="330">
        <v>0</v>
      </c>
      <c r="BT35" s="331">
        <v>7</v>
      </c>
      <c r="BU35" s="331">
        <v>3</v>
      </c>
      <c r="BV35" s="331">
        <v>2</v>
      </c>
      <c r="BW35" s="331">
        <v>3</v>
      </c>
      <c r="BX35" s="331">
        <v>1</v>
      </c>
      <c r="BY35" s="328">
        <v>16</v>
      </c>
      <c r="BZ35" s="333">
        <v>25</v>
      </c>
      <c r="CA35" s="327">
        <v>1</v>
      </c>
      <c r="CB35" s="331">
        <v>1</v>
      </c>
      <c r="CC35" s="328">
        <v>2</v>
      </c>
      <c r="CD35" s="330">
        <v>0</v>
      </c>
      <c r="CE35" s="331">
        <v>13</v>
      </c>
      <c r="CF35" s="331">
        <v>10</v>
      </c>
      <c r="CG35" s="331">
        <v>8</v>
      </c>
      <c r="CH35" s="331">
        <v>3</v>
      </c>
      <c r="CI35" s="331">
        <v>4</v>
      </c>
      <c r="CJ35" s="328">
        <v>38</v>
      </c>
      <c r="CK35" s="333">
        <v>40</v>
      </c>
      <c r="CL35" s="327">
        <v>0</v>
      </c>
      <c r="CM35" s="331">
        <v>0</v>
      </c>
      <c r="CN35" s="328">
        <v>0</v>
      </c>
      <c r="CO35" s="330">
        <v>0</v>
      </c>
      <c r="CP35" s="331">
        <v>2</v>
      </c>
      <c r="CQ35" s="331">
        <v>1</v>
      </c>
      <c r="CR35" s="331">
        <v>1</v>
      </c>
      <c r="CS35" s="331">
        <v>0</v>
      </c>
      <c r="CT35" s="331">
        <v>0</v>
      </c>
      <c r="CU35" s="328">
        <v>4</v>
      </c>
      <c r="CV35" s="333">
        <v>4</v>
      </c>
      <c r="CW35" s="327">
        <v>0</v>
      </c>
      <c r="CX35" s="331">
        <v>0</v>
      </c>
      <c r="CY35" s="328">
        <v>0</v>
      </c>
      <c r="CZ35" s="330">
        <v>0</v>
      </c>
      <c r="DA35" s="331">
        <v>0</v>
      </c>
      <c r="DB35" s="331">
        <v>0</v>
      </c>
      <c r="DC35" s="331">
        <v>0</v>
      </c>
      <c r="DD35" s="331">
        <v>0</v>
      </c>
      <c r="DE35" s="331">
        <v>0</v>
      </c>
      <c r="DF35" s="328">
        <v>0</v>
      </c>
      <c r="DG35" s="333">
        <v>0</v>
      </c>
      <c r="DH35" s="327">
        <v>13</v>
      </c>
      <c r="DI35" s="331">
        <v>20</v>
      </c>
      <c r="DJ35" s="328">
        <v>33</v>
      </c>
      <c r="DK35" s="330">
        <v>0</v>
      </c>
      <c r="DL35" s="331">
        <v>33</v>
      </c>
      <c r="DM35" s="331">
        <v>39</v>
      </c>
      <c r="DN35" s="331">
        <v>23</v>
      </c>
      <c r="DO35" s="331">
        <v>14</v>
      </c>
      <c r="DP35" s="331">
        <v>14</v>
      </c>
      <c r="DQ35" s="328">
        <v>123</v>
      </c>
      <c r="DR35" s="333">
        <v>156</v>
      </c>
      <c r="DS35" s="327">
        <v>5</v>
      </c>
      <c r="DT35" s="331">
        <v>3</v>
      </c>
      <c r="DU35" s="328">
        <v>8</v>
      </c>
      <c r="DV35" s="330">
        <v>0</v>
      </c>
      <c r="DW35" s="331">
        <v>10</v>
      </c>
      <c r="DX35" s="331">
        <v>12</v>
      </c>
      <c r="DY35" s="331">
        <v>9</v>
      </c>
      <c r="DZ35" s="331">
        <v>7</v>
      </c>
      <c r="EA35" s="331">
        <v>4</v>
      </c>
      <c r="EB35" s="328">
        <v>42</v>
      </c>
      <c r="EC35" s="333">
        <v>50</v>
      </c>
      <c r="ED35" s="327">
        <v>45</v>
      </c>
      <c r="EE35" s="331">
        <v>47</v>
      </c>
      <c r="EF35" s="328">
        <v>92</v>
      </c>
      <c r="EG35" s="330">
        <v>0</v>
      </c>
      <c r="EH35" s="331">
        <v>75</v>
      </c>
      <c r="EI35" s="331">
        <v>53</v>
      </c>
      <c r="EJ35" s="331">
        <v>30</v>
      </c>
      <c r="EK35" s="331">
        <v>16</v>
      </c>
      <c r="EL35" s="331">
        <v>11</v>
      </c>
      <c r="EM35" s="328">
        <v>185</v>
      </c>
      <c r="EN35" s="333">
        <v>277</v>
      </c>
    </row>
    <row r="36" spans="1:144" ht="19.5" customHeight="1">
      <c r="A36" s="312" t="s">
        <v>35</v>
      </c>
      <c r="B36" s="327">
        <v>14</v>
      </c>
      <c r="C36" s="328">
        <v>15</v>
      </c>
      <c r="D36" s="329">
        <v>29</v>
      </c>
      <c r="E36" s="330">
        <v>0</v>
      </c>
      <c r="F36" s="331">
        <v>9</v>
      </c>
      <c r="G36" s="331">
        <v>5</v>
      </c>
      <c r="H36" s="331">
        <v>5</v>
      </c>
      <c r="I36" s="331">
        <v>4</v>
      </c>
      <c r="J36" s="331">
        <v>4</v>
      </c>
      <c r="K36" s="332">
        <v>27</v>
      </c>
      <c r="L36" s="333">
        <v>56</v>
      </c>
      <c r="M36" s="327">
        <v>0</v>
      </c>
      <c r="N36" s="331">
        <v>1</v>
      </c>
      <c r="O36" s="328">
        <v>1</v>
      </c>
      <c r="P36" s="330">
        <v>0</v>
      </c>
      <c r="Q36" s="331">
        <v>0</v>
      </c>
      <c r="R36" s="331">
        <v>1</v>
      </c>
      <c r="S36" s="331">
        <v>2</v>
      </c>
      <c r="T36" s="331">
        <v>3</v>
      </c>
      <c r="U36" s="331">
        <v>5</v>
      </c>
      <c r="V36" s="328">
        <v>11</v>
      </c>
      <c r="W36" s="333">
        <v>12</v>
      </c>
      <c r="X36" s="327">
        <v>0</v>
      </c>
      <c r="Y36" s="331">
        <v>0</v>
      </c>
      <c r="Z36" s="328">
        <v>0</v>
      </c>
      <c r="AA36" s="330">
        <v>0</v>
      </c>
      <c r="AB36" s="331">
        <v>1</v>
      </c>
      <c r="AC36" s="331">
        <v>4</v>
      </c>
      <c r="AD36" s="331">
        <v>1</v>
      </c>
      <c r="AE36" s="331">
        <v>3</v>
      </c>
      <c r="AF36" s="331">
        <v>3</v>
      </c>
      <c r="AG36" s="328">
        <v>12</v>
      </c>
      <c r="AH36" s="333">
        <v>12</v>
      </c>
      <c r="AI36" s="327">
        <v>0</v>
      </c>
      <c r="AJ36" s="331">
        <v>1</v>
      </c>
      <c r="AK36" s="328">
        <v>1</v>
      </c>
      <c r="AL36" s="330">
        <v>0</v>
      </c>
      <c r="AM36" s="331">
        <v>3</v>
      </c>
      <c r="AN36" s="331">
        <v>3</v>
      </c>
      <c r="AO36" s="331">
        <v>2</v>
      </c>
      <c r="AP36" s="331">
        <v>1</v>
      </c>
      <c r="AQ36" s="331">
        <v>0</v>
      </c>
      <c r="AR36" s="328">
        <v>9</v>
      </c>
      <c r="AS36" s="333">
        <v>10</v>
      </c>
      <c r="AT36" s="327">
        <v>4</v>
      </c>
      <c r="AU36" s="331">
        <v>3</v>
      </c>
      <c r="AV36" s="328">
        <v>7</v>
      </c>
      <c r="AW36" s="330">
        <v>0</v>
      </c>
      <c r="AX36" s="331">
        <v>11</v>
      </c>
      <c r="AY36" s="331">
        <v>12</v>
      </c>
      <c r="AZ36" s="331">
        <v>10</v>
      </c>
      <c r="BA36" s="331">
        <v>15</v>
      </c>
      <c r="BB36" s="331">
        <v>12</v>
      </c>
      <c r="BC36" s="332">
        <v>60</v>
      </c>
      <c r="BD36" s="333">
        <v>67</v>
      </c>
      <c r="BE36" s="327">
        <v>10</v>
      </c>
      <c r="BF36" s="331">
        <v>19</v>
      </c>
      <c r="BG36" s="328">
        <v>29</v>
      </c>
      <c r="BH36" s="330">
        <v>0</v>
      </c>
      <c r="BI36" s="331">
        <v>36</v>
      </c>
      <c r="BJ36" s="331">
        <v>19</v>
      </c>
      <c r="BK36" s="331">
        <v>17</v>
      </c>
      <c r="BL36" s="331">
        <v>7</v>
      </c>
      <c r="BM36" s="331">
        <v>6</v>
      </c>
      <c r="BN36" s="328">
        <v>85</v>
      </c>
      <c r="BO36" s="333">
        <v>114</v>
      </c>
      <c r="BP36" s="327">
        <v>5</v>
      </c>
      <c r="BQ36" s="331">
        <v>7</v>
      </c>
      <c r="BR36" s="328">
        <v>12</v>
      </c>
      <c r="BS36" s="330">
        <v>0</v>
      </c>
      <c r="BT36" s="331">
        <v>4</v>
      </c>
      <c r="BU36" s="331">
        <v>7</v>
      </c>
      <c r="BV36" s="331">
        <v>5</v>
      </c>
      <c r="BW36" s="331">
        <v>5</v>
      </c>
      <c r="BX36" s="331">
        <v>1</v>
      </c>
      <c r="BY36" s="328">
        <v>22</v>
      </c>
      <c r="BZ36" s="333">
        <v>34</v>
      </c>
      <c r="CA36" s="327">
        <v>0</v>
      </c>
      <c r="CB36" s="331">
        <v>0</v>
      </c>
      <c r="CC36" s="328">
        <v>0</v>
      </c>
      <c r="CD36" s="330">
        <v>0</v>
      </c>
      <c r="CE36" s="331">
        <v>3</v>
      </c>
      <c r="CF36" s="331">
        <v>4</v>
      </c>
      <c r="CG36" s="331">
        <v>6</v>
      </c>
      <c r="CH36" s="331">
        <v>5</v>
      </c>
      <c r="CI36" s="331">
        <v>1</v>
      </c>
      <c r="CJ36" s="328">
        <v>19</v>
      </c>
      <c r="CK36" s="333">
        <v>19</v>
      </c>
      <c r="CL36" s="327">
        <v>0</v>
      </c>
      <c r="CM36" s="331">
        <v>0</v>
      </c>
      <c r="CN36" s="328">
        <v>0</v>
      </c>
      <c r="CO36" s="330">
        <v>0</v>
      </c>
      <c r="CP36" s="331">
        <v>0</v>
      </c>
      <c r="CQ36" s="331">
        <v>1</v>
      </c>
      <c r="CR36" s="331">
        <v>0</v>
      </c>
      <c r="CS36" s="331">
        <v>0</v>
      </c>
      <c r="CT36" s="331">
        <v>0</v>
      </c>
      <c r="CU36" s="328">
        <v>1</v>
      </c>
      <c r="CV36" s="333">
        <v>1</v>
      </c>
      <c r="CW36" s="327">
        <v>0</v>
      </c>
      <c r="CX36" s="331">
        <v>0</v>
      </c>
      <c r="CY36" s="328">
        <v>0</v>
      </c>
      <c r="CZ36" s="330">
        <v>0</v>
      </c>
      <c r="DA36" s="331">
        <v>0</v>
      </c>
      <c r="DB36" s="331">
        <v>0</v>
      </c>
      <c r="DC36" s="331">
        <v>0</v>
      </c>
      <c r="DD36" s="331">
        <v>0</v>
      </c>
      <c r="DE36" s="331">
        <v>0</v>
      </c>
      <c r="DF36" s="328">
        <v>0</v>
      </c>
      <c r="DG36" s="333">
        <v>0</v>
      </c>
      <c r="DH36" s="327">
        <v>6</v>
      </c>
      <c r="DI36" s="331">
        <v>9</v>
      </c>
      <c r="DJ36" s="328">
        <v>15</v>
      </c>
      <c r="DK36" s="330">
        <v>0</v>
      </c>
      <c r="DL36" s="331">
        <v>15</v>
      </c>
      <c r="DM36" s="331">
        <v>27</v>
      </c>
      <c r="DN36" s="331">
        <v>23</v>
      </c>
      <c r="DO36" s="331">
        <v>19</v>
      </c>
      <c r="DP36" s="331">
        <v>9</v>
      </c>
      <c r="DQ36" s="328">
        <v>93</v>
      </c>
      <c r="DR36" s="333">
        <v>108</v>
      </c>
      <c r="DS36" s="327">
        <v>5</v>
      </c>
      <c r="DT36" s="331">
        <v>3</v>
      </c>
      <c r="DU36" s="328">
        <v>8</v>
      </c>
      <c r="DV36" s="330">
        <v>0</v>
      </c>
      <c r="DW36" s="331">
        <v>5</v>
      </c>
      <c r="DX36" s="331">
        <v>6</v>
      </c>
      <c r="DY36" s="331">
        <v>4</v>
      </c>
      <c r="DZ36" s="331">
        <v>8</v>
      </c>
      <c r="EA36" s="331">
        <v>5</v>
      </c>
      <c r="EB36" s="328">
        <v>28</v>
      </c>
      <c r="EC36" s="333">
        <v>36</v>
      </c>
      <c r="ED36" s="327">
        <v>29</v>
      </c>
      <c r="EE36" s="331">
        <v>39</v>
      </c>
      <c r="EF36" s="328">
        <v>68</v>
      </c>
      <c r="EG36" s="330">
        <v>0</v>
      </c>
      <c r="EH36" s="331">
        <v>48</v>
      </c>
      <c r="EI36" s="331">
        <v>35</v>
      </c>
      <c r="EJ36" s="331">
        <v>28</v>
      </c>
      <c r="EK36" s="331">
        <v>19</v>
      </c>
      <c r="EL36" s="331">
        <v>8</v>
      </c>
      <c r="EM36" s="328">
        <v>138</v>
      </c>
      <c r="EN36" s="333">
        <v>206</v>
      </c>
    </row>
    <row r="37" spans="1:144" ht="19.5" customHeight="1">
      <c r="A37" s="312" t="s">
        <v>36</v>
      </c>
      <c r="B37" s="327">
        <v>69</v>
      </c>
      <c r="C37" s="328">
        <v>56</v>
      </c>
      <c r="D37" s="329">
        <v>125</v>
      </c>
      <c r="E37" s="330">
        <v>0</v>
      </c>
      <c r="F37" s="331">
        <v>67</v>
      </c>
      <c r="G37" s="331">
        <v>45</v>
      </c>
      <c r="H37" s="331">
        <v>27</v>
      </c>
      <c r="I37" s="331">
        <v>26</v>
      </c>
      <c r="J37" s="331">
        <v>12</v>
      </c>
      <c r="K37" s="332">
        <v>177</v>
      </c>
      <c r="L37" s="333">
        <v>302</v>
      </c>
      <c r="M37" s="327">
        <v>0</v>
      </c>
      <c r="N37" s="331">
        <v>0</v>
      </c>
      <c r="O37" s="328">
        <v>0</v>
      </c>
      <c r="P37" s="330">
        <v>0</v>
      </c>
      <c r="Q37" s="331">
        <v>0</v>
      </c>
      <c r="R37" s="331">
        <v>4</v>
      </c>
      <c r="S37" s="331">
        <v>3</v>
      </c>
      <c r="T37" s="331">
        <v>10</v>
      </c>
      <c r="U37" s="331">
        <v>7</v>
      </c>
      <c r="V37" s="328">
        <v>24</v>
      </c>
      <c r="W37" s="333">
        <v>24</v>
      </c>
      <c r="X37" s="327">
        <v>1</v>
      </c>
      <c r="Y37" s="331">
        <v>0</v>
      </c>
      <c r="Z37" s="328">
        <v>1</v>
      </c>
      <c r="AA37" s="330">
        <v>0</v>
      </c>
      <c r="AB37" s="331">
        <v>10</v>
      </c>
      <c r="AC37" s="331">
        <v>6</v>
      </c>
      <c r="AD37" s="331">
        <v>2</v>
      </c>
      <c r="AE37" s="331">
        <v>8</v>
      </c>
      <c r="AF37" s="331">
        <v>6</v>
      </c>
      <c r="AG37" s="328">
        <v>32</v>
      </c>
      <c r="AH37" s="333">
        <v>33</v>
      </c>
      <c r="AI37" s="327">
        <v>2</v>
      </c>
      <c r="AJ37" s="331">
        <v>2</v>
      </c>
      <c r="AK37" s="328">
        <v>4</v>
      </c>
      <c r="AL37" s="330">
        <v>0</v>
      </c>
      <c r="AM37" s="331">
        <v>5</v>
      </c>
      <c r="AN37" s="331">
        <v>7</v>
      </c>
      <c r="AO37" s="331">
        <v>4</v>
      </c>
      <c r="AP37" s="331">
        <v>5</v>
      </c>
      <c r="AQ37" s="331">
        <v>5</v>
      </c>
      <c r="AR37" s="328">
        <v>26</v>
      </c>
      <c r="AS37" s="333">
        <v>30</v>
      </c>
      <c r="AT37" s="327">
        <v>8</v>
      </c>
      <c r="AU37" s="331">
        <v>5</v>
      </c>
      <c r="AV37" s="328">
        <v>13</v>
      </c>
      <c r="AW37" s="330">
        <v>0</v>
      </c>
      <c r="AX37" s="331">
        <v>33</v>
      </c>
      <c r="AY37" s="331">
        <v>41</v>
      </c>
      <c r="AZ37" s="331">
        <v>29</v>
      </c>
      <c r="BA37" s="331">
        <v>41</v>
      </c>
      <c r="BB37" s="331">
        <v>15</v>
      </c>
      <c r="BC37" s="332">
        <v>159</v>
      </c>
      <c r="BD37" s="333">
        <v>172</v>
      </c>
      <c r="BE37" s="327">
        <v>57</v>
      </c>
      <c r="BF37" s="331">
        <v>69</v>
      </c>
      <c r="BG37" s="328">
        <v>126</v>
      </c>
      <c r="BH37" s="330">
        <v>0</v>
      </c>
      <c r="BI37" s="331">
        <v>131</v>
      </c>
      <c r="BJ37" s="331">
        <v>88</v>
      </c>
      <c r="BK37" s="331">
        <v>54</v>
      </c>
      <c r="BL37" s="331">
        <v>33</v>
      </c>
      <c r="BM37" s="331">
        <v>8</v>
      </c>
      <c r="BN37" s="328">
        <v>314</v>
      </c>
      <c r="BO37" s="333">
        <v>440</v>
      </c>
      <c r="BP37" s="327">
        <v>8</v>
      </c>
      <c r="BQ37" s="331">
        <v>13</v>
      </c>
      <c r="BR37" s="328">
        <v>21</v>
      </c>
      <c r="BS37" s="330">
        <v>0</v>
      </c>
      <c r="BT37" s="331">
        <v>36</v>
      </c>
      <c r="BU37" s="331">
        <v>27</v>
      </c>
      <c r="BV37" s="331">
        <v>22</v>
      </c>
      <c r="BW37" s="331">
        <v>11</v>
      </c>
      <c r="BX37" s="331">
        <v>4</v>
      </c>
      <c r="BY37" s="328">
        <v>100</v>
      </c>
      <c r="BZ37" s="333">
        <v>121</v>
      </c>
      <c r="CA37" s="327">
        <v>2</v>
      </c>
      <c r="CB37" s="331">
        <v>1</v>
      </c>
      <c r="CC37" s="328">
        <v>3</v>
      </c>
      <c r="CD37" s="330">
        <v>0</v>
      </c>
      <c r="CE37" s="331">
        <v>8</v>
      </c>
      <c r="CF37" s="331">
        <v>19</v>
      </c>
      <c r="CG37" s="331">
        <v>12</v>
      </c>
      <c r="CH37" s="331">
        <v>12</v>
      </c>
      <c r="CI37" s="331">
        <v>3</v>
      </c>
      <c r="CJ37" s="328">
        <v>54</v>
      </c>
      <c r="CK37" s="333">
        <v>57</v>
      </c>
      <c r="CL37" s="327">
        <v>0</v>
      </c>
      <c r="CM37" s="331">
        <v>0</v>
      </c>
      <c r="CN37" s="328">
        <v>0</v>
      </c>
      <c r="CO37" s="330">
        <v>0</v>
      </c>
      <c r="CP37" s="331">
        <v>2</v>
      </c>
      <c r="CQ37" s="331">
        <v>4</v>
      </c>
      <c r="CR37" s="331">
        <v>8</v>
      </c>
      <c r="CS37" s="331">
        <v>3</v>
      </c>
      <c r="CT37" s="331">
        <v>1</v>
      </c>
      <c r="CU37" s="328">
        <v>18</v>
      </c>
      <c r="CV37" s="333">
        <v>18</v>
      </c>
      <c r="CW37" s="327">
        <v>0</v>
      </c>
      <c r="CX37" s="331">
        <v>0</v>
      </c>
      <c r="CY37" s="328">
        <v>0</v>
      </c>
      <c r="CZ37" s="330">
        <v>0</v>
      </c>
      <c r="DA37" s="331">
        <v>0</v>
      </c>
      <c r="DB37" s="331">
        <v>0</v>
      </c>
      <c r="DC37" s="331">
        <v>0</v>
      </c>
      <c r="DD37" s="331">
        <v>0</v>
      </c>
      <c r="DE37" s="331">
        <v>0</v>
      </c>
      <c r="DF37" s="328">
        <v>0</v>
      </c>
      <c r="DG37" s="333">
        <v>0</v>
      </c>
      <c r="DH37" s="327">
        <v>16</v>
      </c>
      <c r="DI37" s="331">
        <v>41</v>
      </c>
      <c r="DJ37" s="328">
        <v>57</v>
      </c>
      <c r="DK37" s="330">
        <v>0</v>
      </c>
      <c r="DL37" s="331">
        <v>68</v>
      </c>
      <c r="DM37" s="331">
        <v>91</v>
      </c>
      <c r="DN37" s="331">
        <v>66</v>
      </c>
      <c r="DO37" s="331">
        <v>53</v>
      </c>
      <c r="DP37" s="331">
        <v>23</v>
      </c>
      <c r="DQ37" s="328">
        <v>301</v>
      </c>
      <c r="DR37" s="333">
        <v>358</v>
      </c>
      <c r="DS37" s="327">
        <v>27</v>
      </c>
      <c r="DT37" s="331">
        <v>5</v>
      </c>
      <c r="DU37" s="328">
        <v>32</v>
      </c>
      <c r="DV37" s="330">
        <v>0</v>
      </c>
      <c r="DW37" s="331">
        <v>32</v>
      </c>
      <c r="DX37" s="331">
        <v>21</v>
      </c>
      <c r="DY37" s="331">
        <v>21</v>
      </c>
      <c r="DZ37" s="331">
        <v>22</v>
      </c>
      <c r="EA37" s="331">
        <v>8</v>
      </c>
      <c r="EB37" s="328">
        <v>104</v>
      </c>
      <c r="EC37" s="333">
        <v>136</v>
      </c>
      <c r="ED37" s="327">
        <v>123</v>
      </c>
      <c r="EE37" s="331">
        <v>114</v>
      </c>
      <c r="EF37" s="328">
        <v>237</v>
      </c>
      <c r="EG37" s="330">
        <v>0</v>
      </c>
      <c r="EH37" s="331">
        <v>206</v>
      </c>
      <c r="EI37" s="331">
        <v>149</v>
      </c>
      <c r="EJ37" s="331">
        <v>87</v>
      </c>
      <c r="EK37" s="331">
        <v>59</v>
      </c>
      <c r="EL37" s="331">
        <v>24</v>
      </c>
      <c r="EM37" s="328">
        <v>525</v>
      </c>
      <c r="EN37" s="333">
        <v>762</v>
      </c>
    </row>
    <row r="38" spans="1:144" ht="19.5" customHeight="1">
      <c r="A38" s="312" t="s">
        <v>37</v>
      </c>
      <c r="B38" s="327">
        <v>26</v>
      </c>
      <c r="C38" s="328">
        <v>20</v>
      </c>
      <c r="D38" s="329">
        <v>46</v>
      </c>
      <c r="E38" s="330">
        <v>0</v>
      </c>
      <c r="F38" s="331">
        <v>48</v>
      </c>
      <c r="G38" s="331">
        <v>46</v>
      </c>
      <c r="H38" s="331">
        <v>15</v>
      </c>
      <c r="I38" s="331">
        <v>21</v>
      </c>
      <c r="J38" s="331">
        <v>20</v>
      </c>
      <c r="K38" s="332">
        <v>150</v>
      </c>
      <c r="L38" s="333">
        <v>196</v>
      </c>
      <c r="M38" s="327">
        <v>1</v>
      </c>
      <c r="N38" s="331">
        <v>0</v>
      </c>
      <c r="O38" s="328">
        <v>1</v>
      </c>
      <c r="P38" s="330">
        <v>0</v>
      </c>
      <c r="Q38" s="331">
        <v>3</v>
      </c>
      <c r="R38" s="331">
        <v>2</v>
      </c>
      <c r="S38" s="331">
        <v>5</v>
      </c>
      <c r="T38" s="331">
        <v>12</v>
      </c>
      <c r="U38" s="331">
        <v>12</v>
      </c>
      <c r="V38" s="328">
        <v>34</v>
      </c>
      <c r="W38" s="333">
        <v>35</v>
      </c>
      <c r="X38" s="327">
        <v>1</v>
      </c>
      <c r="Y38" s="331">
        <v>3</v>
      </c>
      <c r="Z38" s="328">
        <v>4</v>
      </c>
      <c r="AA38" s="330">
        <v>0</v>
      </c>
      <c r="AB38" s="331">
        <v>9</v>
      </c>
      <c r="AC38" s="331">
        <v>14</v>
      </c>
      <c r="AD38" s="331">
        <v>3</v>
      </c>
      <c r="AE38" s="331">
        <v>10</v>
      </c>
      <c r="AF38" s="331">
        <v>15</v>
      </c>
      <c r="AG38" s="328">
        <v>51</v>
      </c>
      <c r="AH38" s="333">
        <v>55</v>
      </c>
      <c r="AI38" s="327">
        <v>0</v>
      </c>
      <c r="AJ38" s="331">
        <v>0</v>
      </c>
      <c r="AK38" s="328">
        <v>0</v>
      </c>
      <c r="AL38" s="330">
        <v>0</v>
      </c>
      <c r="AM38" s="331">
        <v>4</v>
      </c>
      <c r="AN38" s="331">
        <v>1</v>
      </c>
      <c r="AO38" s="331">
        <v>2</v>
      </c>
      <c r="AP38" s="331">
        <v>1</v>
      </c>
      <c r="AQ38" s="331">
        <v>2</v>
      </c>
      <c r="AR38" s="328">
        <v>10</v>
      </c>
      <c r="AS38" s="333">
        <v>10</v>
      </c>
      <c r="AT38" s="327">
        <v>3</v>
      </c>
      <c r="AU38" s="331">
        <v>2</v>
      </c>
      <c r="AV38" s="328">
        <v>5</v>
      </c>
      <c r="AW38" s="330">
        <v>0</v>
      </c>
      <c r="AX38" s="331">
        <v>33</v>
      </c>
      <c r="AY38" s="331">
        <v>42</v>
      </c>
      <c r="AZ38" s="331">
        <v>21</v>
      </c>
      <c r="BA38" s="331">
        <v>26</v>
      </c>
      <c r="BB38" s="331">
        <v>20</v>
      </c>
      <c r="BC38" s="332">
        <v>142</v>
      </c>
      <c r="BD38" s="333">
        <v>147</v>
      </c>
      <c r="BE38" s="327">
        <v>37</v>
      </c>
      <c r="BF38" s="331">
        <v>43</v>
      </c>
      <c r="BG38" s="328">
        <v>80</v>
      </c>
      <c r="BH38" s="330">
        <v>0</v>
      </c>
      <c r="BI38" s="331">
        <v>137</v>
      </c>
      <c r="BJ38" s="331">
        <v>96</v>
      </c>
      <c r="BK38" s="331">
        <v>62</v>
      </c>
      <c r="BL38" s="331">
        <v>37</v>
      </c>
      <c r="BM38" s="331">
        <v>19</v>
      </c>
      <c r="BN38" s="328">
        <v>351</v>
      </c>
      <c r="BO38" s="333">
        <v>431</v>
      </c>
      <c r="BP38" s="327">
        <v>8</v>
      </c>
      <c r="BQ38" s="331">
        <v>16</v>
      </c>
      <c r="BR38" s="328">
        <v>24</v>
      </c>
      <c r="BS38" s="330">
        <v>0</v>
      </c>
      <c r="BT38" s="331">
        <v>43</v>
      </c>
      <c r="BU38" s="331">
        <v>32</v>
      </c>
      <c r="BV38" s="331">
        <v>19</v>
      </c>
      <c r="BW38" s="331">
        <v>8</v>
      </c>
      <c r="BX38" s="331">
        <v>4</v>
      </c>
      <c r="BY38" s="328">
        <v>106</v>
      </c>
      <c r="BZ38" s="333">
        <v>130</v>
      </c>
      <c r="CA38" s="327">
        <v>0</v>
      </c>
      <c r="CB38" s="331">
        <v>2</v>
      </c>
      <c r="CC38" s="328">
        <v>2</v>
      </c>
      <c r="CD38" s="330">
        <v>0</v>
      </c>
      <c r="CE38" s="331">
        <v>19</v>
      </c>
      <c r="CF38" s="331">
        <v>19</v>
      </c>
      <c r="CG38" s="331">
        <v>23</v>
      </c>
      <c r="CH38" s="331">
        <v>15</v>
      </c>
      <c r="CI38" s="331">
        <v>15</v>
      </c>
      <c r="CJ38" s="328">
        <v>91</v>
      </c>
      <c r="CK38" s="333">
        <v>93</v>
      </c>
      <c r="CL38" s="327">
        <v>0</v>
      </c>
      <c r="CM38" s="331">
        <v>0</v>
      </c>
      <c r="CN38" s="328">
        <v>0</v>
      </c>
      <c r="CO38" s="330">
        <v>0</v>
      </c>
      <c r="CP38" s="331">
        <v>1</v>
      </c>
      <c r="CQ38" s="331">
        <v>4</v>
      </c>
      <c r="CR38" s="331">
        <v>5</v>
      </c>
      <c r="CS38" s="331">
        <v>3</v>
      </c>
      <c r="CT38" s="331">
        <v>1</v>
      </c>
      <c r="CU38" s="328">
        <v>14</v>
      </c>
      <c r="CV38" s="333">
        <v>14</v>
      </c>
      <c r="CW38" s="327">
        <v>0</v>
      </c>
      <c r="CX38" s="331">
        <v>0</v>
      </c>
      <c r="CY38" s="328">
        <v>0</v>
      </c>
      <c r="CZ38" s="330">
        <v>0</v>
      </c>
      <c r="DA38" s="331">
        <v>0</v>
      </c>
      <c r="DB38" s="331">
        <v>0</v>
      </c>
      <c r="DC38" s="331">
        <v>0</v>
      </c>
      <c r="DD38" s="331">
        <v>0</v>
      </c>
      <c r="DE38" s="331">
        <v>0</v>
      </c>
      <c r="DF38" s="328">
        <v>0</v>
      </c>
      <c r="DG38" s="333">
        <v>0</v>
      </c>
      <c r="DH38" s="327">
        <v>21</v>
      </c>
      <c r="DI38" s="331">
        <v>37</v>
      </c>
      <c r="DJ38" s="328">
        <v>58</v>
      </c>
      <c r="DK38" s="330">
        <v>0</v>
      </c>
      <c r="DL38" s="331">
        <v>83</v>
      </c>
      <c r="DM38" s="331">
        <v>110</v>
      </c>
      <c r="DN38" s="331">
        <v>62</v>
      </c>
      <c r="DO38" s="331">
        <v>54</v>
      </c>
      <c r="DP38" s="331">
        <v>47</v>
      </c>
      <c r="DQ38" s="328">
        <v>356</v>
      </c>
      <c r="DR38" s="333">
        <v>414</v>
      </c>
      <c r="DS38" s="327">
        <v>1</v>
      </c>
      <c r="DT38" s="331">
        <v>1</v>
      </c>
      <c r="DU38" s="328">
        <v>2</v>
      </c>
      <c r="DV38" s="330">
        <v>0</v>
      </c>
      <c r="DW38" s="331">
        <v>8</v>
      </c>
      <c r="DX38" s="331">
        <v>4</v>
      </c>
      <c r="DY38" s="331">
        <v>2</v>
      </c>
      <c r="DZ38" s="331">
        <v>2</v>
      </c>
      <c r="EA38" s="331">
        <v>3</v>
      </c>
      <c r="EB38" s="328">
        <v>19</v>
      </c>
      <c r="EC38" s="333">
        <v>21</v>
      </c>
      <c r="ED38" s="327">
        <v>79</v>
      </c>
      <c r="EE38" s="331">
        <v>89</v>
      </c>
      <c r="EF38" s="328">
        <v>168</v>
      </c>
      <c r="EG38" s="330">
        <v>0</v>
      </c>
      <c r="EH38" s="331">
        <v>209</v>
      </c>
      <c r="EI38" s="331">
        <v>166</v>
      </c>
      <c r="EJ38" s="331">
        <v>92</v>
      </c>
      <c r="EK38" s="331">
        <v>68</v>
      </c>
      <c r="EL38" s="331">
        <v>53</v>
      </c>
      <c r="EM38" s="328">
        <v>588</v>
      </c>
      <c r="EN38" s="333">
        <v>756</v>
      </c>
    </row>
    <row r="39" spans="1:144" ht="19.5" customHeight="1" thickBot="1">
      <c r="A39" s="313" t="s">
        <v>38</v>
      </c>
      <c r="B39" s="334">
        <v>0</v>
      </c>
      <c r="C39" s="335">
        <v>2</v>
      </c>
      <c r="D39" s="336">
        <v>2</v>
      </c>
      <c r="E39" s="337">
        <v>0</v>
      </c>
      <c r="F39" s="338">
        <v>5</v>
      </c>
      <c r="G39" s="338">
        <v>5</v>
      </c>
      <c r="H39" s="338">
        <v>3</v>
      </c>
      <c r="I39" s="338">
        <v>3</v>
      </c>
      <c r="J39" s="338">
        <v>0</v>
      </c>
      <c r="K39" s="339">
        <v>16</v>
      </c>
      <c r="L39" s="340">
        <v>18</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4</v>
      </c>
      <c r="AD39" s="338">
        <v>4</v>
      </c>
      <c r="AE39" s="338">
        <v>3</v>
      </c>
      <c r="AF39" s="338">
        <v>1</v>
      </c>
      <c r="AG39" s="335">
        <v>13</v>
      </c>
      <c r="AH39" s="340">
        <v>13</v>
      </c>
      <c r="AI39" s="334">
        <v>1</v>
      </c>
      <c r="AJ39" s="338">
        <v>1</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1</v>
      </c>
      <c r="AZ39" s="338">
        <v>1</v>
      </c>
      <c r="BA39" s="338">
        <v>2</v>
      </c>
      <c r="BB39" s="338">
        <v>1</v>
      </c>
      <c r="BC39" s="339">
        <v>5</v>
      </c>
      <c r="BD39" s="340">
        <v>5</v>
      </c>
      <c r="BE39" s="334">
        <v>1</v>
      </c>
      <c r="BF39" s="338">
        <v>6</v>
      </c>
      <c r="BG39" s="335">
        <v>7</v>
      </c>
      <c r="BH39" s="337">
        <v>0</v>
      </c>
      <c r="BI39" s="338">
        <v>16</v>
      </c>
      <c r="BJ39" s="338">
        <v>12</v>
      </c>
      <c r="BK39" s="338">
        <v>10</v>
      </c>
      <c r="BL39" s="338">
        <v>4</v>
      </c>
      <c r="BM39" s="338">
        <v>1</v>
      </c>
      <c r="BN39" s="335">
        <v>43</v>
      </c>
      <c r="BO39" s="340">
        <v>50</v>
      </c>
      <c r="BP39" s="334">
        <v>0</v>
      </c>
      <c r="BQ39" s="338">
        <v>1</v>
      </c>
      <c r="BR39" s="335">
        <v>1</v>
      </c>
      <c r="BS39" s="337">
        <v>0</v>
      </c>
      <c r="BT39" s="338">
        <v>2</v>
      </c>
      <c r="BU39" s="338">
        <v>4</v>
      </c>
      <c r="BV39" s="338">
        <v>3</v>
      </c>
      <c r="BW39" s="338">
        <v>1</v>
      </c>
      <c r="BX39" s="338">
        <v>1</v>
      </c>
      <c r="BY39" s="335">
        <v>11</v>
      </c>
      <c r="BZ39" s="340">
        <v>12</v>
      </c>
      <c r="CA39" s="334">
        <v>0</v>
      </c>
      <c r="CB39" s="338">
        <v>0</v>
      </c>
      <c r="CC39" s="335">
        <v>0</v>
      </c>
      <c r="CD39" s="337">
        <v>0</v>
      </c>
      <c r="CE39" s="338">
        <v>2</v>
      </c>
      <c r="CF39" s="338">
        <v>2</v>
      </c>
      <c r="CG39" s="338">
        <v>3</v>
      </c>
      <c r="CH39" s="338">
        <v>4</v>
      </c>
      <c r="CI39" s="338">
        <v>2</v>
      </c>
      <c r="CJ39" s="335">
        <v>13</v>
      </c>
      <c r="CK39" s="340">
        <v>13</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1</v>
      </c>
      <c r="DI39" s="338">
        <v>5</v>
      </c>
      <c r="DJ39" s="335">
        <v>6</v>
      </c>
      <c r="DK39" s="337">
        <v>0</v>
      </c>
      <c r="DL39" s="338">
        <v>10</v>
      </c>
      <c r="DM39" s="338">
        <v>17</v>
      </c>
      <c r="DN39" s="338">
        <v>12</v>
      </c>
      <c r="DO39" s="338">
        <v>9</v>
      </c>
      <c r="DP39" s="338">
        <v>2</v>
      </c>
      <c r="DQ39" s="335">
        <v>50</v>
      </c>
      <c r="DR39" s="340">
        <v>56</v>
      </c>
      <c r="DS39" s="334">
        <v>0</v>
      </c>
      <c r="DT39" s="338">
        <v>0</v>
      </c>
      <c r="DU39" s="335">
        <v>0</v>
      </c>
      <c r="DV39" s="337">
        <v>0</v>
      </c>
      <c r="DW39" s="338">
        <v>0</v>
      </c>
      <c r="DX39" s="338">
        <v>0</v>
      </c>
      <c r="DY39" s="338">
        <v>0</v>
      </c>
      <c r="DZ39" s="338">
        <v>1</v>
      </c>
      <c r="EA39" s="338">
        <v>0</v>
      </c>
      <c r="EB39" s="335">
        <v>1</v>
      </c>
      <c r="EC39" s="340">
        <v>1</v>
      </c>
      <c r="ED39" s="334">
        <v>2</v>
      </c>
      <c r="EE39" s="338">
        <v>10</v>
      </c>
      <c r="EF39" s="335">
        <v>12</v>
      </c>
      <c r="EG39" s="337">
        <v>0</v>
      </c>
      <c r="EH39" s="338">
        <v>23</v>
      </c>
      <c r="EI39" s="338">
        <v>23</v>
      </c>
      <c r="EJ39" s="338">
        <v>17</v>
      </c>
      <c r="EK39" s="338">
        <v>9</v>
      </c>
      <c r="EL39" s="338">
        <v>3</v>
      </c>
      <c r="EM39" s="335">
        <v>75</v>
      </c>
      <c r="EN39" s="340">
        <v>87</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6" activePane="bottomRight" state="frozen"/>
      <selection pane="topRight" activeCell="B1" sqref="B1"/>
      <selection pane="bottomLeft" activeCell="A7" sqref="A7"/>
      <selection pane="bottomRight" activeCell="B6" sqref="B6"/>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130</v>
      </c>
      <c r="I1" s="421">
        <v>27</v>
      </c>
      <c r="J1" s="421"/>
      <c r="K1" s="297">
        <v>8</v>
      </c>
      <c r="L1" s="409">
        <f>IF(K1&lt;3,K1+12-2,K1-2)</f>
        <v>6</v>
      </c>
      <c r="M1" s="409"/>
    </row>
    <row r="2" spans="1:100" ht="17.25" customHeight="1" thickBot="1">
      <c r="A2" s="341" t="s">
        <v>139</v>
      </c>
    </row>
    <row r="3" spans="1:100" ht="14.25" thickBot="1">
      <c r="A3" s="427"/>
      <c r="B3" s="430" t="s">
        <v>114</v>
      </c>
      <c r="C3" s="430"/>
      <c r="D3" s="430"/>
      <c r="E3" s="430"/>
      <c r="F3" s="430"/>
      <c r="G3" s="430"/>
      <c r="H3" s="430"/>
      <c r="I3" s="430"/>
      <c r="J3" s="430"/>
      <c r="K3" s="430"/>
      <c r="L3" s="431"/>
      <c r="M3" s="424" t="s">
        <v>113</v>
      </c>
      <c r="N3" s="424"/>
      <c r="O3" s="424"/>
      <c r="P3" s="424"/>
      <c r="Q3" s="424"/>
      <c r="R3" s="424"/>
      <c r="S3" s="424"/>
      <c r="T3" s="424"/>
      <c r="U3" s="424"/>
      <c r="V3" s="424"/>
      <c r="W3" s="425"/>
      <c r="X3" s="423" t="s">
        <v>112</v>
      </c>
      <c r="Y3" s="424"/>
      <c r="Z3" s="424"/>
      <c r="AA3" s="424"/>
      <c r="AB3" s="424"/>
      <c r="AC3" s="424"/>
      <c r="AD3" s="424"/>
      <c r="AE3" s="424"/>
      <c r="AF3" s="424"/>
      <c r="AG3" s="424"/>
      <c r="AH3" s="425"/>
      <c r="AI3" s="423" t="s">
        <v>111</v>
      </c>
      <c r="AJ3" s="424"/>
      <c r="AK3" s="424"/>
      <c r="AL3" s="424"/>
      <c r="AM3" s="424"/>
      <c r="AN3" s="424"/>
      <c r="AO3" s="424"/>
      <c r="AP3" s="424"/>
      <c r="AQ3" s="424"/>
      <c r="AR3" s="424"/>
      <c r="AS3" s="425"/>
      <c r="AT3" s="423" t="s">
        <v>110</v>
      </c>
      <c r="AU3" s="424"/>
      <c r="AV3" s="424"/>
      <c r="AW3" s="424"/>
      <c r="AX3" s="424"/>
      <c r="AY3" s="424"/>
      <c r="AZ3" s="424"/>
      <c r="BA3" s="424"/>
      <c r="BB3" s="424"/>
      <c r="BC3" s="424"/>
      <c r="BD3" s="425"/>
      <c r="BE3" s="423" t="s">
        <v>109</v>
      </c>
      <c r="BF3" s="424"/>
      <c r="BG3" s="424"/>
      <c r="BH3" s="424"/>
      <c r="BI3" s="424"/>
      <c r="BJ3" s="424"/>
      <c r="BK3" s="424"/>
      <c r="BL3" s="424"/>
      <c r="BM3" s="424"/>
      <c r="BN3" s="424"/>
      <c r="BO3" s="425"/>
      <c r="BP3" s="423" t="s">
        <v>108</v>
      </c>
      <c r="BQ3" s="424"/>
      <c r="BR3" s="424"/>
      <c r="BS3" s="424"/>
      <c r="BT3" s="424"/>
      <c r="BU3" s="424"/>
      <c r="BV3" s="424"/>
      <c r="BW3" s="424"/>
      <c r="BX3" s="424"/>
      <c r="BY3" s="424"/>
      <c r="BZ3" s="425"/>
      <c r="CA3" s="423" t="s">
        <v>135</v>
      </c>
      <c r="CB3" s="424"/>
      <c r="CC3" s="424"/>
      <c r="CD3" s="424"/>
      <c r="CE3" s="424"/>
      <c r="CF3" s="424"/>
      <c r="CG3" s="424"/>
      <c r="CH3" s="424"/>
      <c r="CI3" s="424"/>
      <c r="CJ3" s="424"/>
      <c r="CK3" s="425"/>
      <c r="CL3" s="423" t="s">
        <v>107</v>
      </c>
      <c r="CM3" s="424"/>
      <c r="CN3" s="424"/>
      <c r="CO3" s="424"/>
      <c r="CP3" s="424"/>
      <c r="CQ3" s="424"/>
      <c r="CR3" s="424"/>
      <c r="CS3" s="424"/>
      <c r="CT3" s="424"/>
      <c r="CU3" s="424"/>
      <c r="CV3" s="425"/>
    </row>
    <row r="4" spans="1:100">
      <c r="A4" s="428"/>
      <c r="B4" s="426" t="s">
        <v>62</v>
      </c>
      <c r="C4" s="415"/>
      <c r="D4" s="416"/>
      <c r="E4" s="417" t="s">
        <v>63</v>
      </c>
      <c r="F4" s="415"/>
      <c r="G4" s="415"/>
      <c r="H4" s="415"/>
      <c r="I4" s="415"/>
      <c r="J4" s="415"/>
      <c r="K4" s="418"/>
      <c r="L4" s="419" t="s">
        <v>53</v>
      </c>
      <c r="M4" s="426" t="s">
        <v>62</v>
      </c>
      <c r="N4" s="415"/>
      <c r="O4" s="416"/>
      <c r="P4" s="417" t="s">
        <v>63</v>
      </c>
      <c r="Q4" s="415"/>
      <c r="R4" s="415"/>
      <c r="S4" s="415"/>
      <c r="T4" s="415"/>
      <c r="U4" s="415"/>
      <c r="V4" s="416"/>
      <c r="W4" s="419" t="s">
        <v>53</v>
      </c>
      <c r="X4" s="414" t="s">
        <v>62</v>
      </c>
      <c r="Y4" s="415"/>
      <c r="Z4" s="418"/>
      <c r="AA4" s="417" t="s">
        <v>63</v>
      </c>
      <c r="AB4" s="415"/>
      <c r="AC4" s="415"/>
      <c r="AD4" s="415"/>
      <c r="AE4" s="415"/>
      <c r="AF4" s="415"/>
      <c r="AG4" s="416"/>
      <c r="AH4" s="419" t="s">
        <v>53</v>
      </c>
      <c r="AI4" s="414" t="s">
        <v>62</v>
      </c>
      <c r="AJ4" s="415"/>
      <c r="AK4" s="416"/>
      <c r="AL4" s="417" t="s">
        <v>63</v>
      </c>
      <c r="AM4" s="415"/>
      <c r="AN4" s="415"/>
      <c r="AO4" s="415"/>
      <c r="AP4" s="415"/>
      <c r="AQ4" s="415"/>
      <c r="AR4" s="416"/>
      <c r="AS4" s="419" t="s">
        <v>53</v>
      </c>
      <c r="AT4" s="414" t="s">
        <v>62</v>
      </c>
      <c r="AU4" s="415"/>
      <c r="AV4" s="418"/>
      <c r="AW4" s="417" t="s">
        <v>63</v>
      </c>
      <c r="AX4" s="415"/>
      <c r="AY4" s="415"/>
      <c r="AZ4" s="415"/>
      <c r="BA4" s="415"/>
      <c r="BB4" s="415"/>
      <c r="BC4" s="418"/>
      <c r="BD4" s="419" t="s">
        <v>53</v>
      </c>
      <c r="BE4" s="414" t="s">
        <v>62</v>
      </c>
      <c r="BF4" s="415"/>
      <c r="BG4" s="416"/>
      <c r="BH4" s="417" t="s">
        <v>63</v>
      </c>
      <c r="BI4" s="415"/>
      <c r="BJ4" s="415"/>
      <c r="BK4" s="415"/>
      <c r="BL4" s="415"/>
      <c r="BM4" s="415"/>
      <c r="BN4" s="416"/>
      <c r="BO4" s="419" t="s">
        <v>53</v>
      </c>
      <c r="BP4" s="414" t="s">
        <v>62</v>
      </c>
      <c r="BQ4" s="415"/>
      <c r="BR4" s="416"/>
      <c r="BS4" s="417" t="s">
        <v>63</v>
      </c>
      <c r="BT4" s="415"/>
      <c r="BU4" s="415"/>
      <c r="BV4" s="415"/>
      <c r="BW4" s="415"/>
      <c r="BX4" s="415"/>
      <c r="BY4" s="416"/>
      <c r="BZ4" s="419" t="s">
        <v>53</v>
      </c>
      <c r="CA4" s="414" t="s">
        <v>62</v>
      </c>
      <c r="CB4" s="415"/>
      <c r="CC4" s="416"/>
      <c r="CD4" s="417" t="s">
        <v>63</v>
      </c>
      <c r="CE4" s="415"/>
      <c r="CF4" s="415"/>
      <c r="CG4" s="415"/>
      <c r="CH4" s="415"/>
      <c r="CI4" s="415"/>
      <c r="CJ4" s="416"/>
      <c r="CK4" s="419" t="s">
        <v>53</v>
      </c>
      <c r="CL4" s="414" t="s">
        <v>62</v>
      </c>
      <c r="CM4" s="415"/>
      <c r="CN4" s="416"/>
      <c r="CO4" s="417" t="s">
        <v>63</v>
      </c>
      <c r="CP4" s="415"/>
      <c r="CQ4" s="415"/>
      <c r="CR4" s="415"/>
      <c r="CS4" s="415"/>
      <c r="CT4" s="415"/>
      <c r="CU4" s="416"/>
      <c r="CV4" s="419" t="s">
        <v>53</v>
      </c>
    </row>
    <row r="5" spans="1:100" ht="28.5" customHeight="1" thickBot="1">
      <c r="A5" s="429"/>
      <c r="B5" s="315" t="s">
        <v>44</v>
      </c>
      <c r="C5" s="316" t="s">
        <v>45</v>
      </c>
      <c r="D5" s="317" t="s">
        <v>46</v>
      </c>
      <c r="E5" s="318" t="s">
        <v>84</v>
      </c>
      <c r="F5" s="310" t="s">
        <v>48</v>
      </c>
      <c r="G5" s="310" t="s">
        <v>49</v>
      </c>
      <c r="H5" s="310" t="s">
        <v>50</v>
      </c>
      <c r="I5" s="310" t="s">
        <v>51</v>
      </c>
      <c r="J5" s="310" t="s">
        <v>52</v>
      </c>
      <c r="K5" s="319" t="s">
        <v>46</v>
      </c>
      <c r="L5" s="420"/>
      <c r="M5" s="315" t="s">
        <v>44</v>
      </c>
      <c r="N5" s="310" t="s">
        <v>45</v>
      </c>
      <c r="O5" s="316" t="s">
        <v>46</v>
      </c>
      <c r="P5" s="318" t="s">
        <v>84</v>
      </c>
      <c r="Q5" s="310" t="s">
        <v>48</v>
      </c>
      <c r="R5" s="310" t="s">
        <v>49</v>
      </c>
      <c r="S5" s="310" t="s">
        <v>50</v>
      </c>
      <c r="T5" s="310" t="s">
        <v>51</v>
      </c>
      <c r="U5" s="310" t="s">
        <v>52</v>
      </c>
      <c r="V5" s="316" t="s">
        <v>46</v>
      </c>
      <c r="W5" s="420"/>
      <c r="X5" s="364" t="s">
        <v>44</v>
      </c>
      <c r="Y5" s="310" t="s">
        <v>45</v>
      </c>
      <c r="Z5" s="319" t="s">
        <v>46</v>
      </c>
      <c r="AA5" s="318" t="s">
        <v>84</v>
      </c>
      <c r="AB5" s="310" t="s">
        <v>48</v>
      </c>
      <c r="AC5" s="310" t="s">
        <v>49</v>
      </c>
      <c r="AD5" s="310" t="s">
        <v>50</v>
      </c>
      <c r="AE5" s="310" t="s">
        <v>51</v>
      </c>
      <c r="AF5" s="310" t="s">
        <v>52</v>
      </c>
      <c r="AG5" s="316" t="s">
        <v>46</v>
      </c>
      <c r="AH5" s="420"/>
      <c r="AI5" s="314" t="s">
        <v>44</v>
      </c>
      <c r="AJ5" s="310" t="s">
        <v>45</v>
      </c>
      <c r="AK5" s="316" t="s">
        <v>46</v>
      </c>
      <c r="AL5" s="318" t="s">
        <v>84</v>
      </c>
      <c r="AM5" s="310" t="s">
        <v>48</v>
      </c>
      <c r="AN5" s="310" t="s">
        <v>49</v>
      </c>
      <c r="AO5" s="310" t="s">
        <v>50</v>
      </c>
      <c r="AP5" s="310" t="s">
        <v>51</v>
      </c>
      <c r="AQ5" s="310" t="s">
        <v>52</v>
      </c>
      <c r="AR5" s="316" t="s">
        <v>46</v>
      </c>
      <c r="AS5" s="420"/>
      <c r="AT5" s="364" t="s">
        <v>44</v>
      </c>
      <c r="AU5" s="310" t="s">
        <v>45</v>
      </c>
      <c r="AV5" s="319" t="s">
        <v>46</v>
      </c>
      <c r="AW5" s="318" t="s">
        <v>84</v>
      </c>
      <c r="AX5" s="310" t="s">
        <v>48</v>
      </c>
      <c r="AY5" s="310" t="s">
        <v>49</v>
      </c>
      <c r="AZ5" s="310" t="s">
        <v>50</v>
      </c>
      <c r="BA5" s="310" t="s">
        <v>51</v>
      </c>
      <c r="BB5" s="310" t="s">
        <v>52</v>
      </c>
      <c r="BC5" s="319" t="s">
        <v>46</v>
      </c>
      <c r="BD5" s="420"/>
      <c r="BE5" s="364" t="s">
        <v>44</v>
      </c>
      <c r="BF5" s="310" t="s">
        <v>45</v>
      </c>
      <c r="BG5" s="316" t="s">
        <v>46</v>
      </c>
      <c r="BH5" s="318" t="s">
        <v>84</v>
      </c>
      <c r="BI5" s="310" t="s">
        <v>48</v>
      </c>
      <c r="BJ5" s="310" t="s">
        <v>49</v>
      </c>
      <c r="BK5" s="310" t="s">
        <v>50</v>
      </c>
      <c r="BL5" s="310" t="s">
        <v>51</v>
      </c>
      <c r="BM5" s="310" t="s">
        <v>52</v>
      </c>
      <c r="BN5" s="316" t="s">
        <v>46</v>
      </c>
      <c r="BO5" s="420"/>
      <c r="BP5" s="364" t="s">
        <v>44</v>
      </c>
      <c r="BQ5" s="310" t="s">
        <v>45</v>
      </c>
      <c r="BR5" s="316" t="s">
        <v>46</v>
      </c>
      <c r="BS5" s="318" t="s">
        <v>84</v>
      </c>
      <c r="BT5" s="310" t="s">
        <v>48</v>
      </c>
      <c r="BU5" s="310" t="s">
        <v>49</v>
      </c>
      <c r="BV5" s="310" t="s">
        <v>50</v>
      </c>
      <c r="BW5" s="310" t="s">
        <v>51</v>
      </c>
      <c r="BX5" s="310" t="s">
        <v>52</v>
      </c>
      <c r="BY5" s="316" t="s">
        <v>46</v>
      </c>
      <c r="BZ5" s="420"/>
      <c r="CA5" s="364" t="s">
        <v>44</v>
      </c>
      <c r="CB5" s="310" t="s">
        <v>45</v>
      </c>
      <c r="CC5" s="316" t="s">
        <v>46</v>
      </c>
      <c r="CD5" s="318" t="s">
        <v>84</v>
      </c>
      <c r="CE5" s="310" t="s">
        <v>48</v>
      </c>
      <c r="CF5" s="310" t="s">
        <v>49</v>
      </c>
      <c r="CG5" s="310" t="s">
        <v>50</v>
      </c>
      <c r="CH5" s="310" t="s">
        <v>51</v>
      </c>
      <c r="CI5" s="310" t="s">
        <v>52</v>
      </c>
      <c r="CJ5" s="316" t="s">
        <v>46</v>
      </c>
      <c r="CK5" s="420"/>
      <c r="CL5" s="364" t="s">
        <v>44</v>
      </c>
      <c r="CM5" s="310" t="s">
        <v>45</v>
      </c>
      <c r="CN5" s="316" t="s">
        <v>46</v>
      </c>
      <c r="CO5" s="318" t="s">
        <v>84</v>
      </c>
      <c r="CP5" s="310" t="s">
        <v>48</v>
      </c>
      <c r="CQ5" s="310" t="s">
        <v>49</v>
      </c>
      <c r="CR5" s="310" t="s">
        <v>50</v>
      </c>
      <c r="CS5" s="310" t="s">
        <v>51</v>
      </c>
      <c r="CT5" s="310" t="s">
        <v>52</v>
      </c>
      <c r="CU5" s="316" t="s">
        <v>46</v>
      </c>
      <c r="CV5" s="420"/>
    </row>
    <row r="6" spans="1:100" ht="18.75" customHeight="1">
      <c r="A6" s="311" t="s">
        <v>5</v>
      </c>
      <c r="B6" s="320">
        <v>0</v>
      </c>
      <c r="C6" s="321">
        <v>0</v>
      </c>
      <c r="D6" s="322">
        <v>0</v>
      </c>
      <c r="E6" s="323">
        <v>0</v>
      </c>
      <c r="F6" s="324">
        <v>199499</v>
      </c>
      <c r="G6" s="324">
        <v>296199</v>
      </c>
      <c r="H6" s="324">
        <v>249742</v>
      </c>
      <c r="I6" s="324">
        <v>254182</v>
      </c>
      <c r="J6" s="324">
        <v>261693</v>
      </c>
      <c r="K6" s="325">
        <v>1261315</v>
      </c>
      <c r="L6" s="326">
        <v>1261315</v>
      </c>
      <c r="M6" s="320">
        <v>33</v>
      </c>
      <c r="N6" s="324">
        <v>129</v>
      </c>
      <c r="O6" s="321">
        <v>162</v>
      </c>
      <c r="P6" s="323">
        <v>0</v>
      </c>
      <c r="Q6" s="324">
        <v>562</v>
      </c>
      <c r="R6" s="324">
        <v>2458</v>
      </c>
      <c r="S6" s="324">
        <v>3920</v>
      </c>
      <c r="T6" s="324">
        <v>9191</v>
      </c>
      <c r="U6" s="324">
        <v>20570</v>
      </c>
      <c r="V6" s="321">
        <v>36701</v>
      </c>
      <c r="W6" s="326">
        <v>36863</v>
      </c>
      <c r="X6" s="320">
        <v>4300</v>
      </c>
      <c r="Y6" s="324">
        <v>15866</v>
      </c>
      <c r="Z6" s="321">
        <v>20166</v>
      </c>
      <c r="AA6" s="323">
        <v>0</v>
      </c>
      <c r="AB6" s="324">
        <v>34779</v>
      </c>
      <c r="AC6" s="324">
        <v>63467</v>
      </c>
      <c r="AD6" s="324">
        <v>44410</v>
      </c>
      <c r="AE6" s="324">
        <v>45826</v>
      </c>
      <c r="AF6" s="324">
        <v>50144</v>
      </c>
      <c r="AG6" s="321">
        <v>238626</v>
      </c>
      <c r="AH6" s="326">
        <v>258792</v>
      </c>
      <c r="AI6" s="320">
        <v>1001</v>
      </c>
      <c r="AJ6" s="324">
        <v>4065</v>
      </c>
      <c r="AK6" s="321">
        <v>5066</v>
      </c>
      <c r="AL6" s="323">
        <v>0</v>
      </c>
      <c r="AM6" s="324">
        <v>6987</v>
      </c>
      <c r="AN6" s="324">
        <v>12299</v>
      </c>
      <c r="AO6" s="324">
        <v>8429</v>
      </c>
      <c r="AP6" s="324">
        <v>8593</v>
      </c>
      <c r="AQ6" s="324">
        <v>7259</v>
      </c>
      <c r="AR6" s="321">
        <v>43567</v>
      </c>
      <c r="AS6" s="326">
        <v>48633</v>
      </c>
      <c r="AT6" s="320">
        <v>0</v>
      </c>
      <c r="AU6" s="324">
        <v>-1</v>
      </c>
      <c r="AV6" s="321">
        <v>-1</v>
      </c>
      <c r="AW6" s="323">
        <v>0</v>
      </c>
      <c r="AX6" s="324">
        <v>231847</v>
      </c>
      <c r="AY6" s="324">
        <v>247235</v>
      </c>
      <c r="AZ6" s="324">
        <v>151232</v>
      </c>
      <c r="BA6" s="324">
        <v>82862</v>
      </c>
      <c r="BB6" s="324">
        <v>46355</v>
      </c>
      <c r="BC6" s="325">
        <v>759531</v>
      </c>
      <c r="BD6" s="326">
        <v>759530</v>
      </c>
      <c r="BE6" s="320">
        <v>0</v>
      </c>
      <c r="BF6" s="324">
        <v>0</v>
      </c>
      <c r="BG6" s="321">
        <v>0</v>
      </c>
      <c r="BH6" s="323">
        <v>0</v>
      </c>
      <c r="BI6" s="324">
        <v>32957</v>
      </c>
      <c r="BJ6" s="324">
        <v>53791</v>
      </c>
      <c r="BK6" s="324">
        <v>31687</v>
      </c>
      <c r="BL6" s="324">
        <v>20312</v>
      </c>
      <c r="BM6" s="324">
        <v>8478</v>
      </c>
      <c r="BN6" s="321">
        <v>147225</v>
      </c>
      <c r="BO6" s="326">
        <v>147225</v>
      </c>
      <c r="BP6" s="320">
        <v>442</v>
      </c>
      <c r="BQ6" s="324">
        <v>1701</v>
      </c>
      <c r="BR6" s="321">
        <v>2143</v>
      </c>
      <c r="BS6" s="323">
        <v>0</v>
      </c>
      <c r="BT6" s="324">
        <v>16080</v>
      </c>
      <c r="BU6" s="324">
        <v>30759</v>
      </c>
      <c r="BV6" s="324">
        <v>46093</v>
      </c>
      <c r="BW6" s="324">
        <v>39124</v>
      </c>
      <c r="BX6" s="324">
        <v>25900</v>
      </c>
      <c r="BY6" s="321">
        <v>157956</v>
      </c>
      <c r="BZ6" s="326">
        <v>160099</v>
      </c>
      <c r="CA6" s="320">
        <v>32</v>
      </c>
      <c r="CB6" s="324">
        <v>106</v>
      </c>
      <c r="CC6" s="321">
        <v>138</v>
      </c>
      <c r="CD6" s="323">
        <v>0</v>
      </c>
      <c r="CE6" s="324">
        <v>1645</v>
      </c>
      <c r="CF6" s="324">
        <v>4366</v>
      </c>
      <c r="CG6" s="324">
        <v>5498</v>
      </c>
      <c r="CH6" s="324">
        <v>4745</v>
      </c>
      <c r="CI6" s="324">
        <v>4302</v>
      </c>
      <c r="CJ6" s="321">
        <v>20556</v>
      </c>
      <c r="CK6" s="326">
        <v>20694</v>
      </c>
      <c r="CL6" s="320">
        <v>0</v>
      </c>
      <c r="CM6" s="324">
        <v>0</v>
      </c>
      <c r="CN6" s="321">
        <v>0</v>
      </c>
      <c r="CO6" s="323">
        <v>0</v>
      </c>
      <c r="CP6" s="324">
        <v>0</v>
      </c>
      <c r="CQ6" s="324">
        <v>21</v>
      </c>
      <c r="CR6" s="324">
        <v>23</v>
      </c>
      <c r="CS6" s="324">
        <v>59</v>
      </c>
      <c r="CT6" s="324">
        <v>281</v>
      </c>
      <c r="CU6" s="321">
        <v>384</v>
      </c>
      <c r="CV6" s="326">
        <v>384</v>
      </c>
    </row>
    <row r="7" spans="1:100" ht="18.75" customHeight="1">
      <c r="A7" s="312" t="s">
        <v>6</v>
      </c>
      <c r="B7" s="327">
        <v>0</v>
      </c>
      <c r="C7" s="328">
        <v>0</v>
      </c>
      <c r="D7" s="329">
        <v>0</v>
      </c>
      <c r="E7" s="330">
        <v>0</v>
      </c>
      <c r="F7" s="331">
        <v>69870</v>
      </c>
      <c r="G7" s="331">
        <v>145536</v>
      </c>
      <c r="H7" s="331">
        <v>107250</v>
      </c>
      <c r="I7" s="331">
        <v>98387</v>
      </c>
      <c r="J7" s="331">
        <v>101915</v>
      </c>
      <c r="K7" s="332">
        <v>522958</v>
      </c>
      <c r="L7" s="333">
        <v>522958</v>
      </c>
      <c r="M7" s="327">
        <v>0</v>
      </c>
      <c r="N7" s="331">
        <v>27</v>
      </c>
      <c r="O7" s="328">
        <v>27</v>
      </c>
      <c r="P7" s="330">
        <v>0</v>
      </c>
      <c r="Q7" s="331">
        <v>167</v>
      </c>
      <c r="R7" s="331">
        <v>846</v>
      </c>
      <c r="S7" s="331">
        <v>1374</v>
      </c>
      <c r="T7" s="331">
        <v>3557</v>
      </c>
      <c r="U7" s="331">
        <v>8823</v>
      </c>
      <c r="V7" s="328">
        <v>14767</v>
      </c>
      <c r="W7" s="333">
        <v>14794</v>
      </c>
      <c r="X7" s="327">
        <v>1644</v>
      </c>
      <c r="Y7" s="331">
        <v>7687</v>
      </c>
      <c r="Z7" s="328">
        <v>9331</v>
      </c>
      <c r="AA7" s="330">
        <v>0</v>
      </c>
      <c r="AB7" s="331">
        <v>13645</v>
      </c>
      <c r="AC7" s="331">
        <v>35290</v>
      </c>
      <c r="AD7" s="331">
        <v>22863</v>
      </c>
      <c r="AE7" s="331">
        <v>22927</v>
      </c>
      <c r="AF7" s="331">
        <v>24285</v>
      </c>
      <c r="AG7" s="328">
        <v>119010</v>
      </c>
      <c r="AH7" s="333">
        <v>128341</v>
      </c>
      <c r="AI7" s="327">
        <v>398</v>
      </c>
      <c r="AJ7" s="331">
        <v>1801</v>
      </c>
      <c r="AK7" s="328">
        <v>2199</v>
      </c>
      <c r="AL7" s="330">
        <v>0</v>
      </c>
      <c r="AM7" s="331">
        <v>1728</v>
      </c>
      <c r="AN7" s="331">
        <v>5296</v>
      </c>
      <c r="AO7" s="331">
        <v>3397</v>
      </c>
      <c r="AP7" s="331">
        <v>2951</v>
      </c>
      <c r="AQ7" s="331">
        <v>2471</v>
      </c>
      <c r="AR7" s="328">
        <v>15843</v>
      </c>
      <c r="AS7" s="333">
        <v>18042</v>
      </c>
      <c r="AT7" s="327">
        <v>0</v>
      </c>
      <c r="AU7" s="331">
        <v>-1</v>
      </c>
      <c r="AV7" s="328">
        <v>-1</v>
      </c>
      <c r="AW7" s="330">
        <v>0</v>
      </c>
      <c r="AX7" s="331">
        <v>73089</v>
      </c>
      <c r="AY7" s="331">
        <v>106262</v>
      </c>
      <c r="AZ7" s="331">
        <v>60643</v>
      </c>
      <c r="BA7" s="331">
        <v>32956</v>
      </c>
      <c r="BB7" s="331">
        <v>18320</v>
      </c>
      <c r="BC7" s="332">
        <v>291270</v>
      </c>
      <c r="BD7" s="333">
        <v>291269</v>
      </c>
      <c r="BE7" s="327">
        <v>0</v>
      </c>
      <c r="BF7" s="331">
        <v>0</v>
      </c>
      <c r="BG7" s="328">
        <v>0</v>
      </c>
      <c r="BH7" s="330">
        <v>0</v>
      </c>
      <c r="BI7" s="331">
        <v>10499</v>
      </c>
      <c r="BJ7" s="331">
        <v>25420</v>
      </c>
      <c r="BK7" s="331">
        <v>13957</v>
      </c>
      <c r="BL7" s="331">
        <v>8981</v>
      </c>
      <c r="BM7" s="331">
        <v>3769</v>
      </c>
      <c r="BN7" s="328">
        <v>62626</v>
      </c>
      <c r="BO7" s="333">
        <v>62626</v>
      </c>
      <c r="BP7" s="327">
        <v>107</v>
      </c>
      <c r="BQ7" s="331">
        <v>404</v>
      </c>
      <c r="BR7" s="328">
        <v>511</v>
      </c>
      <c r="BS7" s="330">
        <v>0</v>
      </c>
      <c r="BT7" s="331">
        <v>4064</v>
      </c>
      <c r="BU7" s="331">
        <v>11840</v>
      </c>
      <c r="BV7" s="331">
        <v>18673</v>
      </c>
      <c r="BW7" s="331">
        <v>17427</v>
      </c>
      <c r="BX7" s="331">
        <v>11117</v>
      </c>
      <c r="BY7" s="328">
        <v>63121</v>
      </c>
      <c r="BZ7" s="333">
        <v>63632</v>
      </c>
      <c r="CA7" s="327">
        <v>22</v>
      </c>
      <c r="CB7" s="331">
        <v>32</v>
      </c>
      <c r="CC7" s="328">
        <v>54</v>
      </c>
      <c r="CD7" s="330">
        <v>0</v>
      </c>
      <c r="CE7" s="331">
        <v>661</v>
      </c>
      <c r="CF7" s="331">
        <v>2444</v>
      </c>
      <c r="CG7" s="331">
        <v>2886</v>
      </c>
      <c r="CH7" s="331">
        <v>2878</v>
      </c>
      <c r="CI7" s="331">
        <v>2536</v>
      </c>
      <c r="CJ7" s="328">
        <v>11405</v>
      </c>
      <c r="CK7" s="333">
        <v>11459</v>
      </c>
      <c r="CL7" s="327">
        <v>0</v>
      </c>
      <c r="CM7" s="331">
        <v>0</v>
      </c>
      <c r="CN7" s="328">
        <v>0</v>
      </c>
      <c r="CO7" s="330">
        <v>0</v>
      </c>
      <c r="CP7" s="331">
        <v>0</v>
      </c>
      <c r="CQ7" s="331">
        <v>0</v>
      </c>
      <c r="CR7" s="331">
        <v>5</v>
      </c>
      <c r="CS7" s="331">
        <v>2</v>
      </c>
      <c r="CT7" s="331">
        <v>35</v>
      </c>
      <c r="CU7" s="328">
        <v>42</v>
      </c>
      <c r="CV7" s="333">
        <v>42</v>
      </c>
    </row>
    <row r="8" spans="1:100" ht="18.75" customHeight="1">
      <c r="A8" s="312" t="s">
        <v>7</v>
      </c>
      <c r="B8" s="327">
        <v>0</v>
      </c>
      <c r="C8" s="328">
        <v>0</v>
      </c>
      <c r="D8" s="329">
        <v>0</v>
      </c>
      <c r="E8" s="330">
        <v>0</v>
      </c>
      <c r="F8" s="331">
        <v>36932</v>
      </c>
      <c r="G8" s="331">
        <v>37792</v>
      </c>
      <c r="H8" s="331">
        <v>32205</v>
      </c>
      <c r="I8" s="331">
        <v>39106</v>
      </c>
      <c r="J8" s="331">
        <v>41284</v>
      </c>
      <c r="K8" s="332">
        <v>187319</v>
      </c>
      <c r="L8" s="333">
        <v>187319</v>
      </c>
      <c r="M8" s="327">
        <v>9</v>
      </c>
      <c r="N8" s="331">
        <v>39</v>
      </c>
      <c r="O8" s="328">
        <v>48</v>
      </c>
      <c r="P8" s="330">
        <v>0</v>
      </c>
      <c r="Q8" s="331">
        <v>143</v>
      </c>
      <c r="R8" s="331">
        <v>456</v>
      </c>
      <c r="S8" s="331">
        <v>486</v>
      </c>
      <c r="T8" s="331">
        <v>1467</v>
      </c>
      <c r="U8" s="331">
        <v>2652</v>
      </c>
      <c r="V8" s="328">
        <v>5204</v>
      </c>
      <c r="W8" s="333">
        <v>5252</v>
      </c>
      <c r="X8" s="327">
        <v>1033</v>
      </c>
      <c r="Y8" s="331">
        <v>3241</v>
      </c>
      <c r="Z8" s="328">
        <v>4274</v>
      </c>
      <c r="AA8" s="330">
        <v>0</v>
      </c>
      <c r="AB8" s="331">
        <v>7075</v>
      </c>
      <c r="AC8" s="331">
        <v>8589</v>
      </c>
      <c r="AD8" s="331">
        <v>6241</v>
      </c>
      <c r="AE8" s="331">
        <v>7057</v>
      </c>
      <c r="AF8" s="331">
        <v>6618</v>
      </c>
      <c r="AG8" s="328">
        <v>35580</v>
      </c>
      <c r="AH8" s="333">
        <v>39854</v>
      </c>
      <c r="AI8" s="327">
        <v>143</v>
      </c>
      <c r="AJ8" s="331">
        <v>488</v>
      </c>
      <c r="AK8" s="328">
        <v>631</v>
      </c>
      <c r="AL8" s="330">
        <v>0</v>
      </c>
      <c r="AM8" s="331">
        <v>939</v>
      </c>
      <c r="AN8" s="331">
        <v>1500</v>
      </c>
      <c r="AO8" s="331">
        <v>792</v>
      </c>
      <c r="AP8" s="331">
        <v>1096</v>
      </c>
      <c r="AQ8" s="331">
        <v>713</v>
      </c>
      <c r="AR8" s="328">
        <v>5040</v>
      </c>
      <c r="AS8" s="333">
        <v>5671</v>
      </c>
      <c r="AT8" s="327">
        <v>0</v>
      </c>
      <c r="AU8" s="331">
        <v>0</v>
      </c>
      <c r="AV8" s="328">
        <v>0</v>
      </c>
      <c r="AW8" s="330">
        <v>0</v>
      </c>
      <c r="AX8" s="331">
        <v>38384</v>
      </c>
      <c r="AY8" s="331">
        <v>29979</v>
      </c>
      <c r="AZ8" s="331">
        <v>19598</v>
      </c>
      <c r="BA8" s="331">
        <v>11957</v>
      </c>
      <c r="BB8" s="331">
        <v>6900</v>
      </c>
      <c r="BC8" s="332">
        <v>106818</v>
      </c>
      <c r="BD8" s="333">
        <v>106818</v>
      </c>
      <c r="BE8" s="327">
        <v>0</v>
      </c>
      <c r="BF8" s="331">
        <v>0</v>
      </c>
      <c r="BG8" s="328">
        <v>0</v>
      </c>
      <c r="BH8" s="330">
        <v>0</v>
      </c>
      <c r="BI8" s="331">
        <v>4874</v>
      </c>
      <c r="BJ8" s="331">
        <v>6099</v>
      </c>
      <c r="BK8" s="331">
        <v>3726</v>
      </c>
      <c r="BL8" s="331">
        <v>2940</v>
      </c>
      <c r="BM8" s="331">
        <v>1155</v>
      </c>
      <c r="BN8" s="328">
        <v>18794</v>
      </c>
      <c r="BO8" s="333">
        <v>18794</v>
      </c>
      <c r="BP8" s="327">
        <v>60</v>
      </c>
      <c r="BQ8" s="331">
        <v>192</v>
      </c>
      <c r="BR8" s="328">
        <v>252</v>
      </c>
      <c r="BS8" s="330">
        <v>0</v>
      </c>
      <c r="BT8" s="331">
        <v>2264</v>
      </c>
      <c r="BU8" s="331">
        <v>3475</v>
      </c>
      <c r="BV8" s="331">
        <v>4867</v>
      </c>
      <c r="BW8" s="331">
        <v>3690</v>
      </c>
      <c r="BX8" s="331">
        <v>2994</v>
      </c>
      <c r="BY8" s="328">
        <v>17290</v>
      </c>
      <c r="BZ8" s="333">
        <v>17542</v>
      </c>
      <c r="CA8" s="327">
        <v>3</v>
      </c>
      <c r="CB8" s="331">
        <v>32</v>
      </c>
      <c r="CC8" s="328">
        <v>35</v>
      </c>
      <c r="CD8" s="330">
        <v>0</v>
      </c>
      <c r="CE8" s="331">
        <v>239</v>
      </c>
      <c r="CF8" s="331">
        <v>357</v>
      </c>
      <c r="CG8" s="331">
        <v>616</v>
      </c>
      <c r="CH8" s="331">
        <v>409</v>
      </c>
      <c r="CI8" s="331">
        <v>549</v>
      </c>
      <c r="CJ8" s="328">
        <v>2170</v>
      </c>
      <c r="CK8" s="333">
        <v>2205</v>
      </c>
      <c r="CL8" s="327">
        <v>0</v>
      </c>
      <c r="CM8" s="331">
        <v>0</v>
      </c>
      <c r="CN8" s="328">
        <v>0</v>
      </c>
      <c r="CO8" s="330">
        <v>0</v>
      </c>
      <c r="CP8" s="331">
        <v>0</v>
      </c>
      <c r="CQ8" s="331">
        <v>7</v>
      </c>
      <c r="CR8" s="331">
        <v>4</v>
      </c>
      <c r="CS8" s="331">
        <v>23</v>
      </c>
      <c r="CT8" s="331">
        <v>168</v>
      </c>
      <c r="CU8" s="328">
        <v>202</v>
      </c>
      <c r="CV8" s="333">
        <v>202</v>
      </c>
    </row>
    <row r="9" spans="1:100" ht="18.75" customHeight="1">
      <c r="A9" s="312" t="s">
        <v>15</v>
      </c>
      <c r="B9" s="327">
        <v>0</v>
      </c>
      <c r="C9" s="328">
        <v>0</v>
      </c>
      <c r="D9" s="329">
        <v>0</v>
      </c>
      <c r="E9" s="330">
        <v>0</v>
      </c>
      <c r="F9" s="331">
        <v>9577</v>
      </c>
      <c r="G9" s="331">
        <v>21717</v>
      </c>
      <c r="H9" s="331">
        <v>18182</v>
      </c>
      <c r="I9" s="331">
        <v>15071</v>
      </c>
      <c r="J9" s="331">
        <v>15622</v>
      </c>
      <c r="K9" s="332">
        <v>80169</v>
      </c>
      <c r="L9" s="333">
        <v>80169</v>
      </c>
      <c r="M9" s="327">
        <v>0</v>
      </c>
      <c r="N9" s="331">
        <v>8</v>
      </c>
      <c r="O9" s="328">
        <v>8</v>
      </c>
      <c r="P9" s="330">
        <v>0</v>
      </c>
      <c r="Q9" s="331">
        <v>9</v>
      </c>
      <c r="R9" s="331">
        <v>124</v>
      </c>
      <c r="S9" s="331">
        <v>192</v>
      </c>
      <c r="T9" s="331">
        <v>475</v>
      </c>
      <c r="U9" s="331">
        <v>1518</v>
      </c>
      <c r="V9" s="328">
        <v>2318</v>
      </c>
      <c r="W9" s="333">
        <v>2326</v>
      </c>
      <c r="X9" s="327">
        <v>191</v>
      </c>
      <c r="Y9" s="331">
        <v>1024</v>
      </c>
      <c r="Z9" s="328">
        <v>1215</v>
      </c>
      <c r="AA9" s="330">
        <v>0</v>
      </c>
      <c r="AB9" s="331">
        <v>1321</v>
      </c>
      <c r="AC9" s="331">
        <v>3925</v>
      </c>
      <c r="AD9" s="331">
        <v>2938</v>
      </c>
      <c r="AE9" s="331">
        <v>2656</v>
      </c>
      <c r="AF9" s="331">
        <v>3191</v>
      </c>
      <c r="AG9" s="328">
        <v>14031</v>
      </c>
      <c r="AH9" s="333">
        <v>15246</v>
      </c>
      <c r="AI9" s="327">
        <v>52</v>
      </c>
      <c r="AJ9" s="331">
        <v>272</v>
      </c>
      <c r="AK9" s="328">
        <v>324</v>
      </c>
      <c r="AL9" s="330">
        <v>0</v>
      </c>
      <c r="AM9" s="331">
        <v>292</v>
      </c>
      <c r="AN9" s="331">
        <v>992</v>
      </c>
      <c r="AO9" s="331">
        <v>589</v>
      </c>
      <c r="AP9" s="331">
        <v>685</v>
      </c>
      <c r="AQ9" s="331">
        <v>707</v>
      </c>
      <c r="AR9" s="328">
        <v>3265</v>
      </c>
      <c r="AS9" s="333">
        <v>3589</v>
      </c>
      <c r="AT9" s="327">
        <v>0</v>
      </c>
      <c r="AU9" s="331">
        <v>0</v>
      </c>
      <c r="AV9" s="328">
        <v>0</v>
      </c>
      <c r="AW9" s="330">
        <v>0</v>
      </c>
      <c r="AX9" s="331">
        <v>13835</v>
      </c>
      <c r="AY9" s="331">
        <v>21927</v>
      </c>
      <c r="AZ9" s="331">
        <v>13921</v>
      </c>
      <c r="BA9" s="331">
        <v>7249</v>
      </c>
      <c r="BB9" s="331">
        <v>4593</v>
      </c>
      <c r="BC9" s="332">
        <v>61525</v>
      </c>
      <c r="BD9" s="333">
        <v>61525</v>
      </c>
      <c r="BE9" s="327">
        <v>0</v>
      </c>
      <c r="BF9" s="331">
        <v>0</v>
      </c>
      <c r="BG9" s="328">
        <v>0</v>
      </c>
      <c r="BH9" s="330">
        <v>0</v>
      </c>
      <c r="BI9" s="331">
        <v>1223</v>
      </c>
      <c r="BJ9" s="331">
        <v>4039</v>
      </c>
      <c r="BK9" s="331">
        <v>2543</v>
      </c>
      <c r="BL9" s="331">
        <v>1278</v>
      </c>
      <c r="BM9" s="331">
        <v>645</v>
      </c>
      <c r="BN9" s="328">
        <v>9728</v>
      </c>
      <c r="BO9" s="333">
        <v>9728</v>
      </c>
      <c r="BP9" s="327">
        <v>15</v>
      </c>
      <c r="BQ9" s="331">
        <v>140</v>
      </c>
      <c r="BR9" s="328">
        <v>155</v>
      </c>
      <c r="BS9" s="330">
        <v>0</v>
      </c>
      <c r="BT9" s="331">
        <v>768</v>
      </c>
      <c r="BU9" s="331">
        <v>2126</v>
      </c>
      <c r="BV9" s="331">
        <v>3205</v>
      </c>
      <c r="BW9" s="331">
        <v>2922</v>
      </c>
      <c r="BX9" s="331">
        <v>2320</v>
      </c>
      <c r="BY9" s="328">
        <v>11341</v>
      </c>
      <c r="BZ9" s="333">
        <v>11496</v>
      </c>
      <c r="CA9" s="327">
        <v>3</v>
      </c>
      <c r="CB9" s="331">
        <v>0</v>
      </c>
      <c r="CC9" s="328">
        <v>3</v>
      </c>
      <c r="CD9" s="330">
        <v>0</v>
      </c>
      <c r="CE9" s="331">
        <v>5</v>
      </c>
      <c r="CF9" s="331">
        <v>120</v>
      </c>
      <c r="CG9" s="331">
        <v>148</v>
      </c>
      <c r="CH9" s="331">
        <v>154</v>
      </c>
      <c r="CI9" s="331">
        <v>113</v>
      </c>
      <c r="CJ9" s="328">
        <v>540</v>
      </c>
      <c r="CK9" s="333">
        <v>543</v>
      </c>
      <c r="CL9" s="327">
        <v>0</v>
      </c>
      <c r="CM9" s="331">
        <v>0</v>
      </c>
      <c r="CN9" s="328">
        <v>0</v>
      </c>
      <c r="CO9" s="330">
        <v>0</v>
      </c>
      <c r="CP9" s="331">
        <v>0</v>
      </c>
      <c r="CQ9" s="331">
        <v>0</v>
      </c>
      <c r="CR9" s="331">
        <v>0</v>
      </c>
      <c r="CS9" s="331">
        <v>10</v>
      </c>
      <c r="CT9" s="331">
        <v>0</v>
      </c>
      <c r="CU9" s="328">
        <v>10</v>
      </c>
      <c r="CV9" s="333">
        <v>10</v>
      </c>
    </row>
    <row r="10" spans="1:100" ht="18.75" customHeight="1">
      <c r="A10" s="312" t="s">
        <v>8</v>
      </c>
      <c r="B10" s="327">
        <v>0</v>
      </c>
      <c r="C10" s="328">
        <v>0</v>
      </c>
      <c r="D10" s="329">
        <v>0</v>
      </c>
      <c r="E10" s="330">
        <v>0</v>
      </c>
      <c r="F10" s="331">
        <v>16893</v>
      </c>
      <c r="G10" s="331">
        <v>15356</v>
      </c>
      <c r="H10" s="331">
        <v>15630</v>
      </c>
      <c r="I10" s="331">
        <v>20445</v>
      </c>
      <c r="J10" s="331">
        <v>18602</v>
      </c>
      <c r="K10" s="332">
        <v>86926</v>
      </c>
      <c r="L10" s="333">
        <v>86926</v>
      </c>
      <c r="M10" s="327">
        <v>3</v>
      </c>
      <c r="N10" s="331">
        <v>0</v>
      </c>
      <c r="O10" s="328">
        <v>3</v>
      </c>
      <c r="P10" s="330">
        <v>0</v>
      </c>
      <c r="Q10" s="331">
        <v>57</v>
      </c>
      <c r="R10" s="331">
        <v>200</v>
      </c>
      <c r="S10" s="331">
        <v>350</v>
      </c>
      <c r="T10" s="331">
        <v>759</v>
      </c>
      <c r="U10" s="331">
        <v>1479</v>
      </c>
      <c r="V10" s="328">
        <v>2845</v>
      </c>
      <c r="W10" s="333">
        <v>2848</v>
      </c>
      <c r="X10" s="327">
        <v>12</v>
      </c>
      <c r="Y10" s="331">
        <v>30</v>
      </c>
      <c r="Z10" s="328">
        <v>42</v>
      </c>
      <c r="AA10" s="330">
        <v>0</v>
      </c>
      <c r="AB10" s="331">
        <v>1167</v>
      </c>
      <c r="AC10" s="331">
        <v>1516</v>
      </c>
      <c r="AD10" s="331">
        <v>1150</v>
      </c>
      <c r="AE10" s="331">
        <v>1716</v>
      </c>
      <c r="AF10" s="331">
        <v>2158</v>
      </c>
      <c r="AG10" s="328">
        <v>7707</v>
      </c>
      <c r="AH10" s="333">
        <v>7749</v>
      </c>
      <c r="AI10" s="327">
        <v>4</v>
      </c>
      <c r="AJ10" s="331">
        <v>12</v>
      </c>
      <c r="AK10" s="328">
        <v>16</v>
      </c>
      <c r="AL10" s="330">
        <v>0</v>
      </c>
      <c r="AM10" s="331">
        <v>364</v>
      </c>
      <c r="AN10" s="331">
        <v>325</v>
      </c>
      <c r="AO10" s="331">
        <v>356</v>
      </c>
      <c r="AP10" s="331">
        <v>400</v>
      </c>
      <c r="AQ10" s="331">
        <v>267</v>
      </c>
      <c r="AR10" s="328">
        <v>1712</v>
      </c>
      <c r="AS10" s="333">
        <v>1728</v>
      </c>
      <c r="AT10" s="327">
        <v>0</v>
      </c>
      <c r="AU10" s="331">
        <v>0</v>
      </c>
      <c r="AV10" s="328">
        <v>0</v>
      </c>
      <c r="AW10" s="330">
        <v>0</v>
      </c>
      <c r="AX10" s="331">
        <v>18439</v>
      </c>
      <c r="AY10" s="331">
        <v>13829</v>
      </c>
      <c r="AZ10" s="331">
        <v>7958</v>
      </c>
      <c r="BA10" s="331">
        <v>4350</v>
      </c>
      <c r="BB10" s="331">
        <v>2036</v>
      </c>
      <c r="BC10" s="332">
        <v>46612</v>
      </c>
      <c r="BD10" s="333">
        <v>46612</v>
      </c>
      <c r="BE10" s="327">
        <v>0</v>
      </c>
      <c r="BF10" s="331">
        <v>0</v>
      </c>
      <c r="BG10" s="328">
        <v>0</v>
      </c>
      <c r="BH10" s="330">
        <v>0</v>
      </c>
      <c r="BI10" s="331">
        <v>2332</v>
      </c>
      <c r="BJ10" s="331">
        <v>2050</v>
      </c>
      <c r="BK10" s="331">
        <v>1237</v>
      </c>
      <c r="BL10" s="331">
        <v>676</v>
      </c>
      <c r="BM10" s="331">
        <v>260</v>
      </c>
      <c r="BN10" s="328">
        <v>6555</v>
      </c>
      <c r="BO10" s="333">
        <v>6555</v>
      </c>
      <c r="BP10" s="327">
        <v>15</v>
      </c>
      <c r="BQ10" s="331">
        <v>42</v>
      </c>
      <c r="BR10" s="328">
        <v>57</v>
      </c>
      <c r="BS10" s="330">
        <v>0</v>
      </c>
      <c r="BT10" s="331">
        <v>1544</v>
      </c>
      <c r="BU10" s="331">
        <v>2376</v>
      </c>
      <c r="BV10" s="331">
        <v>2705</v>
      </c>
      <c r="BW10" s="331">
        <v>2136</v>
      </c>
      <c r="BX10" s="331">
        <v>1323</v>
      </c>
      <c r="BY10" s="328">
        <v>10084</v>
      </c>
      <c r="BZ10" s="333">
        <v>10141</v>
      </c>
      <c r="CA10" s="327">
        <v>0</v>
      </c>
      <c r="CB10" s="331">
        <v>0</v>
      </c>
      <c r="CC10" s="328">
        <v>0</v>
      </c>
      <c r="CD10" s="330">
        <v>0</v>
      </c>
      <c r="CE10" s="331">
        <v>163</v>
      </c>
      <c r="CF10" s="331">
        <v>223</v>
      </c>
      <c r="CG10" s="331">
        <v>305</v>
      </c>
      <c r="CH10" s="331">
        <v>87</v>
      </c>
      <c r="CI10" s="331">
        <v>89</v>
      </c>
      <c r="CJ10" s="328">
        <v>867</v>
      </c>
      <c r="CK10" s="333">
        <v>867</v>
      </c>
      <c r="CL10" s="327">
        <v>0</v>
      </c>
      <c r="CM10" s="331">
        <v>0</v>
      </c>
      <c r="CN10" s="328">
        <v>0</v>
      </c>
      <c r="CO10" s="330">
        <v>0</v>
      </c>
      <c r="CP10" s="331">
        <v>0</v>
      </c>
      <c r="CQ10" s="331">
        <v>0</v>
      </c>
      <c r="CR10" s="331">
        <v>0</v>
      </c>
      <c r="CS10" s="331">
        <v>0</v>
      </c>
      <c r="CT10" s="331">
        <v>9</v>
      </c>
      <c r="CU10" s="328">
        <v>9</v>
      </c>
      <c r="CV10" s="333">
        <v>9</v>
      </c>
    </row>
    <row r="11" spans="1:100" ht="18.75" customHeight="1">
      <c r="A11" s="312" t="s">
        <v>9</v>
      </c>
      <c r="B11" s="327">
        <v>0</v>
      </c>
      <c r="C11" s="328">
        <v>0</v>
      </c>
      <c r="D11" s="329">
        <v>0</v>
      </c>
      <c r="E11" s="330">
        <v>0</v>
      </c>
      <c r="F11" s="331">
        <v>4944</v>
      </c>
      <c r="G11" s="331">
        <v>7512</v>
      </c>
      <c r="H11" s="331">
        <v>8445</v>
      </c>
      <c r="I11" s="331">
        <v>9066</v>
      </c>
      <c r="J11" s="331">
        <v>10305</v>
      </c>
      <c r="K11" s="332">
        <v>40272</v>
      </c>
      <c r="L11" s="333">
        <v>40272</v>
      </c>
      <c r="M11" s="327">
        <v>9</v>
      </c>
      <c r="N11" s="331">
        <v>0</v>
      </c>
      <c r="O11" s="328">
        <v>9</v>
      </c>
      <c r="P11" s="330">
        <v>0</v>
      </c>
      <c r="Q11" s="331">
        <v>15</v>
      </c>
      <c r="R11" s="331">
        <v>92</v>
      </c>
      <c r="S11" s="331">
        <v>134</v>
      </c>
      <c r="T11" s="331">
        <v>251</v>
      </c>
      <c r="U11" s="331">
        <v>665</v>
      </c>
      <c r="V11" s="328">
        <v>1157</v>
      </c>
      <c r="W11" s="333">
        <v>1166</v>
      </c>
      <c r="X11" s="327">
        <v>46</v>
      </c>
      <c r="Y11" s="331">
        <v>121</v>
      </c>
      <c r="Z11" s="328">
        <v>167</v>
      </c>
      <c r="AA11" s="330">
        <v>0</v>
      </c>
      <c r="AB11" s="331">
        <v>646</v>
      </c>
      <c r="AC11" s="331">
        <v>1197</v>
      </c>
      <c r="AD11" s="331">
        <v>845</v>
      </c>
      <c r="AE11" s="331">
        <v>1037</v>
      </c>
      <c r="AF11" s="331">
        <v>1820</v>
      </c>
      <c r="AG11" s="328">
        <v>5545</v>
      </c>
      <c r="AH11" s="333">
        <v>5712</v>
      </c>
      <c r="AI11" s="327">
        <v>48</v>
      </c>
      <c r="AJ11" s="331">
        <v>209</v>
      </c>
      <c r="AK11" s="328">
        <v>257</v>
      </c>
      <c r="AL11" s="330">
        <v>0</v>
      </c>
      <c r="AM11" s="331">
        <v>669</v>
      </c>
      <c r="AN11" s="331">
        <v>689</v>
      </c>
      <c r="AO11" s="331">
        <v>702</v>
      </c>
      <c r="AP11" s="331">
        <v>664</v>
      </c>
      <c r="AQ11" s="331">
        <v>461</v>
      </c>
      <c r="AR11" s="328">
        <v>3185</v>
      </c>
      <c r="AS11" s="333">
        <v>3442</v>
      </c>
      <c r="AT11" s="327">
        <v>0</v>
      </c>
      <c r="AU11" s="331">
        <v>0</v>
      </c>
      <c r="AV11" s="328">
        <v>0</v>
      </c>
      <c r="AW11" s="330">
        <v>0</v>
      </c>
      <c r="AX11" s="331">
        <v>7882</v>
      </c>
      <c r="AY11" s="331">
        <v>8881</v>
      </c>
      <c r="AZ11" s="331">
        <v>6350</v>
      </c>
      <c r="BA11" s="331">
        <v>3456</v>
      </c>
      <c r="BB11" s="331">
        <v>2224</v>
      </c>
      <c r="BC11" s="332">
        <v>28793</v>
      </c>
      <c r="BD11" s="333">
        <v>28793</v>
      </c>
      <c r="BE11" s="327">
        <v>0</v>
      </c>
      <c r="BF11" s="331">
        <v>0</v>
      </c>
      <c r="BG11" s="328">
        <v>0</v>
      </c>
      <c r="BH11" s="330">
        <v>0</v>
      </c>
      <c r="BI11" s="331">
        <v>713</v>
      </c>
      <c r="BJ11" s="331">
        <v>1190</v>
      </c>
      <c r="BK11" s="331">
        <v>823</v>
      </c>
      <c r="BL11" s="331">
        <v>360</v>
      </c>
      <c r="BM11" s="331">
        <v>350</v>
      </c>
      <c r="BN11" s="328">
        <v>3436</v>
      </c>
      <c r="BO11" s="333">
        <v>3436</v>
      </c>
      <c r="BP11" s="327">
        <v>39</v>
      </c>
      <c r="BQ11" s="331">
        <v>196</v>
      </c>
      <c r="BR11" s="328">
        <v>235</v>
      </c>
      <c r="BS11" s="330">
        <v>0</v>
      </c>
      <c r="BT11" s="331">
        <v>630</v>
      </c>
      <c r="BU11" s="331">
        <v>895</v>
      </c>
      <c r="BV11" s="331">
        <v>1295</v>
      </c>
      <c r="BW11" s="331">
        <v>1215</v>
      </c>
      <c r="BX11" s="331">
        <v>746</v>
      </c>
      <c r="BY11" s="328">
        <v>4781</v>
      </c>
      <c r="BZ11" s="333">
        <v>5016</v>
      </c>
      <c r="CA11" s="327">
        <v>0</v>
      </c>
      <c r="CB11" s="331">
        <v>0</v>
      </c>
      <c r="CC11" s="328">
        <v>0</v>
      </c>
      <c r="CD11" s="330">
        <v>0</v>
      </c>
      <c r="CE11" s="331">
        <v>10</v>
      </c>
      <c r="CF11" s="331">
        <v>84</v>
      </c>
      <c r="CG11" s="331">
        <v>175</v>
      </c>
      <c r="CH11" s="331">
        <v>63</v>
      </c>
      <c r="CI11" s="331">
        <v>85</v>
      </c>
      <c r="CJ11" s="328">
        <v>417</v>
      </c>
      <c r="CK11" s="333">
        <v>417</v>
      </c>
      <c r="CL11" s="327">
        <v>0</v>
      </c>
      <c r="CM11" s="331">
        <v>0</v>
      </c>
      <c r="CN11" s="328">
        <v>0</v>
      </c>
      <c r="CO11" s="330">
        <v>0</v>
      </c>
      <c r="CP11" s="331">
        <v>0</v>
      </c>
      <c r="CQ11" s="331">
        <v>0</v>
      </c>
      <c r="CR11" s="331">
        <v>0</v>
      </c>
      <c r="CS11" s="331">
        <v>0</v>
      </c>
      <c r="CT11" s="331">
        <v>0</v>
      </c>
      <c r="CU11" s="328">
        <v>0</v>
      </c>
      <c r="CV11" s="333">
        <v>0</v>
      </c>
    </row>
    <row r="12" spans="1:100" ht="18.75" customHeight="1">
      <c r="A12" s="312" t="s">
        <v>10</v>
      </c>
      <c r="B12" s="327">
        <v>0</v>
      </c>
      <c r="C12" s="328">
        <v>0</v>
      </c>
      <c r="D12" s="329">
        <v>0</v>
      </c>
      <c r="E12" s="330">
        <v>0</v>
      </c>
      <c r="F12" s="331">
        <v>6732</v>
      </c>
      <c r="G12" s="331">
        <v>8557</v>
      </c>
      <c r="H12" s="331">
        <v>8807</v>
      </c>
      <c r="I12" s="331">
        <v>10022</v>
      </c>
      <c r="J12" s="331">
        <v>10395</v>
      </c>
      <c r="K12" s="332">
        <v>44513</v>
      </c>
      <c r="L12" s="333">
        <v>44513</v>
      </c>
      <c r="M12" s="327">
        <v>0</v>
      </c>
      <c r="N12" s="331">
        <v>0</v>
      </c>
      <c r="O12" s="328">
        <v>0</v>
      </c>
      <c r="P12" s="330">
        <v>0</v>
      </c>
      <c r="Q12" s="331">
        <v>12</v>
      </c>
      <c r="R12" s="331">
        <v>47</v>
      </c>
      <c r="S12" s="331">
        <v>120</v>
      </c>
      <c r="T12" s="331">
        <v>274</v>
      </c>
      <c r="U12" s="331">
        <v>511</v>
      </c>
      <c r="V12" s="328">
        <v>964</v>
      </c>
      <c r="W12" s="333">
        <v>964</v>
      </c>
      <c r="X12" s="327">
        <v>58</v>
      </c>
      <c r="Y12" s="331">
        <v>233</v>
      </c>
      <c r="Z12" s="328">
        <v>291</v>
      </c>
      <c r="AA12" s="330">
        <v>0</v>
      </c>
      <c r="AB12" s="331">
        <v>850</v>
      </c>
      <c r="AC12" s="331">
        <v>1175</v>
      </c>
      <c r="AD12" s="331">
        <v>1256</v>
      </c>
      <c r="AE12" s="331">
        <v>1076</v>
      </c>
      <c r="AF12" s="331">
        <v>1109</v>
      </c>
      <c r="AG12" s="328">
        <v>5466</v>
      </c>
      <c r="AH12" s="333">
        <v>5757</v>
      </c>
      <c r="AI12" s="327">
        <v>27</v>
      </c>
      <c r="AJ12" s="331">
        <v>97</v>
      </c>
      <c r="AK12" s="328">
        <v>124</v>
      </c>
      <c r="AL12" s="330">
        <v>0</v>
      </c>
      <c r="AM12" s="331">
        <v>432</v>
      </c>
      <c r="AN12" s="331">
        <v>897</v>
      </c>
      <c r="AO12" s="331">
        <v>412</v>
      </c>
      <c r="AP12" s="331">
        <v>441</v>
      </c>
      <c r="AQ12" s="331">
        <v>633</v>
      </c>
      <c r="AR12" s="328">
        <v>2815</v>
      </c>
      <c r="AS12" s="333">
        <v>2939</v>
      </c>
      <c r="AT12" s="327">
        <v>0</v>
      </c>
      <c r="AU12" s="331">
        <v>0</v>
      </c>
      <c r="AV12" s="328">
        <v>0</v>
      </c>
      <c r="AW12" s="330">
        <v>0</v>
      </c>
      <c r="AX12" s="331">
        <v>5437</v>
      </c>
      <c r="AY12" s="331">
        <v>5639</v>
      </c>
      <c r="AZ12" s="331">
        <v>4083</v>
      </c>
      <c r="BA12" s="331">
        <v>1898</v>
      </c>
      <c r="BB12" s="331">
        <v>897</v>
      </c>
      <c r="BC12" s="332">
        <v>17954</v>
      </c>
      <c r="BD12" s="333">
        <v>17954</v>
      </c>
      <c r="BE12" s="327">
        <v>0</v>
      </c>
      <c r="BF12" s="331">
        <v>0</v>
      </c>
      <c r="BG12" s="328">
        <v>0</v>
      </c>
      <c r="BH12" s="330">
        <v>0</v>
      </c>
      <c r="BI12" s="331">
        <v>1374</v>
      </c>
      <c r="BJ12" s="331">
        <v>1864</v>
      </c>
      <c r="BK12" s="331">
        <v>1050</v>
      </c>
      <c r="BL12" s="331">
        <v>761</v>
      </c>
      <c r="BM12" s="331">
        <v>310</v>
      </c>
      <c r="BN12" s="328">
        <v>5359</v>
      </c>
      <c r="BO12" s="333">
        <v>5359</v>
      </c>
      <c r="BP12" s="327">
        <v>12</v>
      </c>
      <c r="BQ12" s="331">
        <v>9</v>
      </c>
      <c r="BR12" s="328">
        <v>21</v>
      </c>
      <c r="BS12" s="330">
        <v>0</v>
      </c>
      <c r="BT12" s="331">
        <v>293</v>
      </c>
      <c r="BU12" s="331">
        <v>831</v>
      </c>
      <c r="BV12" s="331">
        <v>1550</v>
      </c>
      <c r="BW12" s="331">
        <v>1353</v>
      </c>
      <c r="BX12" s="331">
        <v>773</v>
      </c>
      <c r="BY12" s="328">
        <v>4800</v>
      </c>
      <c r="BZ12" s="333">
        <v>4821</v>
      </c>
      <c r="CA12" s="327">
        <v>0</v>
      </c>
      <c r="CB12" s="331">
        <v>2</v>
      </c>
      <c r="CC12" s="328">
        <v>2</v>
      </c>
      <c r="CD12" s="330">
        <v>0</v>
      </c>
      <c r="CE12" s="331">
        <v>82</v>
      </c>
      <c r="CF12" s="331">
        <v>279</v>
      </c>
      <c r="CG12" s="331">
        <v>247</v>
      </c>
      <c r="CH12" s="331">
        <v>273</v>
      </c>
      <c r="CI12" s="331">
        <v>268</v>
      </c>
      <c r="CJ12" s="328">
        <v>1149</v>
      </c>
      <c r="CK12" s="333">
        <v>1151</v>
      </c>
      <c r="CL12" s="327">
        <v>0</v>
      </c>
      <c r="CM12" s="331">
        <v>0</v>
      </c>
      <c r="CN12" s="328">
        <v>0</v>
      </c>
      <c r="CO12" s="330">
        <v>0</v>
      </c>
      <c r="CP12" s="331">
        <v>0</v>
      </c>
      <c r="CQ12" s="331">
        <v>14</v>
      </c>
      <c r="CR12" s="331">
        <v>14</v>
      </c>
      <c r="CS12" s="331">
        <v>24</v>
      </c>
      <c r="CT12" s="331">
        <v>56</v>
      </c>
      <c r="CU12" s="328">
        <v>108</v>
      </c>
      <c r="CV12" s="333">
        <v>108</v>
      </c>
    </row>
    <row r="13" spans="1:100" ht="18.75" customHeight="1">
      <c r="A13" s="312" t="s">
        <v>11</v>
      </c>
      <c r="B13" s="327">
        <v>0</v>
      </c>
      <c r="C13" s="328">
        <v>0</v>
      </c>
      <c r="D13" s="329">
        <v>0</v>
      </c>
      <c r="E13" s="330">
        <v>0</v>
      </c>
      <c r="F13" s="331">
        <v>15412</v>
      </c>
      <c r="G13" s="331">
        <v>11472</v>
      </c>
      <c r="H13" s="331">
        <v>11874</v>
      </c>
      <c r="I13" s="331">
        <v>11157</v>
      </c>
      <c r="J13" s="331">
        <v>11708</v>
      </c>
      <c r="K13" s="332">
        <v>61623</v>
      </c>
      <c r="L13" s="333">
        <v>61623</v>
      </c>
      <c r="M13" s="327">
        <v>0</v>
      </c>
      <c r="N13" s="331">
        <v>10</v>
      </c>
      <c r="O13" s="328">
        <v>10</v>
      </c>
      <c r="P13" s="330">
        <v>0</v>
      </c>
      <c r="Q13" s="331">
        <v>23</v>
      </c>
      <c r="R13" s="331">
        <v>78</v>
      </c>
      <c r="S13" s="331">
        <v>299</v>
      </c>
      <c r="T13" s="331">
        <v>327</v>
      </c>
      <c r="U13" s="331">
        <v>788</v>
      </c>
      <c r="V13" s="328">
        <v>1515</v>
      </c>
      <c r="W13" s="333">
        <v>1525</v>
      </c>
      <c r="X13" s="327">
        <v>362</v>
      </c>
      <c r="Y13" s="331">
        <v>917</v>
      </c>
      <c r="Z13" s="328">
        <v>1279</v>
      </c>
      <c r="AA13" s="330">
        <v>0</v>
      </c>
      <c r="AB13" s="331">
        <v>3068</v>
      </c>
      <c r="AC13" s="331">
        <v>2462</v>
      </c>
      <c r="AD13" s="331">
        <v>1790</v>
      </c>
      <c r="AE13" s="331">
        <v>1313</v>
      </c>
      <c r="AF13" s="331">
        <v>1557</v>
      </c>
      <c r="AG13" s="328">
        <v>10190</v>
      </c>
      <c r="AH13" s="333">
        <v>11469</v>
      </c>
      <c r="AI13" s="327">
        <v>109</v>
      </c>
      <c r="AJ13" s="331">
        <v>239</v>
      </c>
      <c r="AK13" s="328">
        <v>348</v>
      </c>
      <c r="AL13" s="330">
        <v>0</v>
      </c>
      <c r="AM13" s="331">
        <v>751</v>
      </c>
      <c r="AN13" s="331">
        <v>442</v>
      </c>
      <c r="AO13" s="331">
        <v>626</v>
      </c>
      <c r="AP13" s="331">
        <v>494</v>
      </c>
      <c r="AQ13" s="331">
        <v>450</v>
      </c>
      <c r="AR13" s="328">
        <v>2763</v>
      </c>
      <c r="AS13" s="333">
        <v>3111</v>
      </c>
      <c r="AT13" s="327">
        <v>0</v>
      </c>
      <c r="AU13" s="331">
        <v>0</v>
      </c>
      <c r="AV13" s="328">
        <v>0</v>
      </c>
      <c r="AW13" s="330">
        <v>0</v>
      </c>
      <c r="AX13" s="331">
        <v>17023</v>
      </c>
      <c r="AY13" s="331">
        <v>8580</v>
      </c>
      <c r="AZ13" s="331">
        <v>5439</v>
      </c>
      <c r="BA13" s="331">
        <v>2102</v>
      </c>
      <c r="BB13" s="331">
        <v>1460</v>
      </c>
      <c r="BC13" s="332">
        <v>34604</v>
      </c>
      <c r="BD13" s="333">
        <v>34604</v>
      </c>
      <c r="BE13" s="327">
        <v>0</v>
      </c>
      <c r="BF13" s="331">
        <v>0</v>
      </c>
      <c r="BG13" s="328">
        <v>0</v>
      </c>
      <c r="BH13" s="330">
        <v>0</v>
      </c>
      <c r="BI13" s="331">
        <v>2193</v>
      </c>
      <c r="BJ13" s="331">
        <v>1436</v>
      </c>
      <c r="BK13" s="331">
        <v>1025</v>
      </c>
      <c r="BL13" s="331">
        <v>586</v>
      </c>
      <c r="BM13" s="331">
        <v>158</v>
      </c>
      <c r="BN13" s="328">
        <v>5398</v>
      </c>
      <c r="BO13" s="333">
        <v>5398</v>
      </c>
      <c r="BP13" s="327">
        <v>70</v>
      </c>
      <c r="BQ13" s="331">
        <v>154</v>
      </c>
      <c r="BR13" s="328">
        <v>224</v>
      </c>
      <c r="BS13" s="330">
        <v>0</v>
      </c>
      <c r="BT13" s="331">
        <v>1902</v>
      </c>
      <c r="BU13" s="331">
        <v>1860</v>
      </c>
      <c r="BV13" s="331">
        <v>2565</v>
      </c>
      <c r="BW13" s="331">
        <v>1407</v>
      </c>
      <c r="BX13" s="331">
        <v>1039</v>
      </c>
      <c r="BY13" s="328">
        <v>8773</v>
      </c>
      <c r="BZ13" s="333">
        <v>8997</v>
      </c>
      <c r="CA13" s="327">
        <v>0</v>
      </c>
      <c r="CB13" s="331">
        <v>12</v>
      </c>
      <c r="CC13" s="328">
        <v>12</v>
      </c>
      <c r="CD13" s="330">
        <v>0</v>
      </c>
      <c r="CE13" s="331">
        <v>127</v>
      </c>
      <c r="CF13" s="331">
        <v>91</v>
      </c>
      <c r="CG13" s="331">
        <v>186</v>
      </c>
      <c r="CH13" s="331">
        <v>76</v>
      </c>
      <c r="CI13" s="331">
        <v>40</v>
      </c>
      <c r="CJ13" s="328">
        <v>520</v>
      </c>
      <c r="CK13" s="333">
        <v>532</v>
      </c>
      <c r="CL13" s="327">
        <v>0</v>
      </c>
      <c r="CM13" s="331">
        <v>0</v>
      </c>
      <c r="CN13" s="328">
        <v>0</v>
      </c>
      <c r="CO13" s="330">
        <v>0</v>
      </c>
      <c r="CP13" s="331">
        <v>0</v>
      </c>
      <c r="CQ13" s="331">
        <v>0</v>
      </c>
      <c r="CR13" s="331">
        <v>0</v>
      </c>
      <c r="CS13" s="331">
        <v>0</v>
      </c>
      <c r="CT13" s="331">
        <v>0</v>
      </c>
      <c r="CU13" s="328">
        <v>0</v>
      </c>
      <c r="CV13" s="333">
        <v>0</v>
      </c>
    </row>
    <row r="14" spans="1:100" ht="18.75" customHeight="1">
      <c r="A14" s="312" t="s">
        <v>12</v>
      </c>
      <c r="B14" s="327">
        <v>0</v>
      </c>
      <c r="C14" s="328">
        <v>0</v>
      </c>
      <c r="D14" s="329">
        <v>0</v>
      </c>
      <c r="E14" s="330">
        <v>0</v>
      </c>
      <c r="F14" s="331">
        <v>4206</v>
      </c>
      <c r="G14" s="331">
        <v>4914</v>
      </c>
      <c r="H14" s="331">
        <v>5001</v>
      </c>
      <c r="I14" s="331">
        <v>5697</v>
      </c>
      <c r="J14" s="331">
        <v>5639</v>
      </c>
      <c r="K14" s="332">
        <v>25457</v>
      </c>
      <c r="L14" s="333">
        <v>25457</v>
      </c>
      <c r="M14" s="327">
        <v>0</v>
      </c>
      <c r="N14" s="331">
        <v>0</v>
      </c>
      <c r="O14" s="328">
        <v>0</v>
      </c>
      <c r="P14" s="330">
        <v>0</v>
      </c>
      <c r="Q14" s="331">
        <v>5</v>
      </c>
      <c r="R14" s="331">
        <v>83</v>
      </c>
      <c r="S14" s="331">
        <v>132</v>
      </c>
      <c r="T14" s="331">
        <v>267</v>
      </c>
      <c r="U14" s="331">
        <v>460</v>
      </c>
      <c r="V14" s="328">
        <v>947</v>
      </c>
      <c r="W14" s="333">
        <v>947</v>
      </c>
      <c r="X14" s="327">
        <v>19</v>
      </c>
      <c r="Y14" s="331">
        <v>148</v>
      </c>
      <c r="Z14" s="328">
        <v>167</v>
      </c>
      <c r="AA14" s="330">
        <v>0</v>
      </c>
      <c r="AB14" s="331">
        <v>683</v>
      </c>
      <c r="AC14" s="331">
        <v>754</v>
      </c>
      <c r="AD14" s="331">
        <v>1000</v>
      </c>
      <c r="AE14" s="331">
        <v>1124</v>
      </c>
      <c r="AF14" s="331">
        <v>905</v>
      </c>
      <c r="AG14" s="328">
        <v>4466</v>
      </c>
      <c r="AH14" s="333">
        <v>4633</v>
      </c>
      <c r="AI14" s="327">
        <v>0</v>
      </c>
      <c r="AJ14" s="331">
        <v>44</v>
      </c>
      <c r="AK14" s="328">
        <v>44</v>
      </c>
      <c r="AL14" s="330">
        <v>0</v>
      </c>
      <c r="AM14" s="331">
        <v>263</v>
      </c>
      <c r="AN14" s="331">
        <v>254</v>
      </c>
      <c r="AO14" s="331">
        <v>130</v>
      </c>
      <c r="AP14" s="331">
        <v>245</v>
      </c>
      <c r="AQ14" s="331">
        <v>108</v>
      </c>
      <c r="AR14" s="328">
        <v>1000</v>
      </c>
      <c r="AS14" s="333">
        <v>1044</v>
      </c>
      <c r="AT14" s="327">
        <v>0</v>
      </c>
      <c r="AU14" s="331">
        <v>0</v>
      </c>
      <c r="AV14" s="328">
        <v>0</v>
      </c>
      <c r="AW14" s="330">
        <v>0</v>
      </c>
      <c r="AX14" s="331">
        <v>8413</v>
      </c>
      <c r="AY14" s="331">
        <v>6334</v>
      </c>
      <c r="AZ14" s="331">
        <v>3536</v>
      </c>
      <c r="BA14" s="331">
        <v>2478</v>
      </c>
      <c r="BB14" s="331">
        <v>879</v>
      </c>
      <c r="BC14" s="332">
        <v>21640</v>
      </c>
      <c r="BD14" s="333">
        <v>21640</v>
      </c>
      <c r="BE14" s="327">
        <v>0</v>
      </c>
      <c r="BF14" s="331">
        <v>0</v>
      </c>
      <c r="BG14" s="328">
        <v>0</v>
      </c>
      <c r="BH14" s="330">
        <v>0</v>
      </c>
      <c r="BI14" s="331">
        <v>1120</v>
      </c>
      <c r="BJ14" s="331">
        <v>812</v>
      </c>
      <c r="BK14" s="331">
        <v>640</v>
      </c>
      <c r="BL14" s="331">
        <v>444</v>
      </c>
      <c r="BM14" s="331">
        <v>140</v>
      </c>
      <c r="BN14" s="328">
        <v>3156</v>
      </c>
      <c r="BO14" s="333">
        <v>3156</v>
      </c>
      <c r="BP14" s="327">
        <v>23</v>
      </c>
      <c r="BQ14" s="331">
        <v>63</v>
      </c>
      <c r="BR14" s="328">
        <v>86</v>
      </c>
      <c r="BS14" s="330">
        <v>0</v>
      </c>
      <c r="BT14" s="331">
        <v>721</v>
      </c>
      <c r="BU14" s="331">
        <v>933</v>
      </c>
      <c r="BV14" s="331">
        <v>1173</v>
      </c>
      <c r="BW14" s="331">
        <v>1199</v>
      </c>
      <c r="BX14" s="331">
        <v>558</v>
      </c>
      <c r="BY14" s="328">
        <v>4584</v>
      </c>
      <c r="BZ14" s="333">
        <v>4670</v>
      </c>
      <c r="CA14" s="327">
        <v>0</v>
      </c>
      <c r="CB14" s="331">
        <v>0</v>
      </c>
      <c r="CC14" s="328">
        <v>0</v>
      </c>
      <c r="CD14" s="330">
        <v>0</v>
      </c>
      <c r="CE14" s="331">
        <v>66</v>
      </c>
      <c r="CF14" s="331">
        <v>77</v>
      </c>
      <c r="CG14" s="331">
        <v>80</v>
      </c>
      <c r="CH14" s="331">
        <v>110</v>
      </c>
      <c r="CI14" s="331">
        <v>68</v>
      </c>
      <c r="CJ14" s="328">
        <v>401</v>
      </c>
      <c r="CK14" s="333">
        <v>401</v>
      </c>
      <c r="CL14" s="327">
        <v>0</v>
      </c>
      <c r="CM14" s="331">
        <v>0</v>
      </c>
      <c r="CN14" s="328">
        <v>0</v>
      </c>
      <c r="CO14" s="330">
        <v>0</v>
      </c>
      <c r="CP14" s="331">
        <v>0</v>
      </c>
      <c r="CQ14" s="331">
        <v>0</v>
      </c>
      <c r="CR14" s="331">
        <v>0</v>
      </c>
      <c r="CS14" s="331">
        <v>0</v>
      </c>
      <c r="CT14" s="331">
        <v>0</v>
      </c>
      <c r="CU14" s="328">
        <v>0</v>
      </c>
      <c r="CV14" s="333">
        <v>0</v>
      </c>
    </row>
    <row r="15" spans="1:100" ht="18.75" customHeight="1">
      <c r="A15" s="312" t="s">
        <v>13</v>
      </c>
      <c r="B15" s="327">
        <v>0</v>
      </c>
      <c r="C15" s="328">
        <v>0</v>
      </c>
      <c r="D15" s="329">
        <v>0</v>
      </c>
      <c r="E15" s="330">
        <v>0</v>
      </c>
      <c r="F15" s="331">
        <v>5487</v>
      </c>
      <c r="G15" s="331">
        <v>6134</v>
      </c>
      <c r="H15" s="331">
        <v>5817</v>
      </c>
      <c r="I15" s="331">
        <v>6772</v>
      </c>
      <c r="J15" s="331">
        <v>7204</v>
      </c>
      <c r="K15" s="332">
        <v>31414</v>
      </c>
      <c r="L15" s="333">
        <v>31414</v>
      </c>
      <c r="M15" s="327">
        <v>3</v>
      </c>
      <c r="N15" s="331">
        <v>19</v>
      </c>
      <c r="O15" s="328">
        <v>22</v>
      </c>
      <c r="P15" s="330">
        <v>0</v>
      </c>
      <c r="Q15" s="331">
        <v>31</v>
      </c>
      <c r="R15" s="331">
        <v>63</v>
      </c>
      <c r="S15" s="331">
        <v>84</v>
      </c>
      <c r="T15" s="331">
        <v>259</v>
      </c>
      <c r="U15" s="331">
        <v>468</v>
      </c>
      <c r="V15" s="328">
        <v>905</v>
      </c>
      <c r="W15" s="333">
        <v>927</v>
      </c>
      <c r="X15" s="327">
        <v>329</v>
      </c>
      <c r="Y15" s="331">
        <v>548</v>
      </c>
      <c r="Z15" s="328">
        <v>877</v>
      </c>
      <c r="AA15" s="330">
        <v>0</v>
      </c>
      <c r="AB15" s="331">
        <v>536</v>
      </c>
      <c r="AC15" s="331">
        <v>722</v>
      </c>
      <c r="AD15" s="331">
        <v>514</v>
      </c>
      <c r="AE15" s="331">
        <v>861</v>
      </c>
      <c r="AF15" s="331">
        <v>1095</v>
      </c>
      <c r="AG15" s="328">
        <v>3728</v>
      </c>
      <c r="AH15" s="333">
        <v>4605</v>
      </c>
      <c r="AI15" s="327">
        <v>58</v>
      </c>
      <c r="AJ15" s="331">
        <v>261</v>
      </c>
      <c r="AK15" s="328">
        <v>319</v>
      </c>
      <c r="AL15" s="330">
        <v>0</v>
      </c>
      <c r="AM15" s="331">
        <v>84</v>
      </c>
      <c r="AN15" s="331">
        <v>458</v>
      </c>
      <c r="AO15" s="331">
        <v>298</v>
      </c>
      <c r="AP15" s="331">
        <v>451</v>
      </c>
      <c r="AQ15" s="331">
        <v>486</v>
      </c>
      <c r="AR15" s="328">
        <v>1777</v>
      </c>
      <c r="AS15" s="333">
        <v>2096</v>
      </c>
      <c r="AT15" s="327">
        <v>0</v>
      </c>
      <c r="AU15" s="331">
        <v>0</v>
      </c>
      <c r="AV15" s="328">
        <v>0</v>
      </c>
      <c r="AW15" s="330">
        <v>0</v>
      </c>
      <c r="AX15" s="331">
        <v>7213</v>
      </c>
      <c r="AY15" s="331">
        <v>4356</v>
      </c>
      <c r="AZ15" s="331">
        <v>2745</v>
      </c>
      <c r="BA15" s="331">
        <v>1884</v>
      </c>
      <c r="BB15" s="331">
        <v>1106</v>
      </c>
      <c r="BC15" s="332">
        <v>17304</v>
      </c>
      <c r="BD15" s="333">
        <v>17304</v>
      </c>
      <c r="BE15" s="327">
        <v>0</v>
      </c>
      <c r="BF15" s="331">
        <v>0</v>
      </c>
      <c r="BG15" s="328">
        <v>0</v>
      </c>
      <c r="BH15" s="330">
        <v>0</v>
      </c>
      <c r="BI15" s="331">
        <v>1200</v>
      </c>
      <c r="BJ15" s="331">
        <v>1594</v>
      </c>
      <c r="BK15" s="331">
        <v>752</v>
      </c>
      <c r="BL15" s="331">
        <v>685</v>
      </c>
      <c r="BM15" s="331">
        <v>202</v>
      </c>
      <c r="BN15" s="328">
        <v>4433</v>
      </c>
      <c r="BO15" s="333">
        <v>4433</v>
      </c>
      <c r="BP15" s="327">
        <v>30</v>
      </c>
      <c r="BQ15" s="331">
        <v>142</v>
      </c>
      <c r="BR15" s="328">
        <v>172</v>
      </c>
      <c r="BS15" s="330">
        <v>0</v>
      </c>
      <c r="BT15" s="331">
        <v>849</v>
      </c>
      <c r="BU15" s="331">
        <v>765</v>
      </c>
      <c r="BV15" s="331">
        <v>890</v>
      </c>
      <c r="BW15" s="331">
        <v>688</v>
      </c>
      <c r="BX15" s="331">
        <v>525</v>
      </c>
      <c r="BY15" s="328">
        <v>3717</v>
      </c>
      <c r="BZ15" s="333">
        <v>3889</v>
      </c>
      <c r="CA15" s="327">
        <v>4</v>
      </c>
      <c r="CB15" s="331">
        <v>12</v>
      </c>
      <c r="CC15" s="328">
        <v>16</v>
      </c>
      <c r="CD15" s="330">
        <v>0</v>
      </c>
      <c r="CE15" s="331">
        <v>33</v>
      </c>
      <c r="CF15" s="331">
        <v>91</v>
      </c>
      <c r="CG15" s="331">
        <v>89</v>
      </c>
      <c r="CH15" s="331">
        <v>78</v>
      </c>
      <c r="CI15" s="331">
        <v>48</v>
      </c>
      <c r="CJ15" s="328">
        <v>339</v>
      </c>
      <c r="CK15" s="333">
        <v>355</v>
      </c>
      <c r="CL15" s="327">
        <v>0</v>
      </c>
      <c r="CM15" s="331">
        <v>0</v>
      </c>
      <c r="CN15" s="328">
        <v>0</v>
      </c>
      <c r="CO15" s="330">
        <v>0</v>
      </c>
      <c r="CP15" s="331">
        <v>0</v>
      </c>
      <c r="CQ15" s="331">
        <v>0</v>
      </c>
      <c r="CR15" s="331">
        <v>0</v>
      </c>
      <c r="CS15" s="331">
        <v>0</v>
      </c>
      <c r="CT15" s="331">
        <v>0</v>
      </c>
      <c r="CU15" s="328">
        <v>0</v>
      </c>
      <c r="CV15" s="333">
        <v>0</v>
      </c>
    </row>
    <row r="16" spans="1:100" ht="18.75" customHeight="1">
      <c r="A16" s="312" t="s">
        <v>14</v>
      </c>
      <c r="B16" s="327">
        <v>0</v>
      </c>
      <c r="C16" s="328">
        <v>0</v>
      </c>
      <c r="D16" s="329">
        <v>0</v>
      </c>
      <c r="E16" s="330">
        <v>0</v>
      </c>
      <c r="F16" s="331">
        <v>2125</v>
      </c>
      <c r="G16" s="331">
        <v>3066</v>
      </c>
      <c r="H16" s="331">
        <v>2995</v>
      </c>
      <c r="I16" s="331">
        <v>2568</v>
      </c>
      <c r="J16" s="331">
        <v>3386</v>
      </c>
      <c r="K16" s="332">
        <v>14140</v>
      </c>
      <c r="L16" s="333">
        <v>14140</v>
      </c>
      <c r="M16" s="327">
        <v>0</v>
      </c>
      <c r="N16" s="331">
        <v>0</v>
      </c>
      <c r="O16" s="328">
        <v>0</v>
      </c>
      <c r="P16" s="330">
        <v>0</v>
      </c>
      <c r="Q16" s="331">
        <v>0</v>
      </c>
      <c r="R16" s="331">
        <v>14</v>
      </c>
      <c r="S16" s="331">
        <v>23</v>
      </c>
      <c r="T16" s="331">
        <v>38</v>
      </c>
      <c r="U16" s="331">
        <v>208</v>
      </c>
      <c r="V16" s="328">
        <v>283</v>
      </c>
      <c r="W16" s="333">
        <v>283</v>
      </c>
      <c r="X16" s="327">
        <v>38</v>
      </c>
      <c r="Y16" s="331">
        <v>65</v>
      </c>
      <c r="Z16" s="328">
        <v>103</v>
      </c>
      <c r="AA16" s="330">
        <v>0</v>
      </c>
      <c r="AB16" s="331">
        <v>139</v>
      </c>
      <c r="AC16" s="331">
        <v>522</v>
      </c>
      <c r="AD16" s="331">
        <v>387</v>
      </c>
      <c r="AE16" s="331">
        <v>309</v>
      </c>
      <c r="AF16" s="331">
        <v>415</v>
      </c>
      <c r="AG16" s="328">
        <v>1772</v>
      </c>
      <c r="AH16" s="333">
        <v>1875</v>
      </c>
      <c r="AI16" s="327">
        <v>0</v>
      </c>
      <c r="AJ16" s="331">
        <v>8</v>
      </c>
      <c r="AK16" s="328">
        <v>8</v>
      </c>
      <c r="AL16" s="330">
        <v>0</v>
      </c>
      <c r="AM16" s="331">
        <v>60</v>
      </c>
      <c r="AN16" s="331">
        <v>194</v>
      </c>
      <c r="AO16" s="331">
        <v>126</v>
      </c>
      <c r="AP16" s="331">
        <v>90</v>
      </c>
      <c r="AQ16" s="331">
        <v>135</v>
      </c>
      <c r="AR16" s="328">
        <v>605</v>
      </c>
      <c r="AS16" s="333">
        <v>613</v>
      </c>
      <c r="AT16" s="327">
        <v>0</v>
      </c>
      <c r="AU16" s="331">
        <v>0</v>
      </c>
      <c r="AV16" s="328">
        <v>0</v>
      </c>
      <c r="AW16" s="330">
        <v>0</v>
      </c>
      <c r="AX16" s="331">
        <v>1504</v>
      </c>
      <c r="AY16" s="331">
        <v>2195</v>
      </c>
      <c r="AZ16" s="331">
        <v>1439</v>
      </c>
      <c r="BA16" s="331">
        <v>918</v>
      </c>
      <c r="BB16" s="331">
        <v>480</v>
      </c>
      <c r="BC16" s="332">
        <v>6536</v>
      </c>
      <c r="BD16" s="333">
        <v>6536</v>
      </c>
      <c r="BE16" s="327">
        <v>0</v>
      </c>
      <c r="BF16" s="331">
        <v>0</v>
      </c>
      <c r="BG16" s="328">
        <v>0</v>
      </c>
      <c r="BH16" s="330">
        <v>0</v>
      </c>
      <c r="BI16" s="331">
        <v>266</v>
      </c>
      <c r="BJ16" s="331">
        <v>800</v>
      </c>
      <c r="BK16" s="331">
        <v>394</v>
      </c>
      <c r="BL16" s="331">
        <v>205</v>
      </c>
      <c r="BM16" s="331">
        <v>120</v>
      </c>
      <c r="BN16" s="328">
        <v>1785</v>
      </c>
      <c r="BO16" s="333">
        <v>1785</v>
      </c>
      <c r="BP16" s="327">
        <v>13</v>
      </c>
      <c r="BQ16" s="331">
        <v>36</v>
      </c>
      <c r="BR16" s="328">
        <v>49</v>
      </c>
      <c r="BS16" s="330">
        <v>0</v>
      </c>
      <c r="BT16" s="331">
        <v>144</v>
      </c>
      <c r="BU16" s="331">
        <v>432</v>
      </c>
      <c r="BV16" s="331">
        <v>600</v>
      </c>
      <c r="BW16" s="331">
        <v>337</v>
      </c>
      <c r="BX16" s="331">
        <v>324</v>
      </c>
      <c r="BY16" s="328">
        <v>1837</v>
      </c>
      <c r="BZ16" s="333">
        <v>1886</v>
      </c>
      <c r="CA16" s="327">
        <v>0</v>
      </c>
      <c r="CB16" s="331">
        <v>0</v>
      </c>
      <c r="CC16" s="328">
        <v>0</v>
      </c>
      <c r="CD16" s="330">
        <v>0</v>
      </c>
      <c r="CE16" s="331">
        <v>16</v>
      </c>
      <c r="CF16" s="331">
        <v>56</v>
      </c>
      <c r="CG16" s="331">
        <v>60</v>
      </c>
      <c r="CH16" s="331">
        <v>53</v>
      </c>
      <c r="CI16" s="331">
        <v>20</v>
      </c>
      <c r="CJ16" s="328">
        <v>205</v>
      </c>
      <c r="CK16" s="333">
        <v>205</v>
      </c>
      <c r="CL16" s="327">
        <v>0</v>
      </c>
      <c r="CM16" s="331">
        <v>0</v>
      </c>
      <c r="CN16" s="328">
        <v>0</v>
      </c>
      <c r="CO16" s="330">
        <v>0</v>
      </c>
      <c r="CP16" s="331">
        <v>0</v>
      </c>
      <c r="CQ16" s="331">
        <v>0</v>
      </c>
      <c r="CR16" s="331">
        <v>0</v>
      </c>
      <c r="CS16" s="331">
        <v>0</v>
      </c>
      <c r="CT16" s="331">
        <v>6</v>
      </c>
      <c r="CU16" s="328">
        <v>6</v>
      </c>
      <c r="CV16" s="333">
        <v>6</v>
      </c>
    </row>
    <row r="17" spans="1:100" ht="18.75" customHeight="1">
      <c r="A17" s="312" t="s">
        <v>16</v>
      </c>
      <c r="B17" s="327">
        <v>0</v>
      </c>
      <c r="C17" s="328">
        <v>0</v>
      </c>
      <c r="D17" s="329">
        <v>0</v>
      </c>
      <c r="E17" s="330">
        <v>0</v>
      </c>
      <c r="F17" s="331">
        <v>1275</v>
      </c>
      <c r="G17" s="331">
        <v>1713</v>
      </c>
      <c r="H17" s="331">
        <v>2533</v>
      </c>
      <c r="I17" s="331">
        <v>1956</v>
      </c>
      <c r="J17" s="331">
        <v>2434</v>
      </c>
      <c r="K17" s="332">
        <v>9911</v>
      </c>
      <c r="L17" s="333">
        <v>9911</v>
      </c>
      <c r="M17" s="327">
        <v>0</v>
      </c>
      <c r="N17" s="331">
        <v>0</v>
      </c>
      <c r="O17" s="328">
        <v>0</v>
      </c>
      <c r="P17" s="330">
        <v>0</v>
      </c>
      <c r="Q17" s="331">
        <v>9</v>
      </c>
      <c r="R17" s="331">
        <v>14</v>
      </c>
      <c r="S17" s="331">
        <v>41</v>
      </c>
      <c r="T17" s="331">
        <v>119</v>
      </c>
      <c r="U17" s="331">
        <v>225</v>
      </c>
      <c r="V17" s="328">
        <v>408</v>
      </c>
      <c r="W17" s="333">
        <v>408</v>
      </c>
      <c r="X17" s="327">
        <v>9</v>
      </c>
      <c r="Y17" s="331">
        <v>46</v>
      </c>
      <c r="Z17" s="328">
        <v>55</v>
      </c>
      <c r="AA17" s="330">
        <v>0</v>
      </c>
      <c r="AB17" s="331">
        <v>103</v>
      </c>
      <c r="AC17" s="331">
        <v>258</v>
      </c>
      <c r="AD17" s="331">
        <v>222</v>
      </c>
      <c r="AE17" s="331">
        <v>346</v>
      </c>
      <c r="AF17" s="331">
        <v>328</v>
      </c>
      <c r="AG17" s="328">
        <v>1257</v>
      </c>
      <c r="AH17" s="333">
        <v>1312</v>
      </c>
      <c r="AI17" s="327">
        <v>0</v>
      </c>
      <c r="AJ17" s="331">
        <v>0</v>
      </c>
      <c r="AK17" s="328">
        <v>0</v>
      </c>
      <c r="AL17" s="330">
        <v>0</v>
      </c>
      <c r="AM17" s="331">
        <v>0</v>
      </c>
      <c r="AN17" s="331">
        <v>1</v>
      </c>
      <c r="AO17" s="331">
        <v>0</v>
      </c>
      <c r="AP17" s="331">
        <v>0</v>
      </c>
      <c r="AQ17" s="331">
        <v>0</v>
      </c>
      <c r="AR17" s="328">
        <v>1</v>
      </c>
      <c r="AS17" s="333">
        <v>1</v>
      </c>
      <c r="AT17" s="327">
        <v>0</v>
      </c>
      <c r="AU17" s="331">
        <v>0</v>
      </c>
      <c r="AV17" s="328">
        <v>0</v>
      </c>
      <c r="AW17" s="330">
        <v>0</v>
      </c>
      <c r="AX17" s="331">
        <v>1696</v>
      </c>
      <c r="AY17" s="331">
        <v>1811</v>
      </c>
      <c r="AZ17" s="331">
        <v>1099</v>
      </c>
      <c r="BA17" s="331">
        <v>608</v>
      </c>
      <c r="BB17" s="331">
        <v>217</v>
      </c>
      <c r="BC17" s="332">
        <v>5431</v>
      </c>
      <c r="BD17" s="333">
        <v>5431</v>
      </c>
      <c r="BE17" s="327">
        <v>0</v>
      </c>
      <c r="BF17" s="331">
        <v>0</v>
      </c>
      <c r="BG17" s="328">
        <v>0</v>
      </c>
      <c r="BH17" s="330">
        <v>0</v>
      </c>
      <c r="BI17" s="331">
        <v>217</v>
      </c>
      <c r="BJ17" s="331">
        <v>237</v>
      </c>
      <c r="BK17" s="331">
        <v>153</v>
      </c>
      <c r="BL17" s="331">
        <v>74</v>
      </c>
      <c r="BM17" s="331">
        <v>59</v>
      </c>
      <c r="BN17" s="328">
        <v>740</v>
      </c>
      <c r="BO17" s="333">
        <v>740</v>
      </c>
      <c r="BP17" s="327">
        <v>0</v>
      </c>
      <c r="BQ17" s="331">
        <v>11</v>
      </c>
      <c r="BR17" s="328">
        <v>11</v>
      </c>
      <c r="BS17" s="330">
        <v>0</v>
      </c>
      <c r="BT17" s="331">
        <v>130</v>
      </c>
      <c r="BU17" s="331">
        <v>231</v>
      </c>
      <c r="BV17" s="331">
        <v>389</v>
      </c>
      <c r="BW17" s="331">
        <v>317</v>
      </c>
      <c r="BX17" s="331">
        <v>164</v>
      </c>
      <c r="BY17" s="328">
        <v>1231</v>
      </c>
      <c r="BZ17" s="333">
        <v>1242</v>
      </c>
      <c r="CA17" s="327">
        <v>0</v>
      </c>
      <c r="CB17" s="331">
        <v>0</v>
      </c>
      <c r="CC17" s="328">
        <v>0</v>
      </c>
      <c r="CD17" s="330">
        <v>0</v>
      </c>
      <c r="CE17" s="331">
        <v>28</v>
      </c>
      <c r="CF17" s="331">
        <v>23</v>
      </c>
      <c r="CG17" s="331">
        <v>23</v>
      </c>
      <c r="CH17" s="331">
        <v>18</v>
      </c>
      <c r="CI17" s="331">
        <v>28</v>
      </c>
      <c r="CJ17" s="328">
        <v>120</v>
      </c>
      <c r="CK17" s="333">
        <v>120</v>
      </c>
      <c r="CL17" s="327">
        <v>0</v>
      </c>
      <c r="CM17" s="331">
        <v>0</v>
      </c>
      <c r="CN17" s="328">
        <v>0</v>
      </c>
      <c r="CO17" s="330">
        <v>0</v>
      </c>
      <c r="CP17" s="331">
        <v>0</v>
      </c>
      <c r="CQ17" s="331">
        <v>0</v>
      </c>
      <c r="CR17" s="331">
        <v>0</v>
      </c>
      <c r="CS17" s="331">
        <v>0</v>
      </c>
      <c r="CT17" s="331">
        <v>0</v>
      </c>
      <c r="CU17" s="328">
        <v>0</v>
      </c>
      <c r="CV17" s="333">
        <v>0</v>
      </c>
    </row>
    <row r="18" spans="1:100" ht="18.75" customHeight="1">
      <c r="A18" s="312" t="s">
        <v>17</v>
      </c>
      <c r="B18" s="327">
        <v>0</v>
      </c>
      <c r="C18" s="328">
        <v>0</v>
      </c>
      <c r="D18" s="329">
        <v>0</v>
      </c>
      <c r="E18" s="330">
        <v>0</v>
      </c>
      <c r="F18" s="331">
        <v>2293</v>
      </c>
      <c r="G18" s="331">
        <v>3094</v>
      </c>
      <c r="H18" s="331">
        <v>3111</v>
      </c>
      <c r="I18" s="331">
        <v>3125</v>
      </c>
      <c r="J18" s="331">
        <v>3678</v>
      </c>
      <c r="K18" s="332">
        <v>15301</v>
      </c>
      <c r="L18" s="333">
        <v>15301</v>
      </c>
      <c r="M18" s="327">
        <v>0</v>
      </c>
      <c r="N18" s="331">
        <v>0</v>
      </c>
      <c r="O18" s="328">
        <v>0</v>
      </c>
      <c r="P18" s="330">
        <v>0</v>
      </c>
      <c r="Q18" s="331">
        <v>21</v>
      </c>
      <c r="R18" s="331">
        <v>35</v>
      </c>
      <c r="S18" s="331">
        <v>56</v>
      </c>
      <c r="T18" s="331">
        <v>155</v>
      </c>
      <c r="U18" s="331">
        <v>228</v>
      </c>
      <c r="V18" s="328">
        <v>495</v>
      </c>
      <c r="W18" s="333">
        <v>495</v>
      </c>
      <c r="X18" s="327">
        <v>25</v>
      </c>
      <c r="Y18" s="331">
        <v>144</v>
      </c>
      <c r="Z18" s="328">
        <v>169</v>
      </c>
      <c r="AA18" s="330">
        <v>0</v>
      </c>
      <c r="AB18" s="331">
        <v>678</v>
      </c>
      <c r="AC18" s="331">
        <v>1000</v>
      </c>
      <c r="AD18" s="331">
        <v>837</v>
      </c>
      <c r="AE18" s="331">
        <v>629</v>
      </c>
      <c r="AF18" s="331">
        <v>1100</v>
      </c>
      <c r="AG18" s="328">
        <v>4244</v>
      </c>
      <c r="AH18" s="333">
        <v>4413</v>
      </c>
      <c r="AI18" s="327">
        <v>20</v>
      </c>
      <c r="AJ18" s="331">
        <v>33</v>
      </c>
      <c r="AK18" s="328">
        <v>53</v>
      </c>
      <c r="AL18" s="330">
        <v>0</v>
      </c>
      <c r="AM18" s="331">
        <v>111</v>
      </c>
      <c r="AN18" s="331">
        <v>75</v>
      </c>
      <c r="AO18" s="331">
        <v>115</v>
      </c>
      <c r="AP18" s="331">
        <v>174</v>
      </c>
      <c r="AQ18" s="331">
        <v>117</v>
      </c>
      <c r="AR18" s="328">
        <v>592</v>
      </c>
      <c r="AS18" s="333">
        <v>645</v>
      </c>
      <c r="AT18" s="327">
        <v>0</v>
      </c>
      <c r="AU18" s="331">
        <v>0</v>
      </c>
      <c r="AV18" s="328">
        <v>0</v>
      </c>
      <c r="AW18" s="330">
        <v>0</v>
      </c>
      <c r="AX18" s="331">
        <v>4465</v>
      </c>
      <c r="AY18" s="331">
        <v>4816</v>
      </c>
      <c r="AZ18" s="331">
        <v>3521</v>
      </c>
      <c r="BA18" s="331">
        <v>1381</v>
      </c>
      <c r="BB18" s="331">
        <v>1014</v>
      </c>
      <c r="BC18" s="332">
        <v>15197</v>
      </c>
      <c r="BD18" s="333">
        <v>15197</v>
      </c>
      <c r="BE18" s="327">
        <v>0</v>
      </c>
      <c r="BF18" s="331">
        <v>0</v>
      </c>
      <c r="BG18" s="328">
        <v>0</v>
      </c>
      <c r="BH18" s="330">
        <v>0</v>
      </c>
      <c r="BI18" s="331">
        <v>1172</v>
      </c>
      <c r="BJ18" s="331">
        <v>1291</v>
      </c>
      <c r="BK18" s="331">
        <v>963</v>
      </c>
      <c r="BL18" s="331">
        <v>497</v>
      </c>
      <c r="BM18" s="331">
        <v>257</v>
      </c>
      <c r="BN18" s="328">
        <v>4180</v>
      </c>
      <c r="BO18" s="333">
        <v>4180</v>
      </c>
      <c r="BP18" s="327">
        <v>0</v>
      </c>
      <c r="BQ18" s="331">
        <v>21</v>
      </c>
      <c r="BR18" s="328">
        <v>21</v>
      </c>
      <c r="BS18" s="330">
        <v>0</v>
      </c>
      <c r="BT18" s="331">
        <v>188</v>
      </c>
      <c r="BU18" s="331">
        <v>466</v>
      </c>
      <c r="BV18" s="331">
        <v>792</v>
      </c>
      <c r="BW18" s="331">
        <v>477</v>
      </c>
      <c r="BX18" s="331">
        <v>449</v>
      </c>
      <c r="BY18" s="328">
        <v>2372</v>
      </c>
      <c r="BZ18" s="333">
        <v>2393</v>
      </c>
      <c r="CA18" s="327">
        <v>0</v>
      </c>
      <c r="CB18" s="331">
        <v>3</v>
      </c>
      <c r="CC18" s="328">
        <v>3</v>
      </c>
      <c r="CD18" s="330">
        <v>0</v>
      </c>
      <c r="CE18" s="331">
        <v>43</v>
      </c>
      <c r="CF18" s="331">
        <v>84</v>
      </c>
      <c r="CG18" s="331">
        <v>81</v>
      </c>
      <c r="CH18" s="331">
        <v>87</v>
      </c>
      <c r="CI18" s="331">
        <v>38</v>
      </c>
      <c r="CJ18" s="328">
        <v>333</v>
      </c>
      <c r="CK18" s="333">
        <v>336</v>
      </c>
      <c r="CL18" s="327">
        <v>0</v>
      </c>
      <c r="CM18" s="331">
        <v>0</v>
      </c>
      <c r="CN18" s="328">
        <v>0</v>
      </c>
      <c r="CO18" s="330">
        <v>0</v>
      </c>
      <c r="CP18" s="331">
        <v>0</v>
      </c>
      <c r="CQ18" s="331">
        <v>0</v>
      </c>
      <c r="CR18" s="331">
        <v>0</v>
      </c>
      <c r="CS18" s="331">
        <v>0</v>
      </c>
      <c r="CT18" s="331">
        <v>0</v>
      </c>
      <c r="CU18" s="328">
        <v>0</v>
      </c>
      <c r="CV18" s="333">
        <v>0</v>
      </c>
    </row>
    <row r="19" spans="1:100" ht="18.75" customHeight="1">
      <c r="A19" s="312" t="s">
        <v>18</v>
      </c>
      <c r="B19" s="327">
        <v>0</v>
      </c>
      <c r="C19" s="328">
        <v>0</v>
      </c>
      <c r="D19" s="329">
        <v>0</v>
      </c>
      <c r="E19" s="330">
        <v>0</v>
      </c>
      <c r="F19" s="331">
        <v>3423</v>
      </c>
      <c r="G19" s="331">
        <v>4212</v>
      </c>
      <c r="H19" s="331">
        <v>4678</v>
      </c>
      <c r="I19" s="331">
        <v>6348</v>
      </c>
      <c r="J19" s="331">
        <v>5817</v>
      </c>
      <c r="K19" s="332">
        <v>24478</v>
      </c>
      <c r="L19" s="333">
        <v>24478</v>
      </c>
      <c r="M19" s="327">
        <v>4</v>
      </c>
      <c r="N19" s="331">
        <v>0</v>
      </c>
      <c r="O19" s="328">
        <v>4</v>
      </c>
      <c r="P19" s="330">
        <v>0</v>
      </c>
      <c r="Q19" s="331">
        <v>9</v>
      </c>
      <c r="R19" s="331">
        <v>71</v>
      </c>
      <c r="S19" s="331">
        <v>74</v>
      </c>
      <c r="T19" s="331">
        <v>249</v>
      </c>
      <c r="U19" s="331">
        <v>393</v>
      </c>
      <c r="V19" s="328">
        <v>796</v>
      </c>
      <c r="W19" s="333">
        <v>800</v>
      </c>
      <c r="X19" s="327">
        <v>36</v>
      </c>
      <c r="Y19" s="331">
        <v>109</v>
      </c>
      <c r="Z19" s="328">
        <v>145</v>
      </c>
      <c r="AA19" s="330">
        <v>0</v>
      </c>
      <c r="AB19" s="331">
        <v>566</v>
      </c>
      <c r="AC19" s="331">
        <v>749</v>
      </c>
      <c r="AD19" s="331">
        <v>485</v>
      </c>
      <c r="AE19" s="331">
        <v>817</v>
      </c>
      <c r="AF19" s="331">
        <v>795</v>
      </c>
      <c r="AG19" s="328">
        <v>3412</v>
      </c>
      <c r="AH19" s="333">
        <v>3557</v>
      </c>
      <c r="AI19" s="327">
        <v>0</v>
      </c>
      <c r="AJ19" s="331">
        <v>14</v>
      </c>
      <c r="AK19" s="328">
        <v>14</v>
      </c>
      <c r="AL19" s="330">
        <v>0</v>
      </c>
      <c r="AM19" s="331">
        <v>139</v>
      </c>
      <c r="AN19" s="331">
        <v>102</v>
      </c>
      <c r="AO19" s="331">
        <v>135</v>
      </c>
      <c r="AP19" s="331">
        <v>171</v>
      </c>
      <c r="AQ19" s="331">
        <v>185</v>
      </c>
      <c r="AR19" s="328">
        <v>732</v>
      </c>
      <c r="AS19" s="333">
        <v>746</v>
      </c>
      <c r="AT19" s="327">
        <v>0</v>
      </c>
      <c r="AU19" s="331">
        <v>0</v>
      </c>
      <c r="AV19" s="328">
        <v>0</v>
      </c>
      <c r="AW19" s="330">
        <v>0</v>
      </c>
      <c r="AX19" s="331">
        <v>5491</v>
      </c>
      <c r="AY19" s="331">
        <v>5282</v>
      </c>
      <c r="AZ19" s="331">
        <v>3835</v>
      </c>
      <c r="BA19" s="331">
        <v>2268</v>
      </c>
      <c r="BB19" s="331">
        <v>1675</v>
      </c>
      <c r="BC19" s="332">
        <v>18551</v>
      </c>
      <c r="BD19" s="333">
        <v>18551</v>
      </c>
      <c r="BE19" s="327">
        <v>0</v>
      </c>
      <c r="BF19" s="331">
        <v>0</v>
      </c>
      <c r="BG19" s="328">
        <v>0</v>
      </c>
      <c r="BH19" s="330">
        <v>0</v>
      </c>
      <c r="BI19" s="331">
        <v>863</v>
      </c>
      <c r="BJ19" s="331">
        <v>1120</v>
      </c>
      <c r="BK19" s="331">
        <v>855</v>
      </c>
      <c r="BL19" s="331">
        <v>431</v>
      </c>
      <c r="BM19" s="331">
        <v>182</v>
      </c>
      <c r="BN19" s="328">
        <v>3451</v>
      </c>
      <c r="BO19" s="333">
        <v>3451</v>
      </c>
      <c r="BP19" s="327">
        <v>6</v>
      </c>
      <c r="BQ19" s="331">
        <v>14</v>
      </c>
      <c r="BR19" s="328">
        <v>20</v>
      </c>
      <c r="BS19" s="330">
        <v>0</v>
      </c>
      <c r="BT19" s="331">
        <v>261</v>
      </c>
      <c r="BU19" s="331">
        <v>577</v>
      </c>
      <c r="BV19" s="331">
        <v>1013</v>
      </c>
      <c r="BW19" s="331">
        <v>588</v>
      </c>
      <c r="BX19" s="331">
        <v>588</v>
      </c>
      <c r="BY19" s="328">
        <v>3027</v>
      </c>
      <c r="BZ19" s="333">
        <v>3047</v>
      </c>
      <c r="CA19" s="327">
        <v>0</v>
      </c>
      <c r="CB19" s="331">
        <v>6</v>
      </c>
      <c r="CC19" s="328">
        <v>6</v>
      </c>
      <c r="CD19" s="330">
        <v>0</v>
      </c>
      <c r="CE19" s="331">
        <v>64</v>
      </c>
      <c r="CF19" s="331">
        <v>90</v>
      </c>
      <c r="CG19" s="331">
        <v>125</v>
      </c>
      <c r="CH19" s="331">
        <v>111</v>
      </c>
      <c r="CI19" s="331">
        <v>104</v>
      </c>
      <c r="CJ19" s="328">
        <v>494</v>
      </c>
      <c r="CK19" s="333">
        <v>500</v>
      </c>
      <c r="CL19" s="327">
        <v>0</v>
      </c>
      <c r="CM19" s="331">
        <v>0</v>
      </c>
      <c r="CN19" s="328">
        <v>0</v>
      </c>
      <c r="CO19" s="330">
        <v>0</v>
      </c>
      <c r="CP19" s="331">
        <v>0</v>
      </c>
      <c r="CQ19" s="331">
        <v>0</v>
      </c>
      <c r="CR19" s="331">
        <v>0</v>
      </c>
      <c r="CS19" s="331">
        <v>0</v>
      </c>
      <c r="CT19" s="331">
        <v>0</v>
      </c>
      <c r="CU19" s="328">
        <v>0</v>
      </c>
      <c r="CV19" s="333">
        <v>0</v>
      </c>
    </row>
    <row r="20" spans="1:100" ht="18.75" customHeight="1">
      <c r="A20" s="312" t="s">
        <v>19</v>
      </c>
      <c r="B20" s="327">
        <v>0</v>
      </c>
      <c r="C20" s="328">
        <v>0</v>
      </c>
      <c r="D20" s="329">
        <v>0</v>
      </c>
      <c r="E20" s="330">
        <v>0</v>
      </c>
      <c r="F20" s="331">
        <v>4050</v>
      </c>
      <c r="G20" s="331">
        <v>5655</v>
      </c>
      <c r="H20" s="331">
        <v>5355</v>
      </c>
      <c r="I20" s="331">
        <v>4915</v>
      </c>
      <c r="J20" s="331">
        <v>5350</v>
      </c>
      <c r="K20" s="332">
        <v>25325</v>
      </c>
      <c r="L20" s="333">
        <v>25325</v>
      </c>
      <c r="M20" s="327">
        <v>0</v>
      </c>
      <c r="N20" s="331">
        <v>0</v>
      </c>
      <c r="O20" s="328">
        <v>0</v>
      </c>
      <c r="P20" s="330">
        <v>0</v>
      </c>
      <c r="Q20" s="331">
        <v>5</v>
      </c>
      <c r="R20" s="331">
        <v>46</v>
      </c>
      <c r="S20" s="331">
        <v>111</v>
      </c>
      <c r="T20" s="331">
        <v>214</v>
      </c>
      <c r="U20" s="331">
        <v>385</v>
      </c>
      <c r="V20" s="328">
        <v>761</v>
      </c>
      <c r="W20" s="333">
        <v>761</v>
      </c>
      <c r="X20" s="327">
        <v>81</v>
      </c>
      <c r="Y20" s="331">
        <v>226</v>
      </c>
      <c r="Z20" s="328">
        <v>307</v>
      </c>
      <c r="AA20" s="330">
        <v>0</v>
      </c>
      <c r="AB20" s="331">
        <v>923</v>
      </c>
      <c r="AC20" s="331">
        <v>1082</v>
      </c>
      <c r="AD20" s="331">
        <v>927</v>
      </c>
      <c r="AE20" s="331">
        <v>825</v>
      </c>
      <c r="AF20" s="331">
        <v>923</v>
      </c>
      <c r="AG20" s="328">
        <v>4680</v>
      </c>
      <c r="AH20" s="333">
        <v>4987</v>
      </c>
      <c r="AI20" s="327">
        <v>32</v>
      </c>
      <c r="AJ20" s="331">
        <v>87</v>
      </c>
      <c r="AK20" s="328">
        <v>119</v>
      </c>
      <c r="AL20" s="330">
        <v>0</v>
      </c>
      <c r="AM20" s="331">
        <v>161</v>
      </c>
      <c r="AN20" s="331">
        <v>230</v>
      </c>
      <c r="AO20" s="331">
        <v>112</v>
      </c>
      <c r="AP20" s="331">
        <v>122</v>
      </c>
      <c r="AQ20" s="331">
        <v>22</v>
      </c>
      <c r="AR20" s="328">
        <v>647</v>
      </c>
      <c r="AS20" s="333">
        <v>766</v>
      </c>
      <c r="AT20" s="327">
        <v>0</v>
      </c>
      <c r="AU20" s="331">
        <v>0</v>
      </c>
      <c r="AV20" s="328">
        <v>0</v>
      </c>
      <c r="AW20" s="330">
        <v>0</v>
      </c>
      <c r="AX20" s="331">
        <v>6041</v>
      </c>
      <c r="AY20" s="331">
        <v>6370</v>
      </c>
      <c r="AZ20" s="331">
        <v>3569</v>
      </c>
      <c r="BA20" s="331">
        <v>1773</v>
      </c>
      <c r="BB20" s="331">
        <v>872</v>
      </c>
      <c r="BC20" s="332">
        <v>18625</v>
      </c>
      <c r="BD20" s="333">
        <v>18625</v>
      </c>
      <c r="BE20" s="327">
        <v>0</v>
      </c>
      <c r="BF20" s="331">
        <v>0</v>
      </c>
      <c r="BG20" s="328">
        <v>0</v>
      </c>
      <c r="BH20" s="330">
        <v>0</v>
      </c>
      <c r="BI20" s="331">
        <v>1122</v>
      </c>
      <c r="BJ20" s="331">
        <v>1308</v>
      </c>
      <c r="BK20" s="331">
        <v>729</v>
      </c>
      <c r="BL20" s="331">
        <v>614</v>
      </c>
      <c r="BM20" s="331">
        <v>181</v>
      </c>
      <c r="BN20" s="328">
        <v>3954</v>
      </c>
      <c r="BO20" s="333">
        <v>3954</v>
      </c>
      <c r="BP20" s="327">
        <v>11</v>
      </c>
      <c r="BQ20" s="331">
        <v>35</v>
      </c>
      <c r="BR20" s="328">
        <v>46</v>
      </c>
      <c r="BS20" s="330">
        <v>0</v>
      </c>
      <c r="BT20" s="331">
        <v>401</v>
      </c>
      <c r="BU20" s="331">
        <v>829</v>
      </c>
      <c r="BV20" s="331">
        <v>1438</v>
      </c>
      <c r="BW20" s="331">
        <v>1218</v>
      </c>
      <c r="BX20" s="331">
        <v>788</v>
      </c>
      <c r="BY20" s="328">
        <v>4674</v>
      </c>
      <c r="BZ20" s="333">
        <v>4720</v>
      </c>
      <c r="CA20" s="327">
        <v>0</v>
      </c>
      <c r="CB20" s="331">
        <v>0</v>
      </c>
      <c r="CC20" s="328">
        <v>0</v>
      </c>
      <c r="CD20" s="330">
        <v>0</v>
      </c>
      <c r="CE20" s="331">
        <v>0</v>
      </c>
      <c r="CF20" s="331">
        <v>18</v>
      </c>
      <c r="CG20" s="331">
        <v>27</v>
      </c>
      <c r="CH20" s="331">
        <v>41</v>
      </c>
      <c r="CI20" s="331">
        <v>64</v>
      </c>
      <c r="CJ20" s="328">
        <v>150</v>
      </c>
      <c r="CK20" s="333">
        <v>150</v>
      </c>
      <c r="CL20" s="327">
        <v>0</v>
      </c>
      <c r="CM20" s="331">
        <v>0</v>
      </c>
      <c r="CN20" s="328">
        <v>0</v>
      </c>
      <c r="CO20" s="330">
        <v>0</v>
      </c>
      <c r="CP20" s="331">
        <v>0</v>
      </c>
      <c r="CQ20" s="331">
        <v>0</v>
      </c>
      <c r="CR20" s="331">
        <v>0</v>
      </c>
      <c r="CS20" s="331">
        <v>0</v>
      </c>
      <c r="CT20" s="331">
        <v>0</v>
      </c>
      <c r="CU20" s="328">
        <v>0</v>
      </c>
      <c r="CV20" s="333">
        <v>0</v>
      </c>
    </row>
    <row r="21" spans="1:100" ht="18.75" customHeight="1">
      <c r="A21" s="312" t="s">
        <v>20</v>
      </c>
      <c r="B21" s="327">
        <v>0</v>
      </c>
      <c r="C21" s="328">
        <v>0</v>
      </c>
      <c r="D21" s="329">
        <v>0</v>
      </c>
      <c r="E21" s="330">
        <v>0</v>
      </c>
      <c r="F21" s="331">
        <v>1475</v>
      </c>
      <c r="G21" s="331">
        <v>1703</v>
      </c>
      <c r="H21" s="331">
        <v>1835</v>
      </c>
      <c r="I21" s="331">
        <v>1538</v>
      </c>
      <c r="J21" s="331">
        <v>1810</v>
      </c>
      <c r="K21" s="332">
        <v>8361</v>
      </c>
      <c r="L21" s="333">
        <v>8361</v>
      </c>
      <c r="M21" s="327">
        <v>0</v>
      </c>
      <c r="N21" s="331">
        <v>0</v>
      </c>
      <c r="O21" s="328">
        <v>0</v>
      </c>
      <c r="P21" s="330">
        <v>0</v>
      </c>
      <c r="Q21" s="331">
        <v>7</v>
      </c>
      <c r="R21" s="331">
        <v>28</v>
      </c>
      <c r="S21" s="331">
        <v>68</v>
      </c>
      <c r="T21" s="331">
        <v>100</v>
      </c>
      <c r="U21" s="331">
        <v>289</v>
      </c>
      <c r="V21" s="328">
        <v>492</v>
      </c>
      <c r="W21" s="333">
        <v>492</v>
      </c>
      <c r="X21" s="327">
        <v>54</v>
      </c>
      <c r="Y21" s="331">
        <v>206</v>
      </c>
      <c r="Z21" s="328">
        <v>260</v>
      </c>
      <c r="AA21" s="330">
        <v>0</v>
      </c>
      <c r="AB21" s="331">
        <v>618</v>
      </c>
      <c r="AC21" s="331">
        <v>704</v>
      </c>
      <c r="AD21" s="331">
        <v>563</v>
      </c>
      <c r="AE21" s="331">
        <v>416</v>
      </c>
      <c r="AF21" s="331">
        <v>811</v>
      </c>
      <c r="AG21" s="328">
        <v>3112</v>
      </c>
      <c r="AH21" s="333">
        <v>3372</v>
      </c>
      <c r="AI21" s="327">
        <v>0</v>
      </c>
      <c r="AJ21" s="331">
        <v>79</v>
      </c>
      <c r="AK21" s="328">
        <v>79</v>
      </c>
      <c r="AL21" s="330">
        <v>0</v>
      </c>
      <c r="AM21" s="331">
        <v>197</v>
      </c>
      <c r="AN21" s="331">
        <v>106</v>
      </c>
      <c r="AO21" s="331">
        <v>102</v>
      </c>
      <c r="AP21" s="331">
        <v>101</v>
      </c>
      <c r="AQ21" s="331">
        <v>127</v>
      </c>
      <c r="AR21" s="328">
        <v>633</v>
      </c>
      <c r="AS21" s="333">
        <v>712</v>
      </c>
      <c r="AT21" s="327">
        <v>0</v>
      </c>
      <c r="AU21" s="331">
        <v>0</v>
      </c>
      <c r="AV21" s="328">
        <v>0</v>
      </c>
      <c r="AW21" s="330">
        <v>0</v>
      </c>
      <c r="AX21" s="331">
        <v>2681</v>
      </c>
      <c r="AY21" s="331">
        <v>2300</v>
      </c>
      <c r="AZ21" s="331">
        <v>1355</v>
      </c>
      <c r="BA21" s="331">
        <v>770</v>
      </c>
      <c r="BB21" s="331">
        <v>395</v>
      </c>
      <c r="BC21" s="332">
        <v>7501</v>
      </c>
      <c r="BD21" s="333">
        <v>7501</v>
      </c>
      <c r="BE21" s="327">
        <v>0</v>
      </c>
      <c r="BF21" s="331">
        <v>0</v>
      </c>
      <c r="BG21" s="328">
        <v>0</v>
      </c>
      <c r="BH21" s="330">
        <v>0</v>
      </c>
      <c r="BI21" s="331">
        <v>527</v>
      </c>
      <c r="BJ21" s="331">
        <v>695</v>
      </c>
      <c r="BK21" s="331">
        <v>407</v>
      </c>
      <c r="BL21" s="331">
        <v>287</v>
      </c>
      <c r="BM21" s="331">
        <v>92</v>
      </c>
      <c r="BN21" s="328">
        <v>2008</v>
      </c>
      <c r="BO21" s="333">
        <v>2008</v>
      </c>
      <c r="BP21" s="327">
        <v>4</v>
      </c>
      <c r="BQ21" s="331">
        <v>11</v>
      </c>
      <c r="BR21" s="328">
        <v>15</v>
      </c>
      <c r="BS21" s="330">
        <v>0</v>
      </c>
      <c r="BT21" s="331">
        <v>105</v>
      </c>
      <c r="BU21" s="331">
        <v>245</v>
      </c>
      <c r="BV21" s="331">
        <v>336</v>
      </c>
      <c r="BW21" s="331">
        <v>303</v>
      </c>
      <c r="BX21" s="331">
        <v>284</v>
      </c>
      <c r="BY21" s="328">
        <v>1273</v>
      </c>
      <c r="BZ21" s="333">
        <v>1288</v>
      </c>
      <c r="CA21" s="327">
        <v>0</v>
      </c>
      <c r="CB21" s="331">
        <v>0</v>
      </c>
      <c r="CC21" s="328">
        <v>0</v>
      </c>
      <c r="CD21" s="330">
        <v>0</v>
      </c>
      <c r="CE21" s="331">
        <v>0</v>
      </c>
      <c r="CF21" s="331">
        <v>56</v>
      </c>
      <c r="CG21" s="331">
        <v>101</v>
      </c>
      <c r="CH21" s="331">
        <v>43</v>
      </c>
      <c r="CI21" s="331">
        <v>61</v>
      </c>
      <c r="CJ21" s="328">
        <v>261</v>
      </c>
      <c r="CK21" s="333">
        <v>261</v>
      </c>
      <c r="CL21" s="327">
        <v>0</v>
      </c>
      <c r="CM21" s="331">
        <v>0</v>
      </c>
      <c r="CN21" s="328">
        <v>0</v>
      </c>
      <c r="CO21" s="330">
        <v>0</v>
      </c>
      <c r="CP21" s="331">
        <v>0</v>
      </c>
      <c r="CQ21" s="331">
        <v>0</v>
      </c>
      <c r="CR21" s="331">
        <v>0</v>
      </c>
      <c r="CS21" s="331">
        <v>0</v>
      </c>
      <c r="CT21" s="331">
        <v>0</v>
      </c>
      <c r="CU21" s="328">
        <v>0</v>
      </c>
      <c r="CV21" s="333">
        <v>0</v>
      </c>
    </row>
    <row r="22" spans="1:100" ht="18.75" customHeight="1">
      <c r="A22" s="312" t="s">
        <v>21</v>
      </c>
      <c r="B22" s="327">
        <v>0</v>
      </c>
      <c r="C22" s="328">
        <v>0</v>
      </c>
      <c r="D22" s="329">
        <v>0</v>
      </c>
      <c r="E22" s="330">
        <v>0</v>
      </c>
      <c r="F22" s="331">
        <v>3097</v>
      </c>
      <c r="G22" s="331">
        <v>2576</v>
      </c>
      <c r="H22" s="331">
        <v>2130</v>
      </c>
      <c r="I22" s="331">
        <v>2998</v>
      </c>
      <c r="J22" s="331">
        <v>1581</v>
      </c>
      <c r="K22" s="332">
        <v>12382</v>
      </c>
      <c r="L22" s="333">
        <v>12382</v>
      </c>
      <c r="M22" s="327">
        <v>0</v>
      </c>
      <c r="N22" s="331">
        <v>13</v>
      </c>
      <c r="O22" s="328">
        <v>13</v>
      </c>
      <c r="P22" s="330">
        <v>0</v>
      </c>
      <c r="Q22" s="331">
        <v>2</v>
      </c>
      <c r="R22" s="331">
        <v>39</v>
      </c>
      <c r="S22" s="331">
        <v>47</v>
      </c>
      <c r="T22" s="331">
        <v>65</v>
      </c>
      <c r="U22" s="331">
        <v>170</v>
      </c>
      <c r="V22" s="328">
        <v>323</v>
      </c>
      <c r="W22" s="333">
        <v>336</v>
      </c>
      <c r="X22" s="327">
        <v>41</v>
      </c>
      <c r="Y22" s="331">
        <v>233</v>
      </c>
      <c r="Z22" s="328">
        <v>274</v>
      </c>
      <c r="AA22" s="330">
        <v>0</v>
      </c>
      <c r="AB22" s="331">
        <v>582</v>
      </c>
      <c r="AC22" s="331">
        <v>496</v>
      </c>
      <c r="AD22" s="331">
        <v>246</v>
      </c>
      <c r="AE22" s="331">
        <v>326</v>
      </c>
      <c r="AF22" s="331">
        <v>263</v>
      </c>
      <c r="AG22" s="328">
        <v>1913</v>
      </c>
      <c r="AH22" s="333">
        <v>2187</v>
      </c>
      <c r="AI22" s="327">
        <v>36</v>
      </c>
      <c r="AJ22" s="331">
        <v>146</v>
      </c>
      <c r="AK22" s="328">
        <v>182</v>
      </c>
      <c r="AL22" s="330">
        <v>0</v>
      </c>
      <c r="AM22" s="331">
        <v>299</v>
      </c>
      <c r="AN22" s="331">
        <v>101</v>
      </c>
      <c r="AO22" s="331">
        <v>114</v>
      </c>
      <c r="AP22" s="331">
        <v>40</v>
      </c>
      <c r="AQ22" s="331">
        <v>70</v>
      </c>
      <c r="AR22" s="328">
        <v>624</v>
      </c>
      <c r="AS22" s="333">
        <v>806</v>
      </c>
      <c r="AT22" s="327">
        <v>0</v>
      </c>
      <c r="AU22" s="331">
        <v>0</v>
      </c>
      <c r="AV22" s="328">
        <v>0</v>
      </c>
      <c r="AW22" s="330">
        <v>0</v>
      </c>
      <c r="AX22" s="331">
        <v>3299</v>
      </c>
      <c r="AY22" s="331">
        <v>2749</v>
      </c>
      <c r="AZ22" s="331">
        <v>1490</v>
      </c>
      <c r="BA22" s="331">
        <v>677</v>
      </c>
      <c r="BB22" s="331">
        <v>314</v>
      </c>
      <c r="BC22" s="332">
        <v>8529</v>
      </c>
      <c r="BD22" s="333">
        <v>8529</v>
      </c>
      <c r="BE22" s="327">
        <v>0</v>
      </c>
      <c r="BF22" s="331">
        <v>0</v>
      </c>
      <c r="BG22" s="328">
        <v>0</v>
      </c>
      <c r="BH22" s="330">
        <v>0</v>
      </c>
      <c r="BI22" s="331">
        <v>751</v>
      </c>
      <c r="BJ22" s="331">
        <v>647</v>
      </c>
      <c r="BK22" s="331">
        <v>376</v>
      </c>
      <c r="BL22" s="331">
        <v>179</v>
      </c>
      <c r="BM22" s="331">
        <v>54</v>
      </c>
      <c r="BN22" s="328">
        <v>2007</v>
      </c>
      <c r="BO22" s="333">
        <v>2007</v>
      </c>
      <c r="BP22" s="327">
        <v>11</v>
      </c>
      <c r="BQ22" s="331">
        <v>75</v>
      </c>
      <c r="BR22" s="328">
        <v>86</v>
      </c>
      <c r="BS22" s="330">
        <v>0</v>
      </c>
      <c r="BT22" s="331">
        <v>497</v>
      </c>
      <c r="BU22" s="331">
        <v>751</v>
      </c>
      <c r="BV22" s="331">
        <v>1084</v>
      </c>
      <c r="BW22" s="331">
        <v>887</v>
      </c>
      <c r="BX22" s="331">
        <v>234</v>
      </c>
      <c r="BY22" s="328">
        <v>3453</v>
      </c>
      <c r="BZ22" s="333">
        <v>3539</v>
      </c>
      <c r="CA22" s="327">
        <v>0</v>
      </c>
      <c r="CB22" s="331">
        <v>5</v>
      </c>
      <c r="CC22" s="328">
        <v>5</v>
      </c>
      <c r="CD22" s="330">
        <v>0</v>
      </c>
      <c r="CE22" s="331">
        <v>0</v>
      </c>
      <c r="CF22" s="331">
        <v>22</v>
      </c>
      <c r="CG22" s="331">
        <v>54</v>
      </c>
      <c r="CH22" s="331">
        <v>23</v>
      </c>
      <c r="CI22" s="331">
        <v>40</v>
      </c>
      <c r="CJ22" s="328">
        <v>139</v>
      </c>
      <c r="CK22" s="333">
        <v>144</v>
      </c>
      <c r="CL22" s="327">
        <v>0</v>
      </c>
      <c r="CM22" s="331">
        <v>0</v>
      </c>
      <c r="CN22" s="328">
        <v>0</v>
      </c>
      <c r="CO22" s="330">
        <v>0</v>
      </c>
      <c r="CP22" s="331">
        <v>0</v>
      </c>
      <c r="CQ22" s="331">
        <v>0</v>
      </c>
      <c r="CR22" s="331">
        <v>0</v>
      </c>
      <c r="CS22" s="331">
        <v>0</v>
      </c>
      <c r="CT22" s="331">
        <v>0</v>
      </c>
      <c r="CU22" s="328">
        <v>0</v>
      </c>
      <c r="CV22" s="333">
        <v>0</v>
      </c>
    </row>
    <row r="23" spans="1:100" ht="18.75" customHeight="1">
      <c r="A23" s="312" t="s">
        <v>22</v>
      </c>
      <c r="B23" s="327">
        <v>0</v>
      </c>
      <c r="C23" s="328">
        <v>0</v>
      </c>
      <c r="D23" s="329">
        <v>0</v>
      </c>
      <c r="E23" s="330">
        <v>0</v>
      </c>
      <c r="F23" s="331">
        <v>3015</v>
      </c>
      <c r="G23" s="331">
        <v>4568</v>
      </c>
      <c r="H23" s="331">
        <v>3508</v>
      </c>
      <c r="I23" s="331">
        <v>4403</v>
      </c>
      <c r="J23" s="331">
        <v>4285</v>
      </c>
      <c r="K23" s="332">
        <v>19779</v>
      </c>
      <c r="L23" s="333">
        <v>19779</v>
      </c>
      <c r="M23" s="327">
        <v>0</v>
      </c>
      <c r="N23" s="331">
        <v>0</v>
      </c>
      <c r="O23" s="328">
        <v>0</v>
      </c>
      <c r="P23" s="330">
        <v>0</v>
      </c>
      <c r="Q23" s="331">
        <v>10</v>
      </c>
      <c r="R23" s="331">
        <v>35</v>
      </c>
      <c r="S23" s="331">
        <v>41</v>
      </c>
      <c r="T23" s="331">
        <v>124</v>
      </c>
      <c r="U23" s="331">
        <v>183</v>
      </c>
      <c r="V23" s="328">
        <v>393</v>
      </c>
      <c r="W23" s="333">
        <v>393</v>
      </c>
      <c r="X23" s="327">
        <v>110</v>
      </c>
      <c r="Y23" s="331">
        <v>247</v>
      </c>
      <c r="Z23" s="328">
        <v>357</v>
      </c>
      <c r="AA23" s="330">
        <v>0</v>
      </c>
      <c r="AB23" s="331">
        <v>487</v>
      </c>
      <c r="AC23" s="331">
        <v>815</v>
      </c>
      <c r="AD23" s="331">
        <v>627</v>
      </c>
      <c r="AE23" s="331">
        <v>486</v>
      </c>
      <c r="AF23" s="331">
        <v>587</v>
      </c>
      <c r="AG23" s="328">
        <v>3002</v>
      </c>
      <c r="AH23" s="333">
        <v>3359</v>
      </c>
      <c r="AI23" s="327">
        <v>0</v>
      </c>
      <c r="AJ23" s="331">
        <v>43</v>
      </c>
      <c r="AK23" s="328">
        <v>43</v>
      </c>
      <c r="AL23" s="330">
        <v>0</v>
      </c>
      <c r="AM23" s="331">
        <v>30</v>
      </c>
      <c r="AN23" s="331">
        <v>138</v>
      </c>
      <c r="AO23" s="331">
        <v>174</v>
      </c>
      <c r="AP23" s="331">
        <v>71</v>
      </c>
      <c r="AQ23" s="331">
        <v>30</v>
      </c>
      <c r="AR23" s="328">
        <v>443</v>
      </c>
      <c r="AS23" s="333">
        <v>486</v>
      </c>
      <c r="AT23" s="327">
        <v>0</v>
      </c>
      <c r="AU23" s="331">
        <v>0</v>
      </c>
      <c r="AV23" s="328">
        <v>0</v>
      </c>
      <c r="AW23" s="330">
        <v>0</v>
      </c>
      <c r="AX23" s="331">
        <v>3544</v>
      </c>
      <c r="AY23" s="331">
        <v>4113</v>
      </c>
      <c r="AZ23" s="331">
        <v>2248</v>
      </c>
      <c r="BA23" s="331">
        <v>1145</v>
      </c>
      <c r="BB23" s="331">
        <v>460</v>
      </c>
      <c r="BC23" s="332">
        <v>11510</v>
      </c>
      <c r="BD23" s="333">
        <v>11510</v>
      </c>
      <c r="BE23" s="327">
        <v>0</v>
      </c>
      <c r="BF23" s="331">
        <v>0</v>
      </c>
      <c r="BG23" s="328">
        <v>0</v>
      </c>
      <c r="BH23" s="330">
        <v>0</v>
      </c>
      <c r="BI23" s="331">
        <v>344</v>
      </c>
      <c r="BJ23" s="331">
        <v>500</v>
      </c>
      <c r="BK23" s="331">
        <v>295</v>
      </c>
      <c r="BL23" s="331">
        <v>181</v>
      </c>
      <c r="BM23" s="331">
        <v>73</v>
      </c>
      <c r="BN23" s="328">
        <v>1393</v>
      </c>
      <c r="BO23" s="333">
        <v>1393</v>
      </c>
      <c r="BP23" s="327">
        <v>0</v>
      </c>
      <c r="BQ23" s="331">
        <v>18</v>
      </c>
      <c r="BR23" s="328">
        <v>18</v>
      </c>
      <c r="BS23" s="330">
        <v>0</v>
      </c>
      <c r="BT23" s="331">
        <v>177</v>
      </c>
      <c r="BU23" s="331">
        <v>306</v>
      </c>
      <c r="BV23" s="331">
        <v>742</v>
      </c>
      <c r="BW23" s="331">
        <v>584</v>
      </c>
      <c r="BX23" s="331">
        <v>425</v>
      </c>
      <c r="BY23" s="328">
        <v>2234</v>
      </c>
      <c r="BZ23" s="333">
        <v>2252</v>
      </c>
      <c r="CA23" s="327">
        <v>0</v>
      </c>
      <c r="CB23" s="331">
        <v>0</v>
      </c>
      <c r="CC23" s="328">
        <v>0</v>
      </c>
      <c r="CD23" s="330">
        <v>0</v>
      </c>
      <c r="CE23" s="331">
        <v>4</v>
      </c>
      <c r="CF23" s="331">
        <v>4</v>
      </c>
      <c r="CG23" s="331">
        <v>14</v>
      </c>
      <c r="CH23" s="331">
        <v>43</v>
      </c>
      <c r="CI23" s="331">
        <v>15</v>
      </c>
      <c r="CJ23" s="328">
        <v>80</v>
      </c>
      <c r="CK23" s="333">
        <v>80</v>
      </c>
      <c r="CL23" s="327">
        <v>0</v>
      </c>
      <c r="CM23" s="331">
        <v>0</v>
      </c>
      <c r="CN23" s="328">
        <v>0</v>
      </c>
      <c r="CO23" s="330">
        <v>0</v>
      </c>
      <c r="CP23" s="331">
        <v>0</v>
      </c>
      <c r="CQ23" s="331">
        <v>0</v>
      </c>
      <c r="CR23" s="331">
        <v>0</v>
      </c>
      <c r="CS23" s="331">
        <v>0</v>
      </c>
      <c r="CT23" s="331">
        <v>0</v>
      </c>
      <c r="CU23" s="328">
        <v>0</v>
      </c>
      <c r="CV23" s="333">
        <v>0</v>
      </c>
    </row>
    <row r="24" spans="1:100" ht="18.75" customHeight="1">
      <c r="A24" s="312" t="s">
        <v>23</v>
      </c>
      <c r="B24" s="327">
        <v>0</v>
      </c>
      <c r="C24" s="328">
        <v>0</v>
      </c>
      <c r="D24" s="329">
        <v>0</v>
      </c>
      <c r="E24" s="330">
        <v>0</v>
      </c>
      <c r="F24" s="331">
        <v>762</v>
      </c>
      <c r="G24" s="331">
        <v>741</v>
      </c>
      <c r="H24" s="331">
        <v>547</v>
      </c>
      <c r="I24" s="331">
        <v>969</v>
      </c>
      <c r="J24" s="331">
        <v>678</v>
      </c>
      <c r="K24" s="332">
        <v>3697</v>
      </c>
      <c r="L24" s="333">
        <v>3697</v>
      </c>
      <c r="M24" s="327">
        <v>0</v>
      </c>
      <c r="N24" s="331">
        <v>0</v>
      </c>
      <c r="O24" s="328">
        <v>0</v>
      </c>
      <c r="P24" s="330">
        <v>0</v>
      </c>
      <c r="Q24" s="331">
        <v>0</v>
      </c>
      <c r="R24" s="331">
        <v>26</v>
      </c>
      <c r="S24" s="331">
        <v>31</v>
      </c>
      <c r="T24" s="331">
        <v>34</v>
      </c>
      <c r="U24" s="331">
        <v>95</v>
      </c>
      <c r="V24" s="328">
        <v>186</v>
      </c>
      <c r="W24" s="333">
        <v>186</v>
      </c>
      <c r="X24" s="327">
        <v>23</v>
      </c>
      <c r="Y24" s="331">
        <v>86</v>
      </c>
      <c r="Z24" s="328">
        <v>109</v>
      </c>
      <c r="AA24" s="330">
        <v>0</v>
      </c>
      <c r="AB24" s="331">
        <v>161</v>
      </c>
      <c r="AC24" s="331">
        <v>181</v>
      </c>
      <c r="AD24" s="331">
        <v>142</v>
      </c>
      <c r="AE24" s="331">
        <v>198</v>
      </c>
      <c r="AF24" s="331">
        <v>202</v>
      </c>
      <c r="AG24" s="328">
        <v>884</v>
      </c>
      <c r="AH24" s="333">
        <v>993</v>
      </c>
      <c r="AI24" s="327">
        <v>0</v>
      </c>
      <c r="AJ24" s="331">
        <v>27</v>
      </c>
      <c r="AK24" s="328">
        <v>27</v>
      </c>
      <c r="AL24" s="330">
        <v>0</v>
      </c>
      <c r="AM24" s="331">
        <v>48</v>
      </c>
      <c r="AN24" s="331">
        <v>25</v>
      </c>
      <c r="AO24" s="331">
        <v>20</v>
      </c>
      <c r="AP24" s="331">
        <v>9</v>
      </c>
      <c r="AQ24" s="331">
        <v>0</v>
      </c>
      <c r="AR24" s="328">
        <v>102</v>
      </c>
      <c r="AS24" s="333">
        <v>129</v>
      </c>
      <c r="AT24" s="327">
        <v>0</v>
      </c>
      <c r="AU24" s="331">
        <v>0</v>
      </c>
      <c r="AV24" s="328">
        <v>0</v>
      </c>
      <c r="AW24" s="330">
        <v>0</v>
      </c>
      <c r="AX24" s="331">
        <v>1683</v>
      </c>
      <c r="AY24" s="331">
        <v>1534</v>
      </c>
      <c r="AZ24" s="331">
        <v>852</v>
      </c>
      <c r="BA24" s="331">
        <v>710</v>
      </c>
      <c r="BB24" s="331">
        <v>206</v>
      </c>
      <c r="BC24" s="332">
        <v>4985</v>
      </c>
      <c r="BD24" s="333">
        <v>4985</v>
      </c>
      <c r="BE24" s="327">
        <v>0</v>
      </c>
      <c r="BF24" s="331">
        <v>0</v>
      </c>
      <c r="BG24" s="328">
        <v>0</v>
      </c>
      <c r="BH24" s="330">
        <v>0</v>
      </c>
      <c r="BI24" s="331">
        <v>182</v>
      </c>
      <c r="BJ24" s="331">
        <v>212</v>
      </c>
      <c r="BK24" s="331">
        <v>144</v>
      </c>
      <c r="BL24" s="331">
        <v>89</v>
      </c>
      <c r="BM24" s="331">
        <v>35</v>
      </c>
      <c r="BN24" s="328">
        <v>662</v>
      </c>
      <c r="BO24" s="333">
        <v>662</v>
      </c>
      <c r="BP24" s="327">
        <v>0</v>
      </c>
      <c r="BQ24" s="331">
        <v>3</v>
      </c>
      <c r="BR24" s="328">
        <v>3</v>
      </c>
      <c r="BS24" s="330">
        <v>0</v>
      </c>
      <c r="BT24" s="331">
        <v>133</v>
      </c>
      <c r="BU24" s="331">
        <v>179</v>
      </c>
      <c r="BV24" s="331">
        <v>361</v>
      </c>
      <c r="BW24" s="331">
        <v>343</v>
      </c>
      <c r="BX24" s="331">
        <v>56</v>
      </c>
      <c r="BY24" s="328">
        <v>1072</v>
      </c>
      <c r="BZ24" s="333">
        <v>1075</v>
      </c>
      <c r="CA24" s="327">
        <v>0</v>
      </c>
      <c r="CB24" s="331">
        <v>0</v>
      </c>
      <c r="CC24" s="328">
        <v>0</v>
      </c>
      <c r="CD24" s="330">
        <v>0</v>
      </c>
      <c r="CE24" s="331">
        <v>24</v>
      </c>
      <c r="CF24" s="331">
        <v>39</v>
      </c>
      <c r="CG24" s="331">
        <v>33</v>
      </c>
      <c r="CH24" s="331">
        <v>28</v>
      </c>
      <c r="CI24" s="331">
        <v>16</v>
      </c>
      <c r="CJ24" s="328">
        <v>140</v>
      </c>
      <c r="CK24" s="333">
        <v>140</v>
      </c>
      <c r="CL24" s="327">
        <v>0</v>
      </c>
      <c r="CM24" s="331">
        <v>0</v>
      </c>
      <c r="CN24" s="328">
        <v>0</v>
      </c>
      <c r="CO24" s="330">
        <v>0</v>
      </c>
      <c r="CP24" s="331">
        <v>0</v>
      </c>
      <c r="CQ24" s="331">
        <v>0</v>
      </c>
      <c r="CR24" s="331">
        <v>0</v>
      </c>
      <c r="CS24" s="331">
        <v>0</v>
      </c>
      <c r="CT24" s="331">
        <v>0</v>
      </c>
      <c r="CU24" s="328">
        <v>0</v>
      </c>
      <c r="CV24" s="333">
        <v>0</v>
      </c>
    </row>
    <row r="25" spans="1:100" ht="18.75" customHeight="1">
      <c r="A25" s="312" t="s">
        <v>24</v>
      </c>
      <c r="B25" s="327">
        <v>0</v>
      </c>
      <c r="C25" s="328">
        <v>0</v>
      </c>
      <c r="D25" s="329">
        <v>0</v>
      </c>
      <c r="E25" s="330">
        <v>0</v>
      </c>
      <c r="F25" s="331">
        <v>1288</v>
      </c>
      <c r="G25" s="331">
        <v>1403</v>
      </c>
      <c r="H25" s="331">
        <v>1090</v>
      </c>
      <c r="I25" s="331">
        <v>1581</v>
      </c>
      <c r="J25" s="331">
        <v>1136</v>
      </c>
      <c r="K25" s="332">
        <v>6498</v>
      </c>
      <c r="L25" s="333">
        <v>6498</v>
      </c>
      <c r="M25" s="327">
        <v>0</v>
      </c>
      <c r="N25" s="331">
        <v>0</v>
      </c>
      <c r="O25" s="328">
        <v>0</v>
      </c>
      <c r="P25" s="330">
        <v>0</v>
      </c>
      <c r="Q25" s="331">
        <v>8</v>
      </c>
      <c r="R25" s="331">
        <v>17</v>
      </c>
      <c r="S25" s="331">
        <v>22</v>
      </c>
      <c r="T25" s="331">
        <v>52</v>
      </c>
      <c r="U25" s="331">
        <v>208</v>
      </c>
      <c r="V25" s="328">
        <v>307</v>
      </c>
      <c r="W25" s="333">
        <v>307</v>
      </c>
      <c r="X25" s="327">
        <v>1</v>
      </c>
      <c r="Y25" s="331">
        <v>62</v>
      </c>
      <c r="Z25" s="328">
        <v>63</v>
      </c>
      <c r="AA25" s="330">
        <v>0</v>
      </c>
      <c r="AB25" s="331">
        <v>281</v>
      </c>
      <c r="AC25" s="331">
        <v>376</v>
      </c>
      <c r="AD25" s="331">
        <v>187</v>
      </c>
      <c r="AE25" s="331">
        <v>224</v>
      </c>
      <c r="AF25" s="331">
        <v>361</v>
      </c>
      <c r="AG25" s="328">
        <v>1429</v>
      </c>
      <c r="AH25" s="333">
        <v>1492</v>
      </c>
      <c r="AI25" s="327">
        <v>0</v>
      </c>
      <c r="AJ25" s="331">
        <v>58</v>
      </c>
      <c r="AK25" s="328">
        <v>58</v>
      </c>
      <c r="AL25" s="330">
        <v>0</v>
      </c>
      <c r="AM25" s="331">
        <v>50</v>
      </c>
      <c r="AN25" s="331">
        <v>54</v>
      </c>
      <c r="AO25" s="331">
        <v>31</v>
      </c>
      <c r="AP25" s="331">
        <v>69</v>
      </c>
      <c r="AQ25" s="331">
        <v>131</v>
      </c>
      <c r="AR25" s="328">
        <v>335</v>
      </c>
      <c r="AS25" s="333">
        <v>393</v>
      </c>
      <c r="AT25" s="327">
        <v>0</v>
      </c>
      <c r="AU25" s="331">
        <v>0</v>
      </c>
      <c r="AV25" s="328">
        <v>0</v>
      </c>
      <c r="AW25" s="330">
        <v>0</v>
      </c>
      <c r="AX25" s="331">
        <v>2311</v>
      </c>
      <c r="AY25" s="331">
        <v>2154</v>
      </c>
      <c r="AZ25" s="331">
        <v>1459</v>
      </c>
      <c r="BA25" s="331">
        <v>824</v>
      </c>
      <c r="BB25" s="331">
        <v>587</v>
      </c>
      <c r="BC25" s="332">
        <v>7335</v>
      </c>
      <c r="BD25" s="333">
        <v>7335</v>
      </c>
      <c r="BE25" s="327">
        <v>0</v>
      </c>
      <c r="BF25" s="331">
        <v>0</v>
      </c>
      <c r="BG25" s="328">
        <v>0</v>
      </c>
      <c r="BH25" s="330">
        <v>0</v>
      </c>
      <c r="BI25" s="331">
        <v>309</v>
      </c>
      <c r="BJ25" s="331">
        <v>404</v>
      </c>
      <c r="BK25" s="331">
        <v>237</v>
      </c>
      <c r="BL25" s="331">
        <v>238</v>
      </c>
      <c r="BM25" s="331">
        <v>71</v>
      </c>
      <c r="BN25" s="328">
        <v>1259</v>
      </c>
      <c r="BO25" s="333">
        <v>1259</v>
      </c>
      <c r="BP25" s="327">
        <v>6</v>
      </c>
      <c r="BQ25" s="331">
        <v>15</v>
      </c>
      <c r="BR25" s="328">
        <v>21</v>
      </c>
      <c r="BS25" s="330">
        <v>0</v>
      </c>
      <c r="BT25" s="331">
        <v>141</v>
      </c>
      <c r="BU25" s="331">
        <v>210</v>
      </c>
      <c r="BV25" s="331">
        <v>404</v>
      </c>
      <c r="BW25" s="331">
        <v>316</v>
      </c>
      <c r="BX25" s="331">
        <v>158</v>
      </c>
      <c r="BY25" s="328">
        <v>1229</v>
      </c>
      <c r="BZ25" s="333">
        <v>1250</v>
      </c>
      <c r="CA25" s="327">
        <v>0</v>
      </c>
      <c r="CB25" s="331">
        <v>0</v>
      </c>
      <c r="CC25" s="328">
        <v>0</v>
      </c>
      <c r="CD25" s="330">
        <v>0</v>
      </c>
      <c r="CE25" s="331">
        <v>13</v>
      </c>
      <c r="CF25" s="331">
        <v>24</v>
      </c>
      <c r="CG25" s="331">
        <v>23</v>
      </c>
      <c r="CH25" s="331">
        <v>26</v>
      </c>
      <c r="CI25" s="331">
        <v>12</v>
      </c>
      <c r="CJ25" s="328">
        <v>98</v>
      </c>
      <c r="CK25" s="333">
        <v>98</v>
      </c>
      <c r="CL25" s="327">
        <v>0</v>
      </c>
      <c r="CM25" s="331">
        <v>0</v>
      </c>
      <c r="CN25" s="328">
        <v>0</v>
      </c>
      <c r="CO25" s="330">
        <v>0</v>
      </c>
      <c r="CP25" s="331">
        <v>0</v>
      </c>
      <c r="CQ25" s="331">
        <v>0</v>
      </c>
      <c r="CR25" s="331">
        <v>0</v>
      </c>
      <c r="CS25" s="331">
        <v>0</v>
      </c>
      <c r="CT25" s="331">
        <v>0</v>
      </c>
      <c r="CU25" s="328">
        <v>0</v>
      </c>
      <c r="CV25" s="333">
        <v>0</v>
      </c>
    </row>
    <row r="26" spans="1:100" ht="18.75" customHeight="1">
      <c r="A26" s="312" t="s">
        <v>25</v>
      </c>
      <c r="B26" s="327">
        <v>0</v>
      </c>
      <c r="C26" s="328">
        <v>0</v>
      </c>
      <c r="D26" s="329">
        <v>0</v>
      </c>
      <c r="E26" s="330">
        <v>0</v>
      </c>
      <c r="F26" s="331">
        <v>866</v>
      </c>
      <c r="G26" s="331">
        <v>1027</v>
      </c>
      <c r="H26" s="331">
        <v>1081</v>
      </c>
      <c r="I26" s="331">
        <v>1423</v>
      </c>
      <c r="J26" s="331">
        <v>933</v>
      </c>
      <c r="K26" s="332">
        <v>5330</v>
      </c>
      <c r="L26" s="333">
        <v>5330</v>
      </c>
      <c r="M26" s="327">
        <v>0</v>
      </c>
      <c r="N26" s="331">
        <v>0</v>
      </c>
      <c r="O26" s="328">
        <v>0</v>
      </c>
      <c r="P26" s="330">
        <v>0</v>
      </c>
      <c r="Q26" s="331">
        <v>0</v>
      </c>
      <c r="R26" s="331">
        <v>6</v>
      </c>
      <c r="S26" s="331">
        <v>20</v>
      </c>
      <c r="T26" s="331">
        <v>30</v>
      </c>
      <c r="U26" s="331">
        <v>78</v>
      </c>
      <c r="V26" s="328">
        <v>134</v>
      </c>
      <c r="W26" s="333">
        <v>134</v>
      </c>
      <c r="X26" s="327">
        <v>18</v>
      </c>
      <c r="Y26" s="331">
        <v>48</v>
      </c>
      <c r="Z26" s="328">
        <v>66</v>
      </c>
      <c r="AA26" s="330">
        <v>0</v>
      </c>
      <c r="AB26" s="331">
        <v>206</v>
      </c>
      <c r="AC26" s="331">
        <v>75</v>
      </c>
      <c r="AD26" s="331">
        <v>119</v>
      </c>
      <c r="AE26" s="331">
        <v>104</v>
      </c>
      <c r="AF26" s="331">
        <v>181</v>
      </c>
      <c r="AG26" s="328">
        <v>685</v>
      </c>
      <c r="AH26" s="333">
        <v>751</v>
      </c>
      <c r="AI26" s="327">
        <v>8</v>
      </c>
      <c r="AJ26" s="331">
        <v>26</v>
      </c>
      <c r="AK26" s="328">
        <v>34</v>
      </c>
      <c r="AL26" s="330">
        <v>0</v>
      </c>
      <c r="AM26" s="331">
        <v>0</v>
      </c>
      <c r="AN26" s="331">
        <v>32</v>
      </c>
      <c r="AO26" s="331">
        <v>20</v>
      </c>
      <c r="AP26" s="331">
        <v>26</v>
      </c>
      <c r="AQ26" s="331">
        <v>20</v>
      </c>
      <c r="AR26" s="328">
        <v>98</v>
      </c>
      <c r="AS26" s="333">
        <v>132</v>
      </c>
      <c r="AT26" s="327">
        <v>0</v>
      </c>
      <c r="AU26" s="331">
        <v>0</v>
      </c>
      <c r="AV26" s="328">
        <v>0</v>
      </c>
      <c r="AW26" s="330">
        <v>0</v>
      </c>
      <c r="AX26" s="331">
        <v>1005</v>
      </c>
      <c r="AY26" s="331">
        <v>649</v>
      </c>
      <c r="AZ26" s="331">
        <v>538</v>
      </c>
      <c r="BA26" s="331">
        <v>281</v>
      </c>
      <c r="BB26" s="331">
        <v>108</v>
      </c>
      <c r="BC26" s="332">
        <v>2581</v>
      </c>
      <c r="BD26" s="333">
        <v>2581</v>
      </c>
      <c r="BE26" s="327">
        <v>0</v>
      </c>
      <c r="BF26" s="331">
        <v>0</v>
      </c>
      <c r="BG26" s="328">
        <v>0</v>
      </c>
      <c r="BH26" s="330">
        <v>0</v>
      </c>
      <c r="BI26" s="331">
        <v>461</v>
      </c>
      <c r="BJ26" s="331">
        <v>357</v>
      </c>
      <c r="BK26" s="331">
        <v>181</v>
      </c>
      <c r="BL26" s="331">
        <v>107</v>
      </c>
      <c r="BM26" s="331">
        <v>62</v>
      </c>
      <c r="BN26" s="328">
        <v>1168</v>
      </c>
      <c r="BO26" s="333">
        <v>1168</v>
      </c>
      <c r="BP26" s="327">
        <v>3</v>
      </c>
      <c r="BQ26" s="331">
        <v>19</v>
      </c>
      <c r="BR26" s="328">
        <v>22</v>
      </c>
      <c r="BS26" s="330">
        <v>0</v>
      </c>
      <c r="BT26" s="331">
        <v>189</v>
      </c>
      <c r="BU26" s="331">
        <v>259</v>
      </c>
      <c r="BV26" s="331">
        <v>193</v>
      </c>
      <c r="BW26" s="331">
        <v>123</v>
      </c>
      <c r="BX26" s="331">
        <v>113</v>
      </c>
      <c r="BY26" s="328">
        <v>877</v>
      </c>
      <c r="BZ26" s="333">
        <v>899</v>
      </c>
      <c r="CA26" s="327">
        <v>0</v>
      </c>
      <c r="CB26" s="331">
        <v>0</v>
      </c>
      <c r="CC26" s="328">
        <v>0</v>
      </c>
      <c r="CD26" s="330">
        <v>0</v>
      </c>
      <c r="CE26" s="331">
        <v>13</v>
      </c>
      <c r="CF26" s="331">
        <v>21</v>
      </c>
      <c r="CG26" s="331">
        <v>27</v>
      </c>
      <c r="CH26" s="331">
        <v>43</v>
      </c>
      <c r="CI26" s="331">
        <v>27</v>
      </c>
      <c r="CJ26" s="328">
        <v>131</v>
      </c>
      <c r="CK26" s="333">
        <v>131</v>
      </c>
      <c r="CL26" s="327">
        <v>0</v>
      </c>
      <c r="CM26" s="331">
        <v>0</v>
      </c>
      <c r="CN26" s="328">
        <v>0</v>
      </c>
      <c r="CO26" s="330">
        <v>0</v>
      </c>
      <c r="CP26" s="331">
        <v>0</v>
      </c>
      <c r="CQ26" s="331">
        <v>0</v>
      </c>
      <c r="CR26" s="331">
        <v>0</v>
      </c>
      <c r="CS26" s="331">
        <v>0</v>
      </c>
      <c r="CT26" s="331">
        <v>7</v>
      </c>
      <c r="CU26" s="328">
        <v>7</v>
      </c>
      <c r="CV26" s="333">
        <v>7</v>
      </c>
    </row>
    <row r="27" spans="1:100" ht="18.75" customHeight="1">
      <c r="A27" s="312" t="s">
        <v>26</v>
      </c>
      <c r="B27" s="327">
        <v>0</v>
      </c>
      <c r="C27" s="328">
        <v>0</v>
      </c>
      <c r="D27" s="329">
        <v>0</v>
      </c>
      <c r="E27" s="330">
        <v>0</v>
      </c>
      <c r="F27" s="331">
        <v>837</v>
      </c>
      <c r="G27" s="331">
        <v>1117</v>
      </c>
      <c r="H27" s="331">
        <v>1147</v>
      </c>
      <c r="I27" s="331">
        <v>1191</v>
      </c>
      <c r="J27" s="331">
        <v>1391</v>
      </c>
      <c r="K27" s="332">
        <v>5683</v>
      </c>
      <c r="L27" s="333">
        <v>5683</v>
      </c>
      <c r="M27" s="327">
        <v>0</v>
      </c>
      <c r="N27" s="331">
        <v>0</v>
      </c>
      <c r="O27" s="328">
        <v>0</v>
      </c>
      <c r="P27" s="330">
        <v>0</v>
      </c>
      <c r="Q27" s="331">
        <v>0</v>
      </c>
      <c r="R27" s="331">
        <v>28</v>
      </c>
      <c r="S27" s="331">
        <v>29</v>
      </c>
      <c r="T27" s="331">
        <v>50</v>
      </c>
      <c r="U27" s="331">
        <v>125</v>
      </c>
      <c r="V27" s="328">
        <v>232</v>
      </c>
      <c r="W27" s="333">
        <v>232</v>
      </c>
      <c r="X27" s="327">
        <v>17</v>
      </c>
      <c r="Y27" s="331">
        <v>56</v>
      </c>
      <c r="Z27" s="328">
        <v>73</v>
      </c>
      <c r="AA27" s="330">
        <v>0</v>
      </c>
      <c r="AB27" s="331">
        <v>150</v>
      </c>
      <c r="AC27" s="331">
        <v>178</v>
      </c>
      <c r="AD27" s="331">
        <v>80</v>
      </c>
      <c r="AE27" s="331">
        <v>155</v>
      </c>
      <c r="AF27" s="331">
        <v>268</v>
      </c>
      <c r="AG27" s="328">
        <v>831</v>
      </c>
      <c r="AH27" s="333">
        <v>904</v>
      </c>
      <c r="AI27" s="327">
        <v>0</v>
      </c>
      <c r="AJ27" s="331">
        <v>10</v>
      </c>
      <c r="AK27" s="328">
        <v>10</v>
      </c>
      <c r="AL27" s="330">
        <v>0</v>
      </c>
      <c r="AM27" s="331">
        <v>8</v>
      </c>
      <c r="AN27" s="331">
        <v>51</v>
      </c>
      <c r="AO27" s="331">
        <v>24</v>
      </c>
      <c r="AP27" s="331">
        <v>46</v>
      </c>
      <c r="AQ27" s="331">
        <v>26</v>
      </c>
      <c r="AR27" s="328">
        <v>155</v>
      </c>
      <c r="AS27" s="333">
        <v>165</v>
      </c>
      <c r="AT27" s="327">
        <v>0</v>
      </c>
      <c r="AU27" s="331">
        <v>0</v>
      </c>
      <c r="AV27" s="328">
        <v>0</v>
      </c>
      <c r="AW27" s="330">
        <v>0</v>
      </c>
      <c r="AX27" s="331">
        <v>1083</v>
      </c>
      <c r="AY27" s="331">
        <v>829</v>
      </c>
      <c r="AZ27" s="331">
        <v>665</v>
      </c>
      <c r="BA27" s="331">
        <v>423</v>
      </c>
      <c r="BB27" s="331">
        <v>209</v>
      </c>
      <c r="BC27" s="332">
        <v>3209</v>
      </c>
      <c r="BD27" s="333">
        <v>3209</v>
      </c>
      <c r="BE27" s="327">
        <v>0</v>
      </c>
      <c r="BF27" s="331">
        <v>0</v>
      </c>
      <c r="BG27" s="328">
        <v>0</v>
      </c>
      <c r="BH27" s="330">
        <v>0</v>
      </c>
      <c r="BI27" s="331">
        <v>208</v>
      </c>
      <c r="BJ27" s="331">
        <v>346</v>
      </c>
      <c r="BK27" s="331">
        <v>252</v>
      </c>
      <c r="BL27" s="331">
        <v>163</v>
      </c>
      <c r="BM27" s="331">
        <v>69</v>
      </c>
      <c r="BN27" s="328">
        <v>1038</v>
      </c>
      <c r="BO27" s="333">
        <v>1038</v>
      </c>
      <c r="BP27" s="327">
        <v>0</v>
      </c>
      <c r="BQ27" s="331">
        <v>5</v>
      </c>
      <c r="BR27" s="328">
        <v>5</v>
      </c>
      <c r="BS27" s="330">
        <v>0</v>
      </c>
      <c r="BT27" s="331">
        <v>41</v>
      </c>
      <c r="BU27" s="331">
        <v>102</v>
      </c>
      <c r="BV27" s="331">
        <v>200</v>
      </c>
      <c r="BW27" s="331">
        <v>250</v>
      </c>
      <c r="BX27" s="331">
        <v>81</v>
      </c>
      <c r="BY27" s="328">
        <v>674</v>
      </c>
      <c r="BZ27" s="333">
        <v>679</v>
      </c>
      <c r="CA27" s="327">
        <v>0</v>
      </c>
      <c r="CB27" s="331">
        <v>0</v>
      </c>
      <c r="CC27" s="328">
        <v>0</v>
      </c>
      <c r="CD27" s="330">
        <v>0</v>
      </c>
      <c r="CE27" s="331">
        <v>0</v>
      </c>
      <c r="CF27" s="331">
        <v>20</v>
      </c>
      <c r="CG27" s="331">
        <v>21</v>
      </c>
      <c r="CH27" s="331">
        <v>0</v>
      </c>
      <c r="CI27" s="331">
        <v>0</v>
      </c>
      <c r="CJ27" s="328">
        <v>41</v>
      </c>
      <c r="CK27" s="333">
        <v>41</v>
      </c>
      <c r="CL27" s="327">
        <v>0</v>
      </c>
      <c r="CM27" s="331">
        <v>0</v>
      </c>
      <c r="CN27" s="328">
        <v>0</v>
      </c>
      <c r="CO27" s="330">
        <v>0</v>
      </c>
      <c r="CP27" s="331">
        <v>0</v>
      </c>
      <c r="CQ27" s="331">
        <v>0</v>
      </c>
      <c r="CR27" s="331">
        <v>0</v>
      </c>
      <c r="CS27" s="331">
        <v>0</v>
      </c>
      <c r="CT27" s="331">
        <v>0</v>
      </c>
      <c r="CU27" s="328">
        <v>0</v>
      </c>
      <c r="CV27" s="333">
        <v>0</v>
      </c>
    </row>
    <row r="28" spans="1:100" ht="18.75" customHeight="1">
      <c r="A28" s="312" t="s">
        <v>27</v>
      </c>
      <c r="B28" s="327">
        <v>0</v>
      </c>
      <c r="C28" s="328">
        <v>0</v>
      </c>
      <c r="D28" s="329">
        <v>0</v>
      </c>
      <c r="E28" s="330">
        <v>0</v>
      </c>
      <c r="F28" s="331">
        <v>1253</v>
      </c>
      <c r="G28" s="331">
        <v>1437</v>
      </c>
      <c r="H28" s="331">
        <v>1531</v>
      </c>
      <c r="I28" s="331">
        <v>877</v>
      </c>
      <c r="J28" s="331">
        <v>1158</v>
      </c>
      <c r="K28" s="332">
        <v>6256</v>
      </c>
      <c r="L28" s="333">
        <v>6256</v>
      </c>
      <c r="M28" s="327">
        <v>0</v>
      </c>
      <c r="N28" s="331">
        <v>0</v>
      </c>
      <c r="O28" s="328">
        <v>0</v>
      </c>
      <c r="P28" s="330">
        <v>0</v>
      </c>
      <c r="Q28" s="331">
        <v>0</v>
      </c>
      <c r="R28" s="331">
        <v>5</v>
      </c>
      <c r="S28" s="331">
        <v>0</v>
      </c>
      <c r="T28" s="331">
        <v>75</v>
      </c>
      <c r="U28" s="331">
        <v>110</v>
      </c>
      <c r="V28" s="328">
        <v>190</v>
      </c>
      <c r="W28" s="333">
        <v>190</v>
      </c>
      <c r="X28" s="327">
        <v>42</v>
      </c>
      <c r="Y28" s="331">
        <v>53</v>
      </c>
      <c r="Z28" s="328">
        <v>95</v>
      </c>
      <c r="AA28" s="330">
        <v>0</v>
      </c>
      <c r="AB28" s="331">
        <v>277</v>
      </c>
      <c r="AC28" s="331">
        <v>296</v>
      </c>
      <c r="AD28" s="331">
        <v>176</v>
      </c>
      <c r="AE28" s="331">
        <v>257</v>
      </c>
      <c r="AF28" s="331">
        <v>246</v>
      </c>
      <c r="AG28" s="328">
        <v>1252</v>
      </c>
      <c r="AH28" s="333">
        <v>1347</v>
      </c>
      <c r="AI28" s="327">
        <v>0</v>
      </c>
      <c r="AJ28" s="331">
        <v>12</v>
      </c>
      <c r="AK28" s="328">
        <v>12</v>
      </c>
      <c r="AL28" s="330">
        <v>0</v>
      </c>
      <c r="AM28" s="331">
        <v>97</v>
      </c>
      <c r="AN28" s="331">
        <v>85</v>
      </c>
      <c r="AO28" s="331">
        <v>27</v>
      </c>
      <c r="AP28" s="331">
        <v>76</v>
      </c>
      <c r="AQ28" s="331">
        <v>0</v>
      </c>
      <c r="AR28" s="328">
        <v>285</v>
      </c>
      <c r="AS28" s="333">
        <v>297</v>
      </c>
      <c r="AT28" s="327">
        <v>0</v>
      </c>
      <c r="AU28" s="331">
        <v>0</v>
      </c>
      <c r="AV28" s="328">
        <v>0</v>
      </c>
      <c r="AW28" s="330">
        <v>0</v>
      </c>
      <c r="AX28" s="331">
        <v>1578</v>
      </c>
      <c r="AY28" s="331">
        <v>1176</v>
      </c>
      <c r="AZ28" s="331">
        <v>922</v>
      </c>
      <c r="BA28" s="331">
        <v>372</v>
      </c>
      <c r="BB28" s="331">
        <v>221</v>
      </c>
      <c r="BC28" s="332">
        <v>4269</v>
      </c>
      <c r="BD28" s="333">
        <v>4269</v>
      </c>
      <c r="BE28" s="327">
        <v>0</v>
      </c>
      <c r="BF28" s="331">
        <v>0</v>
      </c>
      <c r="BG28" s="328">
        <v>0</v>
      </c>
      <c r="BH28" s="330">
        <v>0</v>
      </c>
      <c r="BI28" s="331">
        <v>117</v>
      </c>
      <c r="BJ28" s="331">
        <v>128</v>
      </c>
      <c r="BK28" s="331">
        <v>39</v>
      </c>
      <c r="BL28" s="331">
        <v>78</v>
      </c>
      <c r="BM28" s="331">
        <v>7</v>
      </c>
      <c r="BN28" s="328">
        <v>369</v>
      </c>
      <c r="BO28" s="333">
        <v>369</v>
      </c>
      <c r="BP28" s="327">
        <v>0</v>
      </c>
      <c r="BQ28" s="331">
        <v>13</v>
      </c>
      <c r="BR28" s="328">
        <v>13</v>
      </c>
      <c r="BS28" s="330">
        <v>0</v>
      </c>
      <c r="BT28" s="331">
        <v>117</v>
      </c>
      <c r="BU28" s="331">
        <v>245</v>
      </c>
      <c r="BV28" s="331">
        <v>262</v>
      </c>
      <c r="BW28" s="331">
        <v>284</v>
      </c>
      <c r="BX28" s="331">
        <v>114</v>
      </c>
      <c r="BY28" s="328">
        <v>1022</v>
      </c>
      <c r="BZ28" s="333">
        <v>1035</v>
      </c>
      <c r="CA28" s="327">
        <v>0</v>
      </c>
      <c r="CB28" s="331">
        <v>0</v>
      </c>
      <c r="CC28" s="328">
        <v>0</v>
      </c>
      <c r="CD28" s="330">
        <v>0</v>
      </c>
      <c r="CE28" s="331">
        <v>29</v>
      </c>
      <c r="CF28" s="331">
        <v>47</v>
      </c>
      <c r="CG28" s="331">
        <v>23</v>
      </c>
      <c r="CH28" s="331">
        <v>10</v>
      </c>
      <c r="CI28" s="331">
        <v>1</v>
      </c>
      <c r="CJ28" s="328">
        <v>110</v>
      </c>
      <c r="CK28" s="333">
        <v>110</v>
      </c>
      <c r="CL28" s="327">
        <v>0</v>
      </c>
      <c r="CM28" s="331">
        <v>0</v>
      </c>
      <c r="CN28" s="328">
        <v>0</v>
      </c>
      <c r="CO28" s="330">
        <v>0</v>
      </c>
      <c r="CP28" s="331">
        <v>0</v>
      </c>
      <c r="CQ28" s="331">
        <v>0</v>
      </c>
      <c r="CR28" s="331">
        <v>0</v>
      </c>
      <c r="CS28" s="331">
        <v>0</v>
      </c>
      <c r="CT28" s="331">
        <v>0</v>
      </c>
      <c r="CU28" s="328">
        <v>0</v>
      </c>
      <c r="CV28" s="333">
        <v>0</v>
      </c>
    </row>
    <row r="29" spans="1:100" ht="18.75" customHeight="1">
      <c r="A29" s="312" t="s">
        <v>28</v>
      </c>
      <c r="B29" s="327">
        <v>0</v>
      </c>
      <c r="C29" s="328">
        <v>0</v>
      </c>
      <c r="D29" s="329">
        <v>0</v>
      </c>
      <c r="E29" s="330">
        <v>0</v>
      </c>
      <c r="F29" s="331">
        <v>837</v>
      </c>
      <c r="G29" s="331">
        <v>732</v>
      </c>
      <c r="H29" s="331">
        <v>1021</v>
      </c>
      <c r="I29" s="331">
        <v>676</v>
      </c>
      <c r="J29" s="331">
        <v>938</v>
      </c>
      <c r="K29" s="332">
        <v>4204</v>
      </c>
      <c r="L29" s="333">
        <v>4204</v>
      </c>
      <c r="M29" s="327">
        <v>0</v>
      </c>
      <c r="N29" s="331">
        <v>2</v>
      </c>
      <c r="O29" s="328">
        <v>2</v>
      </c>
      <c r="P29" s="330">
        <v>0</v>
      </c>
      <c r="Q29" s="331">
        <v>0</v>
      </c>
      <c r="R29" s="331">
        <v>17</v>
      </c>
      <c r="S29" s="331">
        <v>37</v>
      </c>
      <c r="T29" s="331">
        <v>16</v>
      </c>
      <c r="U29" s="331">
        <v>85</v>
      </c>
      <c r="V29" s="328">
        <v>155</v>
      </c>
      <c r="W29" s="333">
        <v>157</v>
      </c>
      <c r="X29" s="327">
        <v>26</v>
      </c>
      <c r="Y29" s="331">
        <v>137</v>
      </c>
      <c r="Z29" s="328">
        <v>163</v>
      </c>
      <c r="AA29" s="330">
        <v>0</v>
      </c>
      <c r="AB29" s="331">
        <v>61</v>
      </c>
      <c r="AC29" s="331">
        <v>260</v>
      </c>
      <c r="AD29" s="331">
        <v>133</v>
      </c>
      <c r="AE29" s="331">
        <v>207</v>
      </c>
      <c r="AF29" s="331">
        <v>212</v>
      </c>
      <c r="AG29" s="328">
        <v>873</v>
      </c>
      <c r="AH29" s="333">
        <v>1036</v>
      </c>
      <c r="AI29" s="327">
        <v>0</v>
      </c>
      <c r="AJ29" s="331">
        <v>14</v>
      </c>
      <c r="AK29" s="328">
        <v>14</v>
      </c>
      <c r="AL29" s="330">
        <v>0</v>
      </c>
      <c r="AM29" s="331">
        <v>12</v>
      </c>
      <c r="AN29" s="331">
        <v>0</v>
      </c>
      <c r="AO29" s="331">
        <v>10</v>
      </c>
      <c r="AP29" s="331">
        <v>0</v>
      </c>
      <c r="AQ29" s="331">
        <v>0</v>
      </c>
      <c r="AR29" s="328">
        <v>22</v>
      </c>
      <c r="AS29" s="333">
        <v>36</v>
      </c>
      <c r="AT29" s="327">
        <v>0</v>
      </c>
      <c r="AU29" s="331">
        <v>0</v>
      </c>
      <c r="AV29" s="328">
        <v>0</v>
      </c>
      <c r="AW29" s="330">
        <v>0</v>
      </c>
      <c r="AX29" s="331">
        <v>741</v>
      </c>
      <c r="AY29" s="331">
        <v>537</v>
      </c>
      <c r="AZ29" s="331">
        <v>488</v>
      </c>
      <c r="BA29" s="331">
        <v>214</v>
      </c>
      <c r="BB29" s="331">
        <v>165</v>
      </c>
      <c r="BC29" s="332">
        <v>2145</v>
      </c>
      <c r="BD29" s="333">
        <v>2145</v>
      </c>
      <c r="BE29" s="327">
        <v>0</v>
      </c>
      <c r="BF29" s="331">
        <v>0</v>
      </c>
      <c r="BG29" s="328">
        <v>0</v>
      </c>
      <c r="BH29" s="330">
        <v>0</v>
      </c>
      <c r="BI29" s="331">
        <v>55</v>
      </c>
      <c r="BJ29" s="331">
        <v>153</v>
      </c>
      <c r="BK29" s="331">
        <v>153</v>
      </c>
      <c r="BL29" s="331">
        <v>55</v>
      </c>
      <c r="BM29" s="331">
        <v>11</v>
      </c>
      <c r="BN29" s="328">
        <v>427</v>
      </c>
      <c r="BO29" s="333">
        <v>427</v>
      </c>
      <c r="BP29" s="327">
        <v>7</v>
      </c>
      <c r="BQ29" s="331">
        <v>6</v>
      </c>
      <c r="BR29" s="328">
        <v>13</v>
      </c>
      <c r="BS29" s="330">
        <v>0</v>
      </c>
      <c r="BT29" s="331">
        <v>90</v>
      </c>
      <c r="BU29" s="331">
        <v>75</v>
      </c>
      <c r="BV29" s="331">
        <v>166</v>
      </c>
      <c r="BW29" s="331">
        <v>152</v>
      </c>
      <c r="BX29" s="331">
        <v>111</v>
      </c>
      <c r="BY29" s="328">
        <v>594</v>
      </c>
      <c r="BZ29" s="333">
        <v>607</v>
      </c>
      <c r="CA29" s="327">
        <v>0</v>
      </c>
      <c r="CB29" s="331">
        <v>0</v>
      </c>
      <c r="CC29" s="328">
        <v>0</v>
      </c>
      <c r="CD29" s="330">
        <v>0</v>
      </c>
      <c r="CE29" s="331">
        <v>0</v>
      </c>
      <c r="CF29" s="331">
        <v>11</v>
      </c>
      <c r="CG29" s="331">
        <v>30</v>
      </c>
      <c r="CH29" s="331">
        <v>11</v>
      </c>
      <c r="CI29" s="331">
        <v>13</v>
      </c>
      <c r="CJ29" s="328">
        <v>65</v>
      </c>
      <c r="CK29" s="333">
        <v>65</v>
      </c>
      <c r="CL29" s="327">
        <v>0</v>
      </c>
      <c r="CM29" s="331">
        <v>0</v>
      </c>
      <c r="CN29" s="328">
        <v>0</v>
      </c>
      <c r="CO29" s="330">
        <v>0</v>
      </c>
      <c r="CP29" s="331">
        <v>0</v>
      </c>
      <c r="CQ29" s="331">
        <v>0</v>
      </c>
      <c r="CR29" s="331">
        <v>0</v>
      </c>
      <c r="CS29" s="331">
        <v>0</v>
      </c>
      <c r="CT29" s="331">
        <v>0</v>
      </c>
      <c r="CU29" s="328">
        <v>0</v>
      </c>
      <c r="CV29" s="333">
        <v>0</v>
      </c>
    </row>
    <row r="30" spans="1:100" ht="18.75" customHeight="1">
      <c r="A30" s="312" t="s">
        <v>29</v>
      </c>
      <c r="B30" s="327">
        <v>0</v>
      </c>
      <c r="C30" s="328">
        <v>0</v>
      </c>
      <c r="D30" s="329">
        <v>0</v>
      </c>
      <c r="E30" s="330">
        <v>0</v>
      </c>
      <c r="F30" s="331">
        <v>293</v>
      </c>
      <c r="G30" s="331">
        <v>619</v>
      </c>
      <c r="H30" s="331">
        <v>428</v>
      </c>
      <c r="I30" s="331">
        <v>291</v>
      </c>
      <c r="J30" s="331">
        <v>462</v>
      </c>
      <c r="K30" s="332">
        <v>2093</v>
      </c>
      <c r="L30" s="333">
        <v>2093</v>
      </c>
      <c r="M30" s="327">
        <v>0</v>
      </c>
      <c r="N30" s="331">
        <v>0</v>
      </c>
      <c r="O30" s="328">
        <v>0</v>
      </c>
      <c r="P30" s="330">
        <v>0</v>
      </c>
      <c r="Q30" s="331">
        <v>0</v>
      </c>
      <c r="R30" s="331">
        <v>0</v>
      </c>
      <c r="S30" s="331">
        <v>0</v>
      </c>
      <c r="T30" s="331">
        <v>19</v>
      </c>
      <c r="U30" s="331">
        <v>45</v>
      </c>
      <c r="V30" s="328">
        <v>64</v>
      </c>
      <c r="W30" s="333">
        <v>64</v>
      </c>
      <c r="X30" s="327">
        <v>0</v>
      </c>
      <c r="Y30" s="331">
        <v>0</v>
      </c>
      <c r="Z30" s="328">
        <v>0</v>
      </c>
      <c r="AA30" s="330">
        <v>0</v>
      </c>
      <c r="AB30" s="331">
        <v>44</v>
      </c>
      <c r="AC30" s="331">
        <v>51</v>
      </c>
      <c r="AD30" s="331">
        <v>73</v>
      </c>
      <c r="AE30" s="331">
        <v>126</v>
      </c>
      <c r="AF30" s="331">
        <v>98</v>
      </c>
      <c r="AG30" s="328">
        <v>392</v>
      </c>
      <c r="AH30" s="333">
        <v>392</v>
      </c>
      <c r="AI30" s="327">
        <v>0</v>
      </c>
      <c r="AJ30" s="331">
        <v>0</v>
      </c>
      <c r="AK30" s="328">
        <v>0</v>
      </c>
      <c r="AL30" s="330">
        <v>0</v>
      </c>
      <c r="AM30" s="331">
        <v>21</v>
      </c>
      <c r="AN30" s="331">
        <v>0</v>
      </c>
      <c r="AO30" s="331">
        <v>0</v>
      </c>
      <c r="AP30" s="331">
        <v>0</v>
      </c>
      <c r="AQ30" s="331">
        <v>0</v>
      </c>
      <c r="AR30" s="328">
        <v>21</v>
      </c>
      <c r="AS30" s="333">
        <v>21</v>
      </c>
      <c r="AT30" s="327">
        <v>0</v>
      </c>
      <c r="AU30" s="331">
        <v>0</v>
      </c>
      <c r="AV30" s="328">
        <v>0</v>
      </c>
      <c r="AW30" s="330">
        <v>0</v>
      </c>
      <c r="AX30" s="331">
        <v>234</v>
      </c>
      <c r="AY30" s="331">
        <v>368</v>
      </c>
      <c r="AZ30" s="331">
        <v>200</v>
      </c>
      <c r="BA30" s="331">
        <v>201</v>
      </c>
      <c r="BB30" s="331">
        <v>111</v>
      </c>
      <c r="BC30" s="332">
        <v>1114</v>
      </c>
      <c r="BD30" s="333">
        <v>1114</v>
      </c>
      <c r="BE30" s="327">
        <v>0</v>
      </c>
      <c r="BF30" s="331">
        <v>0</v>
      </c>
      <c r="BG30" s="328">
        <v>0</v>
      </c>
      <c r="BH30" s="330">
        <v>0</v>
      </c>
      <c r="BI30" s="331">
        <v>43</v>
      </c>
      <c r="BJ30" s="331">
        <v>101</v>
      </c>
      <c r="BK30" s="331">
        <v>79</v>
      </c>
      <c r="BL30" s="331">
        <v>65</v>
      </c>
      <c r="BM30" s="331">
        <v>48</v>
      </c>
      <c r="BN30" s="328">
        <v>336</v>
      </c>
      <c r="BO30" s="333">
        <v>336</v>
      </c>
      <c r="BP30" s="327">
        <v>0</v>
      </c>
      <c r="BQ30" s="331">
        <v>3</v>
      </c>
      <c r="BR30" s="328">
        <v>3</v>
      </c>
      <c r="BS30" s="330">
        <v>0</v>
      </c>
      <c r="BT30" s="331">
        <v>17</v>
      </c>
      <c r="BU30" s="331">
        <v>94</v>
      </c>
      <c r="BV30" s="331">
        <v>81</v>
      </c>
      <c r="BW30" s="331">
        <v>146</v>
      </c>
      <c r="BX30" s="331">
        <v>107</v>
      </c>
      <c r="BY30" s="328">
        <v>445</v>
      </c>
      <c r="BZ30" s="333">
        <v>448</v>
      </c>
      <c r="CA30" s="327">
        <v>0</v>
      </c>
      <c r="CB30" s="331">
        <v>2</v>
      </c>
      <c r="CC30" s="328">
        <v>2</v>
      </c>
      <c r="CD30" s="330">
        <v>0</v>
      </c>
      <c r="CE30" s="331">
        <v>0</v>
      </c>
      <c r="CF30" s="331">
        <v>23</v>
      </c>
      <c r="CG30" s="331">
        <v>8</v>
      </c>
      <c r="CH30" s="331">
        <v>25</v>
      </c>
      <c r="CI30" s="331">
        <v>44</v>
      </c>
      <c r="CJ30" s="328">
        <v>100</v>
      </c>
      <c r="CK30" s="333">
        <v>102</v>
      </c>
      <c r="CL30" s="327">
        <v>0</v>
      </c>
      <c r="CM30" s="331">
        <v>0</v>
      </c>
      <c r="CN30" s="328">
        <v>0</v>
      </c>
      <c r="CO30" s="330">
        <v>0</v>
      </c>
      <c r="CP30" s="331">
        <v>0</v>
      </c>
      <c r="CQ30" s="331">
        <v>0</v>
      </c>
      <c r="CR30" s="331">
        <v>0</v>
      </c>
      <c r="CS30" s="331">
        <v>0</v>
      </c>
      <c r="CT30" s="331">
        <v>0</v>
      </c>
      <c r="CU30" s="328">
        <v>0</v>
      </c>
      <c r="CV30" s="333">
        <v>0</v>
      </c>
    </row>
    <row r="31" spans="1:100" ht="18.75" customHeight="1">
      <c r="A31" s="312" t="s">
        <v>30</v>
      </c>
      <c r="B31" s="327">
        <v>0</v>
      </c>
      <c r="C31" s="328">
        <v>0</v>
      </c>
      <c r="D31" s="329">
        <v>0</v>
      </c>
      <c r="E31" s="330">
        <v>0</v>
      </c>
      <c r="F31" s="331">
        <v>179</v>
      </c>
      <c r="G31" s="331">
        <v>246</v>
      </c>
      <c r="H31" s="331">
        <v>598</v>
      </c>
      <c r="I31" s="331">
        <v>398</v>
      </c>
      <c r="J31" s="331">
        <v>761</v>
      </c>
      <c r="K31" s="332">
        <v>2182</v>
      </c>
      <c r="L31" s="333">
        <v>2182</v>
      </c>
      <c r="M31" s="327">
        <v>0</v>
      </c>
      <c r="N31" s="331">
        <v>0</v>
      </c>
      <c r="O31" s="328">
        <v>0</v>
      </c>
      <c r="P31" s="330">
        <v>0</v>
      </c>
      <c r="Q31" s="331">
        <v>0</v>
      </c>
      <c r="R31" s="331">
        <v>0</v>
      </c>
      <c r="S31" s="331">
        <v>20</v>
      </c>
      <c r="T31" s="331">
        <v>0</v>
      </c>
      <c r="U31" s="331">
        <v>39</v>
      </c>
      <c r="V31" s="328">
        <v>59</v>
      </c>
      <c r="W31" s="333">
        <v>59</v>
      </c>
      <c r="X31" s="327">
        <v>3</v>
      </c>
      <c r="Y31" s="331">
        <v>30</v>
      </c>
      <c r="Z31" s="328">
        <v>33</v>
      </c>
      <c r="AA31" s="330">
        <v>0</v>
      </c>
      <c r="AB31" s="331">
        <v>94</v>
      </c>
      <c r="AC31" s="331">
        <v>72</v>
      </c>
      <c r="AD31" s="331">
        <v>51</v>
      </c>
      <c r="AE31" s="331">
        <v>110</v>
      </c>
      <c r="AF31" s="331">
        <v>82</v>
      </c>
      <c r="AG31" s="328">
        <v>409</v>
      </c>
      <c r="AH31" s="333">
        <v>442</v>
      </c>
      <c r="AI31" s="327">
        <v>0</v>
      </c>
      <c r="AJ31" s="331">
        <v>0</v>
      </c>
      <c r="AK31" s="328">
        <v>0</v>
      </c>
      <c r="AL31" s="330">
        <v>0</v>
      </c>
      <c r="AM31" s="331">
        <v>0</v>
      </c>
      <c r="AN31" s="331">
        <v>0</v>
      </c>
      <c r="AO31" s="331">
        <v>0</v>
      </c>
      <c r="AP31" s="331">
        <v>12</v>
      </c>
      <c r="AQ31" s="331">
        <v>0</v>
      </c>
      <c r="AR31" s="328">
        <v>12</v>
      </c>
      <c r="AS31" s="333">
        <v>12</v>
      </c>
      <c r="AT31" s="327">
        <v>0</v>
      </c>
      <c r="AU31" s="331">
        <v>0</v>
      </c>
      <c r="AV31" s="328">
        <v>0</v>
      </c>
      <c r="AW31" s="330">
        <v>0</v>
      </c>
      <c r="AX31" s="331">
        <v>262</v>
      </c>
      <c r="AY31" s="331">
        <v>539</v>
      </c>
      <c r="AZ31" s="331">
        <v>383</v>
      </c>
      <c r="BA31" s="331">
        <v>322</v>
      </c>
      <c r="BB31" s="331">
        <v>170</v>
      </c>
      <c r="BC31" s="332">
        <v>1676</v>
      </c>
      <c r="BD31" s="333">
        <v>1676</v>
      </c>
      <c r="BE31" s="327">
        <v>0</v>
      </c>
      <c r="BF31" s="331">
        <v>0</v>
      </c>
      <c r="BG31" s="328">
        <v>0</v>
      </c>
      <c r="BH31" s="330">
        <v>0</v>
      </c>
      <c r="BI31" s="331">
        <v>38</v>
      </c>
      <c r="BJ31" s="331">
        <v>143</v>
      </c>
      <c r="BK31" s="331">
        <v>56</v>
      </c>
      <c r="BL31" s="331">
        <v>47</v>
      </c>
      <c r="BM31" s="331">
        <v>46</v>
      </c>
      <c r="BN31" s="328">
        <v>330</v>
      </c>
      <c r="BO31" s="333">
        <v>330</v>
      </c>
      <c r="BP31" s="327">
        <v>0</v>
      </c>
      <c r="BQ31" s="331">
        <v>3</v>
      </c>
      <c r="BR31" s="328">
        <v>3</v>
      </c>
      <c r="BS31" s="330">
        <v>0</v>
      </c>
      <c r="BT31" s="331">
        <v>20</v>
      </c>
      <c r="BU31" s="331">
        <v>94</v>
      </c>
      <c r="BV31" s="331">
        <v>97</v>
      </c>
      <c r="BW31" s="331">
        <v>47</v>
      </c>
      <c r="BX31" s="331">
        <v>69</v>
      </c>
      <c r="BY31" s="328">
        <v>327</v>
      </c>
      <c r="BZ31" s="333">
        <v>330</v>
      </c>
      <c r="CA31" s="327">
        <v>0</v>
      </c>
      <c r="CB31" s="331">
        <v>0</v>
      </c>
      <c r="CC31" s="328">
        <v>0</v>
      </c>
      <c r="CD31" s="330">
        <v>0</v>
      </c>
      <c r="CE31" s="331">
        <v>0</v>
      </c>
      <c r="CF31" s="331">
        <v>7</v>
      </c>
      <c r="CG31" s="331">
        <v>3</v>
      </c>
      <c r="CH31" s="331">
        <v>8</v>
      </c>
      <c r="CI31" s="331">
        <v>10</v>
      </c>
      <c r="CJ31" s="328">
        <v>28</v>
      </c>
      <c r="CK31" s="333">
        <v>28</v>
      </c>
      <c r="CL31" s="327">
        <v>0</v>
      </c>
      <c r="CM31" s="331">
        <v>0</v>
      </c>
      <c r="CN31" s="328">
        <v>0</v>
      </c>
      <c r="CO31" s="330">
        <v>0</v>
      </c>
      <c r="CP31" s="331">
        <v>0</v>
      </c>
      <c r="CQ31" s="331">
        <v>0</v>
      </c>
      <c r="CR31" s="331">
        <v>0</v>
      </c>
      <c r="CS31" s="331">
        <v>0</v>
      </c>
      <c r="CT31" s="331">
        <v>0</v>
      </c>
      <c r="CU31" s="328">
        <v>0</v>
      </c>
      <c r="CV31" s="333">
        <v>0</v>
      </c>
    </row>
    <row r="32" spans="1:100" ht="18.75" customHeight="1">
      <c r="A32" s="312" t="s">
        <v>31</v>
      </c>
      <c r="B32" s="327">
        <v>0</v>
      </c>
      <c r="C32" s="328">
        <v>0</v>
      </c>
      <c r="D32" s="329">
        <v>0</v>
      </c>
      <c r="E32" s="330">
        <v>0</v>
      </c>
      <c r="F32" s="331">
        <v>268</v>
      </c>
      <c r="G32" s="331">
        <v>234</v>
      </c>
      <c r="H32" s="331">
        <v>326</v>
      </c>
      <c r="I32" s="331">
        <v>633</v>
      </c>
      <c r="J32" s="331">
        <v>431</v>
      </c>
      <c r="K32" s="332">
        <v>1892</v>
      </c>
      <c r="L32" s="333">
        <v>1892</v>
      </c>
      <c r="M32" s="327">
        <v>0</v>
      </c>
      <c r="N32" s="331">
        <v>0</v>
      </c>
      <c r="O32" s="328">
        <v>0</v>
      </c>
      <c r="P32" s="330">
        <v>0</v>
      </c>
      <c r="Q32" s="331">
        <v>5</v>
      </c>
      <c r="R32" s="331">
        <v>9</v>
      </c>
      <c r="S32" s="331">
        <v>21</v>
      </c>
      <c r="T32" s="331">
        <v>14</v>
      </c>
      <c r="U32" s="331">
        <v>98</v>
      </c>
      <c r="V32" s="328">
        <v>147</v>
      </c>
      <c r="W32" s="333">
        <v>147</v>
      </c>
      <c r="X32" s="327">
        <v>17</v>
      </c>
      <c r="Y32" s="331">
        <v>55</v>
      </c>
      <c r="Z32" s="328">
        <v>72</v>
      </c>
      <c r="AA32" s="330">
        <v>0</v>
      </c>
      <c r="AB32" s="331">
        <v>83</v>
      </c>
      <c r="AC32" s="331">
        <v>142</v>
      </c>
      <c r="AD32" s="331">
        <v>118</v>
      </c>
      <c r="AE32" s="331">
        <v>64</v>
      </c>
      <c r="AF32" s="331">
        <v>139</v>
      </c>
      <c r="AG32" s="328">
        <v>546</v>
      </c>
      <c r="AH32" s="333">
        <v>618</v>
      </c>
      <c r="AI32" s="327">
        <v>0</v>
      </c>
      <c r="AJ32" s="331">
        <v>0</v>
      </c>
      <c r="AK32" s="328">
        <v>0</v>
      </c>
      <c r="AL32" s="330">
        <v>0</v>
      </c>
      <c r="AM32" s="331">
        <v>0</v>
      </c>
      <c r="AN32" s="331">
        <v>10</v>
      </c>
      <c r="AO32" s="331">
        <v>0</v>
      </c>
      <c r="AP32" s="331">
        <v>18</v>
      </c>
      <c r="AQ32" s="331">
        <v>0</v>
      </c>
      <c r="AR32" s="328">
        <v>28</v>
      </c>
      <c r="AS32" s="333">
        <v>28</v>
      </c>
      <c r="AT32" s="327">
        <v>0</v>
      </c>
      <c r="AU32" s="331">
        <v>0</v>
      </c>
      <c r="AV32" s="328">
        <v>0</v>
      </c>
      <c r="AW32" s="330">
        <v>0</v>
      </c>
      <c r="AX32" s="331">
        <v>306</v>
      </c>
      <c r="AY32" s="331">
        <v>303</v>
      </c>
      <c r="AZ32" s="331">
        <v>292</v>
      </c>
      <c r="BA32" s="331">
        <v>185</v>
      </c>
      <c r="BB32" s="331">
        <v>88</v>
      </c>
      <c r="BC32" s="332">
        <v>1174</v>
      </c>
      <c r="BD32" s="333">
        <v>1174</v>
      </c>
      <c r="BE32" s="327">
        <v>0</v>
      </c>
      <c r="BF32" s="331">
        <v>0</v>
      </c>
      <c r="BG32" s="328">
        <v>0</v>
      </c>
      <c r="BH32" s="330">
        <v>0</v>
      </c>
      <c r="BI32" s="331">
        <v>34</v>
      </c>
      <c r="BJ32" s="331">
        <v>86</v>
      </c>
      <c r="BK32" s="331">
        <v>63</v>
      </c>
      <c r="BL32" s="331">
        <v>7</v>
      </c>
      <c r="BM32" s="331">
        <v>15</v>
      </c>
      <c r="BN32" s="328">
        <v>205</v>
      </c>
      <c r="BO32" s="333">
        <v>205</v>
      </c>
      <c r="BP32" s="327">
        <v>0</v>
      </c>
      <c r="BQ32" s="331">
        <v>9</v>
      </c>
      <c r="BR32" s="328">
        <v>9</v>
      </c>
      <c r="BS32" s="330">
        <v>0</v>
      </c>
      <c r="BT32" s="331">
        <v>62</v>
      </c>
      <c r="BU32" s="331">
        <v>70</v>
      </c>
      <c r="BV32" s="331">
        <v>66</v>
      </c>
      <c r="BW32" s="331">
        <v>116</v>
      </c>
      <c r="BX32" s="331">
        <v>26</v>
      </c>
      <c r="BY32" s="328">
        <v>340</v>
      </c>
      <c r="BZ32" s="333">
        <v>349</v>
      </c>
      <c r="CA32" s="327">
        <v>0</v>
      </c>
      <c r="CB32" s="331">
        <v>0</v>
      </c>
      <c r="CC32" s="328">
        <v>0</v>
      </c>
      <c r="CD32" s="330">
        <v>0</v>
      </c>
      <c r="CE32" s="331">
        <v>0</v>
      </c>
      <c r="CF32" s="331">
        <v>3</v>
      </c>
      <c r="CG32" s="331">
        <v>12</v>
      </c>
      <c r="CH32" s="331">
        <v>8</v>
      </c>
      <c r="CI32" s="331">
        <v>0</v>
      </c>
      <c r="CJ32" s="328">
        <v>23</v>
      </c>
      <c r="CK32" s="333">
        <v>23</v>
      </c>
      <c r="CL32" s="327">
        <v>0</v>
      </c>
      <c r="CM32" s="331">
        <v>0</v>
      </c>
      <c r="CN32" s="328">
        <v>0</v>
      </c>
      <c r="CO32" s="330">
        <v>0</v>
      </c>
      <c r="CP32" s="331">
        <v>0</v>
      </c>
      <c r="CQ32" s="331">
        <v>0</v>
      </c>
      <c r="CR32" s="331">
        <v>0</v>
      </c>
      <c r="CS32" s="331">
        <v>0</v>
      </c>
      <c r="CT32" s="331">
        <v>0</v>
      </c>
      <c r="CU32" s="328">
        <v>0</v>
      </c>
      <c r="CV32" s="333">
        <v>0</v>
      </c>
    </row>
    <row r="33" spans="1:100" ht="18.75" customHeight="1">
      <c r="A33" s="312" t="s">
        <v>32</v>
      </c>
      <c r="B33" s="327">
        <v>0</v>
      </c>
      <c r="C33" s="328">
        <v>0</v>
      </c>
      <c r="D33" s="329">
        <v>0</v>
      </c>
      <c r="E33" s="330">
        <v>0</v>
      </c>
      <c r="F33" s="331">
        <v>215</v>
      </c>
      <c r="G33" s="331">
        <v>261</v>
      </c>
      <c r="H33" s="331">
        <v>213</v>
      </c>
      <c r="I33" s="331">
        <v>134</v>
      </c>
      <c r="J33" s="331">
        <v>525</v>
      </c>
      <c r="K33" s="332">
        <v>1348</v>
      </c>
      <c r="L33" s="333">
        <v>1348</v>
      </c>
      <c r="M33" s="327">
        <v>0</v>
      </c>
      <c r="N33" s="331">
        <v>0</v>
      </c>
      <c r="O33" s="328">
        <v>0</v>
      </c>
      <c r="P33" s="330">
        <v>0</v>
      </c>
      <c r="Q33" s="331">
        <v>5</v>
      </c>
      <c r="R33" s="331">
        <v>22</v>
      </c>
      <c r="S33" s="331">
        <v>23</v>
      </c>
      <c r="T33" s="331">
        <v>21</v>
      </c>
      <c r="U33" s="331">
        <v>62</v>
      </c>
      <c r="V33" s="328">
        <v>133</v>
      </c>
      <c r="W33" s="333">
        <v>133</v>
      </c>
      <c r="X33" s="327">
        <v>4</v>
      </c>
      <c r="Y33" s="331">
        <v>21</v>
      </c>
      <c r="Z33" s="328">
        <v>25</v>
      </c>
      <c r="AA33" s="330">
        <v>0</v>
      </c>
      <c r="AB33" s="331">
        <v>48</v>
      </c>
      <c r="AC33" s="331">
        <v>125</v>
      </c>
      <c r="AD33" s="331">
        <v>125</v>
      </c>
      <c r="AE33" s="331">
        <v>62</v>
      </c>
      <c r="AF33" s="331">
        <v>101</v>
      </c>
      <c r="AG33" s="328">
        <v>461</v>
      </c>
      <c r="AH33" s="333">
        <v>486</v>
      </c>
      <c r="AI33" s="327">
        <v>0</v>
      </c>
      <c r="AJ33" s="331">
        <v>0</v>
      </c>
      <c r="AK33" s="328">
        <v>0</v>
      </c>
      <c r="AL33" s="330">
        <v>0</v>
      </c>
      <c r="AM33" s="331">
        <v>0</v>
      </c>
      <c r="AN33" s="331">
        <v>18</v>
      </c>
      <c r="AO33" s="331">
        <v>0</v>
      </c>
      <c r="AP33" s="331">
        <v>0</v>
      </c>
      <c r="AQ33" s="331">
        <v>0</v>
      </c>
      <c r="AR33" s="328">
        <v>18</v>
      </c>
      <c r="AS33" s="333">
        <v>18</v>
      </c>
      <c r="AT33" s="327">
        <v>0</v>
      </c>
      <c r="AU33" s="331">
        <v>0</v>
      </c>
      <c r="AV33" s="328">
        <v>0</v>
      </c>
      <c r="AW33" s="330">
        <v>0</v>
      </c>
      <c r="AX33" s="331">
        <v>387</v>
      </c>
      <c r="AY33" s="331">
        <v>603</v>
      </c>
      <c r="AZ33" s="331">
        <v>383</v>
      </c>
      <c r="BA33" s="331">
        <v>155</v>
      </c>
      <c r="BB33" s="331">
        <v>94</v>
      </c>
      <c r="BC33" s="332">
        <v>1622</v>
      </c>
      <c r="BD33" s="333">
        <v>1622</v>
      </c>
      <c r="BE33" s="327">
        <v>0</v>
      </c>
      <c r="BF33" s="331">
        <v>0</v>
      </c>
      <c r="BG33" s="328">
        <v>0</v>
      </c>
      <c r="BH33" s="330">
        <v>0</v>
      </c>
      <c r="BI33" s="331">
        <v>21</v>
      </c>
      <c r="BJ33" s="331">
        <v>71</v>
      </c>
      <c r="BK33" s="331">
        <v>54</v>
      </c>
      <c r="BL33" s="331">
        <v>14</v>
      </c>
      <c r="BM33" s="331">
        <v>0</v>
      </c>
      <c r="BN33" s="328">
        <v>160</v>
      </c>
      <c r="BO33" s="333">
        <v>160</v>
      </c>
      <c r="BP33" s="327">
        <v>0</v>
      </c>
      <c r="BQ33" s="331">
        <v>10</v>
      </c>
      <c r="BR33" s="328">
        <v>10</v>
      </c>
      <c r="BS33" s="330">
        <v>0</v>
      </c>
      <c r="BT33" s="331">
        <v>44</v>
      </c>
      <c r="BU33" s="331">
        <v>44</v>
      </c>
      <c r="BV33" s="331">
        <v>212</v>
      </c>
      <c r="BW33" s="331">
        <v>129</v>
      </c>
      <c r="BX33" s="331">
        <v>81</v>
      </c>
      <c r="BY33" s="328">
        <v>510</v>
      </c>
      <c r="BZ33" s="333">
        <v>520</v>
      </c>
      <c r="CA33" s="327">
        <v>0</v>
      </c>
      <c r="CB33" s="331">
        <v>0</v>
      </c>
      <c r="CC33" s="328">
        <v>0</v>
      </c>
      <c r="CD33" s="330">
        <v>0</v>
      </c>
      <c r="CE33" s="331">
        <v>0</v>
      </c>
      <c r="CF33" s="331">
        <v>0</v>
      </c>
      <c r="CG33" s="331">
        <v>0</v>
      </c>
      <c r="CH33" s="331">
        <v>0</v>
      </c>
      <c r="CI33" s="331">
        <v>0</v>
      </c>
      <c r="CJ33" s="328">
        <v>0</v>
      </c>
      <c r="CK33" s="333">
        <v>0</v>
      </c>
      <c r="CL33" s="327">
        <v>0</v>
      </c>
      <c r="CM33" s="331">
        <v>0</v>
      </c>
      <c r="CN33" s="328">
        <v>0</v>
      </c>
      <c r="CO33" s="330">
        <v>0</v>
      </c>
      <c r="CP33" s="331">
        <v>0</v>
      </c>
      <c r="CQ33" s="331">
        <v>0</v>
      </c>
      <c r="CR33" s="331">
        <v>0</v>
      </c>
      <c r="CS33" s="331">
        <v>0</v>
      </c>
      <c r="CT33" s="331">
        <v>0</v>
      </c>
      <c r="CU33" s="328">
        <v>0</v>
      </c>
      <c r="CV33" s="333">
        <v>0</v>
      </c>
    </row>
    <row r="34" spans="1:100" ht="18.75" customHeight="1">
      <c r="A34" s="312" t="s">
        <v>33</v>
      </c>
      <c r="B34" s="327">
        <v>0</v>
      </c>
      <c r="C34" s="328">
        <v>0</v>
      </c>
      <c r="D34" s="329">
        <v>0</v>
      </c>
      <c r="E34" s="330">
        <v>0</v>
      </c>
      <c r="F34" s="331">
        <v>131</v>
      </c>
      <c r="G34" s="331">
        <v>340</v>
      </c>
      <c r="H34" s="331">
        <v>620</v>
      </c>
      <c r="I34" s="331">
        <v>201</v>
      </c>
      <c r="J34" s="331">
        <v>111</v>
      </c>
      <c r="K34" s="332">
        <v>1403</v>
      </c>
      <c r="L34" s="333">
        <v>1403</v>
      </c>
      <c r="M34" s="327">
        <v>0</v>
      </c>
      <c r="N34" s="331">
        <v>2</v>
      </c>
      <c r="O34" s="328">
        <v>2</v>
      </c>
      <c r="P34" s="330">
        <v>0</v>
      </c>
      <c r="Q34" s="331">
        <v>0</v>
      </c>
      <c r="R34" s="331">
        <v>2</v>
      </c>
      <c r="S34" s="331">
        <v>16</v>
      </c>
      <c r="T34" s="331">
        <v>19</v>
      </c>
      <c r="U34" s="331">
        <v>35</v>
      </c>
      <c r="V34" s="328">
        <v>72</v>
      </c>
      <c r="W34" s="333">
        <v>74</v>
      </c>
      <c r="X34" s="327">
        <v>35</v>
      </c>
      <c r="Y34" s="331">
        <v>41</v>
      </c>
      <c r="Z34" s="328">
        <v>76</v>
      </c>
      <c r="AA34" s="330">
        <v>0</v>
      </c>
      <c r="AB34" s="331">
        <v>118</v>
      </c>
      <c r="AC34" s="331">
        <v>110</v>
      </c>
      <c r="AD34" s="331">
        <v>121</v>
      </c>
      <c r="AE34" s="331">
        <v>154</v>
      </c>
      <c r="AF34" s="331">
        <v>73</v>
      </c>
      <c r="AG34" s="328">
        <v>576</v>
      </c>
      <c r="AH34" s="333">
        <v>652</v>
      </c>
      <c r="AI34" s="327">
        <v>0</v>
      </c>
      <c r="AJ34" s="331">
        <v>0</v>
      </c>
      <c r="AK34" s="328">
        <v>0</v>
      </c>
      <c r="AL34" s="330">
        <v>0</v>
      </c>
      <c r="AM34" s="331">
        <v>8</v>
      </c>
      <c r="AN34" s="331">
        <v>0</v>
      </c>
      <c r="AO34" s="331">
        <v>27</v>
      </c>
      <c r="AP34" s="331">
        <v>0</v>
      </c>
      <c r="AQ34" s="331">
        <v>0</v>
      </c>
      <c r="AR34" s="328">
        <v>35</v>
      </c>
      <c r="AS34" s="333">
        <v>35</v>
      </c>
      <c r="AT34" s="327">
        <v>0</v>
      </c>
      <c r="AU34" s="331">
        <v>0</v>
      </c>
      <c r="AV34" s="328">
        <v>0</v>
      </c>
      <c r="AW34" s="330">
        <v>0</v>
      </c>
      <c r="AX34" s="331">
        <v>528</v>
      </c>
      <c r="AY34" s="331">
        <v>363</v>
      </c>
      <c r="AZ34" s="331">
        <v>370</v>
      </c>
      <c r="BA34" s="331">
        <v>203</v>
      </c>
      <c r="BB34" s="331">
        <v>87</v>
      </c>
      <c r="BC34" s="332">
        <v>1551</v>
      </c>
      <c r="BD34" s="333">
        <v>1551</v>
      </c>
      <c r="BE34" s="327">
        <v>0</v>
      </c>
      <c r="BF34" s="331">
        <v>0</v>
      </c>
      <c r="BG34" s="328">
        <v>0</v>
      </c>
      <c r="BH34" s="330">
        <v>0</v>
      </c>
      <c r="BI34" s="331">
        <v>61</v>
      </c>
      <c r="BJ34" s="331">
        <v>104</v>
      </c>
      <c r="BK34" s="331">
        <v>100</v>
      </c>
      <c r="BL34" s="331">
        <v>43</v>
      </c>
      <c r="BM34" s="331">
        <v>16</v>
      </c>
      <c r="BN34" s="328">
        <v>324</v>
      </c>
      <c r="BO34" s="333">
        <v>324</v>
      </c>
      <c r="BP34" s="327">
        <v>0</v>
      </c>
      <c r="BQ34" s="331">
        <v>16</v>
      </c>
      <c r="BR34" s="328">
        <v>16</v>
      </c>
      <c r="BS34" s="330">
        <v>0</v>
      </c>
      <c r="BT34" s="331">
        <v>58</v>
      </c>
      <c r="BU34" s="331">
        <v>35</v>
      </c>
      <c r="BV34" s="331">
        <v>75</v>
      </c>
      <c r="BW34" s="331">
        <v>121</v>
      </c>
      <c r="BX34" s="331">
        <v>82</v>
      </c>
      <c r="BY34" s="328">
        <v>371</v>
      </c>
      <c r="BZ34" s="333">
        <v>387</v>
      </c>
      <c r="CA34" s="327">
        <v>0</v>
      </c>
      <c r="CB34" s="331">
        <v>0</v>
      </c>
      <c r="CC34" s="328">
        <v>0</v>
      </c>
      <c r="CD34" s="330">
        <v>0</v>
      </c>
      <c r="CE34" s="331">
        <v>0</v>
      </c>
      <c r="CF34" s="331">
        <v>0</v>
      </c>
      <c r="CG34" s="331">
        <v>4</v>
      </c>
      <c r="CH34" s="331">
        <v>6</v>
      </c>
      <c r="CI34" s="331">
        <v>0</v>
      </c>
      <c r="CJ34" s="328">
        <v>10</v>
      </c>
      <c r="CK34" s="333">
        <v>10</v>
      </c>
      <c r="CL34" s="327">
        <v>0</v>
      </c>
      <c r="CM34" s="331">
        <v>0</v>
      </c>
      <c r="CN34" s="328">
        <v>0</v>
      </c>
      <c r="CO34" s="330">
        <v>0</v>
      </c>
      <c r="CP34" s="331">
        <v>0</v>
      </c>
      <c r="CQ34" s="331">
        <v>0</v>
      </c>
      <c r="CR34" s="331">
        <v>0</v>
      </c>
      <c r="CS34" s="331">
        <v>0</v>
      </c>
      <c r="CT34" s="331">
        <v>0</v>
      </c>
      <c r="CU34" s="328">
        <v>0</v>
      </c>
      <c r="CV34" s="333">
        <v>0</v>
      </c>
    </row>
    <row r="35" spans="1:100" ht="18.75" customHeight="1">
      <c r="A35" s="312" t="s">
        <v>34</v>
      </c>
      <c r="B35" s="327">
        <v>0</v>
      </c>
      <c r="C35" s="328">
        <v>0</v>
      </c>
      <c r="D35" s="329">
        <v>0</v>
      </c>
      <c r="E35" s="330">
        <v>0</v>
      </c>
      <c r="F35" s="331">
        <v>244</v>
      </c>
      <c r="G35" s="331">
        <v>331</v>
      </c>
      <c r="H35" s="331">
        <v>177</v>
      </c>
      <c r="I35" s="331">
        <v>106</v>
      </c>
      <c r="J35" s="331">
        <v>194</v>
      </c>
      <c r="K35" s="332">
        <v>1052</v>
      </c>
      <c r="L35" s="333">
        <v>1052</v>
      </c>
      <c r="M35" s="327">
        <v>0</v>
      </c>
      <c r="N35" s="331">
        <v>0</v>
      </c>
      <c r="O35" s="328">
        <v>0</v>
      </c>
      <c r="P35" s="330">
        <v>0</v>
      </c>
      <c r="Q35" s="331">
        <v>0</v>
      </c>
      <c r="R35" s="331">
        <v>5</v>
      </c>
      <c r="S35" s="331">
        <v>17</v>
      </c>
      <c r="T35" s="331">
        <v>27</v>
      </c>
      <c r="U35" s="331">
        <v>22</v>
      </c>
      <c r="V35" s="328">
        <v>71</v>
      </c>
      <c r="W35" s="333">
        <v>71</v>
      </c>
      <c r="X35" s="327">
        <v>20</v>
      </c>
      <c r="Y35" s="331">
        <v>20</v>
      </c>
      <c r="Z35" s="328">
        <v>40</v>
      </c>
      <c r="AA35" s="330">
        <v>0</v>
      </c>
      <c r="AB35" s="331">
        <v>45</v>
      </c>
      <c r="AC35" s="331">
        <v>161</v>
      </c>
      <c r="AD35" s="331">
        <v>145</v>
      </c>
      <c r="AE35" s="331">
        <v>52</v>
      </c>
      <c r="AF35" s="331">
        <v>25</v>
      </c>
      <c r="AG35" s="328">
        <v>428</v>
      </c>
      <c r="AH35" s="333">
        <v>468</v>
      </c>
      <c r="AI35" s="327">
        <v>42</v>
      </c>
      <c r="AJ35" s="331">
        <v>57</v>
      </c>
      <c r="AK35" s="328">
        <v>99</v>
      </c>
      <c r="AL35" s="330">
        <v>0</v>
      </c>
      <c r="AM35" s="331">
        <v>55</v>
      </c>
      <c r="AN35" s="331">
        <v>67</v>
      </c>
      <c r="AO35" s="331">
        <v>0</v>
      </c>
      <c r="AP35" s="331">
        <v>24</v>
      </c>
      <c r="AQ35" s="331">
        <v>27</v>
      </c>
      <c r="AR35" s="328">
        <v>173</v>
      </c>
      <c r="AS35" s="333">
        <v>272</v>
      </c>
      <c r="AT35" s="327">
        <v>0</v>
      </c>
      <c r="AU35" s="331">
        <v>0</v>
      </c>
      <c r="AV35" s="328">
        <v>0</v>
      </c>
      <c r="AW35" s="330">
        <v>0</v>
      </c>
      <c r="AX35" s="331">
        <v>281</v>
      </c>
      <c r="AY35" s="331">
        <v>337</v>
      </c>
      <c r="AZ35" s="331">
        <v>172</v>
      </c>
      <c r="BA35" s="331">
        <v>70</v>
      </c>
      <c r="BB35" s="331">
        <v>39</v>
      </c>
      <c r="BC35" s="332">
        <v>899</v>
      </c>
      <c r="BD35" s="333">
        <v>899</v>
      </c>
      <c r="BE35" s="327">
        <v>0</v>
      </c>
      <c r="BF35" s="331">
        <v>0</v>
      </c>
      <c r="BG35" s="328">
        <v>0</v>
      </c>
      <c r="BH35" s="330">
        <v>0</v>
      </c>
      <c r="BI35" s="331">
        <v>44</v>
      </c>
      <c r="BJ35" s="331">
        <v>20</v>
      </c>
      <c r="BK35" s="331">
        <v>23</v>
      </c>
      <c r="BL35" s="331">
        <v>23</v>
      </c>
      <c r="BM35" s="331">
        <v>18</v>
      </c>
      <c r="BN35" s="328">
        <v>128</v>
      </c>
      <c r="BO35" s="333">
        <v>128</v>
      </c>
      <c r="BP35" s="327">
        <v>2</v>
      </c>
      <c r="BQ35" s="331">
        <v>6</v>
      </c>
      <c r="BR35" s="328">
        <v>8</v>
      </c>
      <c r="BS35" s="330">
        <v>0</v>
      </c>
      <c r="BT35" s="331">
        <v>64</v>
      </c>
      <c r="BU35" s="331">
        <v>123</v>
      </c>
      <c r="BV35" s="331">
        <v>82</v>
      </c>
      <c r="BW35" s="331">
        <v>16</v>
      </c>
      <c r="BX35" s="331">
        <v>29</v>
      </c>
      <c r="BY35" s="328">
        <v>314</v>
      </c>
      <c r="BZ35" s="333">
        <v>322</v>
      </c>
      <c r="CA35" s="327">
        <v>0</v>
      </c>
      <c r="CB35" s="331">
        <v>0</v>
      </c>
      <c r="CC35" s="328">
        <v>0</v>
      </c>
      <c r="CD35" s="330">
        <v>0</v>
      </c>
      <c r="CE35" s="331">
        <v>11</v>
      </c>
      <c r="CF35" s="331">
        <v>7</v>
      </c>
      <c r="CG35" s="331">
        <v>5</v>
      </c>
      <c r="CH35" s="331">
        <v>0</v>
      </c>
      <c r="CI35" s="331">
        <v>0</v>
      </c>
      <c r="CJ35" s="328">
        <v>23</v>
      </c>
      <c r="CK35" s="333">
        <v>23</v>
      </c>
      <c r="CL35" s="327">
        <v>0</v>
      </c>
      <c r="CM35" s="331">
        <v>0</v>
      </c>
      <c r="CN35" s="328">
        <v>0</v>
      </c>
      <c r="CO35" s="330">
        <v>0</v>
      </c>
      <c r="CP35" s="331">
        <v>0</v>
      </c>
      <c r="CQ35" s="331">
        <v>0</v>
      </c>
      <c r="CR35" s="331">
        <v>0</v>
      </c>
      <c r="CS35" s="331">
        <v>0</v>
      </c>
      <c r="CT35" s="331">
        <v>0</v>
      </c>
      <c r="CU35" s="328">
        <v>0</v>
      </c>
      <c r="CV35" s="333">
        <v>0</v>
      </c>
    </row>
    <row r="36" spans="1:100" ht="18.75" customHeight="1">
      <c r="A36" s="312" t="s">
        <v>35</v>
      </c>
      <c r="B36" s="327">
        <v>0</v>
      </c>
      <c r="C36" s="328">
        <v>0</v>
      </c>
      <c r="D36" s="329">
        <v>0</v>
      </c>
      <c r="E36" s="330">
        <v>0</v>
      </c>
      <c r="F36" s="331">
        <v>133</v>
      </c>
      <c r="G36" s="331">
        <v>53</v>
      </c>
      <c r="H36" s="331">
        <v>135</v>
      </c>
      <c r="I36" s="331">
        <v>57</v>
      </c>
      <c r="J36" s="331">
        <v>151</v>
      </c>
      <c r="K36" s="332">
        <v>529</v>
      </c>
      <c r="L36" s="333">
        <v>529</v>
      </c>
      <c r="M36" s="327">
        <v>0</v>
      </c>
      <c r="N36" s="331">
        <v>9</v>
      </c>
      <c r="O36" s="328">
        <v>9</v>
      </c>
      <c r="P36" s="330">
        <v>0</v>
      </c>
      <c r="Q36" s="331">
        <v>0</v>
      </c>
      <c r="R36" s="331">
        <v>9</v>
      </c>
      <c r="S36" s="331">
        <v>8</v>
      </c>
      <c r="T36" s="331">
        <v>21</v>
      </c>
      <c r="U36" s="331">
        <v>25</v>
      </c>
      <c r="V36" s="328">
        <v>63</v>
      </c>
      <c r="W36" s="333">
        <v>72</v>
      </c>
      <c r="X36" s="327">
        <v>0</v>
      </c>
      <c r="Y36" s="331">
        <v>0</v>
      </c>
      <c r="Z36" s="328">
        <v>0</v>
      </c>
      <c r="AA36" s="330">
        <v>0</v>
      </c>
      <c r="AB36" s="331">
        <v>4</v>
      </c>
      <c r="AC36" s="331">
        <v>24</v>
      </c>
      <c r="AD36" s="331">
        <v>10</v>
      </c>
      <c r="AE36" s="331">
        <v>22</v>
      </c>
      <c r="AF36" s="331">
        <v>36</v>
      </c>
      <c r="AG36" s="328">
        <v>96</v>
      </c>
      <c r="AH36" s="333">
        <v>96</v>
      </c>
      <c r="AI36" s="327">
        <v>0</v>
      </c>
      <c r="AJ36" s="331">
        <v>6</v>
      </c>
      <c r="AK36" s="328">
        <v>6</v>
      </c>
      <c r="AL36" s="330">
        <v>0</v>
      </c>
      <c r="AM36" s="331">
        <v>34</v>
      </c>
      <c r="AN36" s="331">
        <v>36</v>
      </c>
      <c r="AO36" s="331">
        <v>22</v>
      </c>
      <c r="AP36" s="331">
        <v>12</v>
      </c>
      <c r="AQ36" s="331">
        <v>0</v>
      </c>
      <c r="AR36" s="328">
        <v>104</v>
      </c>
      <c r="AS36" s="333">
        <v>110</v>
      </c>
      <c r="AT36" s="327">
        <v>0</v>
      </c>
      <c r="AU36" s="331">
        <v>0</v>
      </c>
      <c r="AV36" s="328">
        <v>0</v>
      </c>
      <c r="AW36" s="330">
        <v>0</v>
      </c>
      <c r="AX36" s="331">
        <v>332</v>
      </c>
      <c r="AY36" s="331">
        <v>230</v>
      </c>
      <c r="AZ36" s="331">
        <v>206</v>
      </c>
      <c r="BA36" s="331">
        <v>98</v>
      </c>
      <c r="BB36" s="331">
        <v>57</v>
      </c>
      <c r="BC36" s="332">
        <v>923</v>
      </c>
      <c r="BD36" s="333">
        <v>923</v>
      </c>
      <c r="BE36" s="327">
        <v>0</v>
      </c>
      <c r="BF36" s="331">
        <v>0</v>
      </c>
      <c r="BG36" s="328">
        <v>0</v>
      </c>
      <c r="BH36" s="330">
        <v>0</v>
      </c>
      <c r="BI36" s="331">
        <v>40</v>
      </c>
      <c r="BJ36" s="331">
        <v>37</v>
      </c>
      <c r="BK36" s="331">
        <v>31</v>
      </c>
      <c r="BL36" s="331">
        <v>53</v>
      </c>
      <c r="BM36" s="331">
        <v>9</v>
      </c>
      <c r="BN36" s="328">
        <v>170</v>
      </c>
      <c r="BO36" s="333">
        <v>170</v>
      </c>
      <c r="BP36" s="327">
        <v>0</v>
      </c>
      <c r="BQ36" s="331">
        <v>0</v>
      </c>
      <c r="BR36" s="328">
        <v>0</v>
      </c>
      <c r="BS36" s="330">
        <v>0</v>
      </c>
      <c r="BT36" s="331">
        <v>11</v>
      </c>
      <c r="BU36" s="331">
        <v>26</v>
      </c>
      <c r="BV36" s="331">
        <v>44</v>
      </c>
      <c r="BW36" s="331">
        <v>33</v>
      </c>
      <c r="BX36" s="331">
        <v>8</v>
      </c>
      <c r="BY36" s="328">
        <v>122</v>
      </c>
      <c r="BZ36" s="333">
        <v>122</v>
      </c>
      <c r="CA36" s="327">
        <v>0</v>
      </c>
      <c r="CB36" s="331">
        <v>0</v>
      </c>
      <c r="CC36" s="328">
        <v>0</v>
      </c>
      <c r="CD36" s="330">
        <v>0</v>
      </c>
      <c r="CE36" s="331">
        <v>0</v>
      </c>
      <c r="CF36" s="331">
        <v>7</v>
      </c>
      <c r="CG36" s="331">
        <v>0</v>
      </c>
      <c r="CH36" s="331">
        <v>0</v>
      </c>
      <c r="CI36" s="331">
        <v>0</v>
      </c>
      <c r="CJ36" s="328">
        <v>7</v>
      </c>
      <c r="CK36" s="333">
        <v>7</v>
      </c>
      <c r="CL36" s="327">
        <v>0</v>
      </c>
      <c r="CM36" s="331">
        <v>0</v>
      </c>
      <c r="CN36" s="328">
        <v>0</v>
      </c>
      <c r="CO36" s="330">
        <v>0</v>
      </c>
      <c r="CP36" s="331">
        <v>0</v>
      </c>
      <c r="CQ36" s="331">
        <v>0</v>
      </c>
      <c r="CR36" s="331">
        <v>0</v>
      </c>
      <c r="CS36" s="331">
        <v>0</v>
      </c>
      <c r="CT36" s="331">
        <v>0</v>
      </c>
      <c r="CU36" s="328">
        <v>0</v>
      </c>
      <c r="CV36" s="333">
        <v>0</v>
      </c>
    </row>
    <row r="37" spans="1:100" ht="18.75" customHeight="1">
      <c r="A37" s="312" t="s">
        <v>36</v>
      </c>
      <c r="B37" s="327">
        <v>0</v>
      </c>
      <c r="C37" s="328">
        <v>0</v>
      </c>
      <c r="D37" s="329">
        <v>0</v>
      </c>
      <c r="E37" s="330">
        <v>0</v>
      </c>
      <c r="F37" s="331">
        <v>777</v>
      </c>
      <c r="G37" s="331">
        <v>825</v>
      </c>
      <c r="H37" s="331">
        <v>811</v>
      </c>
      <c r="I37" s="331">
        <v>1109</v>
      </c>
      <c r="J37" s="331">
        <v>855</v>
      </c>
      <c r="K37" s="332">
        <v>4377</v>
      </c>
      <c r="L37" s="333">
        <v>4377</v>
      </c>
      <c r="M37" s="327">
        <v>0</v>
      </c>
      <c r="N37" s="331">
        <v>0</v>
      </c>
      <c r="O37" s="328">
        <v>0</v>
      </c>
      <c r="P37" s="330">
        <v>0</v>
      </c>
      <c r="Q37" s="331">
        <v>0</v>
      </c>
      <c r="R37" s="331">
        <v>29</v>
      </c>
      <c r="S37" s="331">
        <v>12</v>
      </c>
      <c r="T37" s="331">
        <v>60</v>
      </c>
      <c r="U37" s="331">
        <v>39</v>
      </c>
      <c r="V37" s="328">
        <v>140</v>
      </c>
      <c r="W37" s="333">
        <v>140</v>
      </c>
      <c r="X37" s="327">
        <v>2</v>
      </c>
      <c r="Y37" s="331">
        <v>0</v>
      </c>
      <c r="Z37" s="328">
        <v>2</v>
      </c>
      <c r="AA37" s="330">
        <v>0</v>
      </c>
      <c r="AB37" s="331">
        <v>68</v>
      </c>
      <c r="AC37" s="331">
        <v>37</v>
      </c>
      <c r="AD37" s="331">
        <v>9</v>
      </c>
      <c r="AE37" s="331">
        <v>101</v>
      </c>
      <c r="AF37" s="331">
        <v>54</v>
      </c>
      <c r="AG37" s="328">
        <v>269</v>
      </c>
      <c r="AH37" s="333">
        <v>271</v>
      </c>
      <c r="AI37" s="327">
        <v>16</v>
      </c>
      <c r="AJ37" s="331">
        <v>12</v>
      </c>
      <c r="AK37" s="328">
        <v>28</v>
      </c>
      <c r="AL37" s="330">
        <v>0</v>
      </c>
      <c r="AM37" s="331">
        <v>71</v>
      </c>
      <c r="AN37" s="331">
        <v>113</v>
      </c>
      <c r="AO37" s="331">
        <v>48</v>
      </c>
      <c r="AP37" s="331">
        <v>81</v>
      </c>
      <c r="AQ37" s="331">
        <v>49</v>
      </c>
      <c r="AR37" s="328">
        <v>362</v>
      </c>
      <c r="AS37" s="333">
        <v>390</v>
      </c>
      <c r="AT37" s="327">
        <v>0</v>
      </c>
      <c r="AU37" s="331">
        <v>0</v>
      </c>
      <c r="AV37" s="328">
        <v>0</v>
      </c>
      <c r="AW37" s="330">
        <v>0</v>
      </c>
      <c r="AX37" s="331">
        <v>1296</v>
      </c>
      <c r="AY37" s="331">
        <v>1037</v>
      </c>
      <c r="AZ37" s="331">
        <v>606</v>
      </c>
      <c r="BA37" s="331">
        <v>362</v>
      </c>
      <c r="BB37" s="331">
        <v>83</v>
      </c>
      <c r="BC37" s="332">
        <v>3384</v>
      </c>
      <c r="BD37" s="333">
        <v>3384</v>
      </c>
      <c r="BE37" s="327">
        <v>0</v>
      </c>
      <c r="BF37" s="331">
        <v>0</v>
      </c>
      <c r="BG37" s="328">
        <v>0</v>
      </c>
      <c r="BH37" s="330">
        <v>0</v>
      </c>
      <c r="BI37" s="331">
        <v>258</v>
      </c>
      <c r="BJ37" s="331">
        <v>221</v>
      </c>
      <c r="BK37" s="331">
        <v>180</v>
      </c>
      <c r="BL37" s="331">
        <v>81</v>
      </c>
      <c r="BM37" s="331">
        <v>36</v>
      </c>
      <c r="BN37" s="328">
        <v>776</v>
      </c>
      <c r="BO37" s="333">
        <v>776</v>
      </c>
      <c r="BP37" s="327">
        <v>8</v>
      </c>
      <c r="BQ37" s="331">
        <v>15</v>
      </c>
      <c r="BR37" s="328">
        <v>23</v>
      </c>
      <c r="BS37" s="330">
        <v>0</v>
      </c>
      <c r="BT37" s="331">
        <v>85</v>
      </c>
      <c r="BU37" s="331">
        <v>111</v>
      </c>
      <c r="BV37" s="331">
        <v>172</v>
      </c>
      <c r="BW37" s="331">
        <v>133</v>
      </c>
      <c r="BX37" s="331">
        <v>39</v>
      </c>
      <c r="BY37" s="328">
        <v>540</v>
      </c>
      <c r="BZ37" s="333">
        <v>563</v>
      </c>
      <c r="CA37" s="327">
        <v>0</v>
      </c>
      <c r="CB37" s="331">
        <v>0</v>
      </c>
      <c r="CC37" s="328">
        <v>0</v>
      </c>
      <c r="CD37" s="330">
        <v>0</v>
      </c>
      <c r="CE37" s="331">
        <v>12</v>
      </c>
      <c r="CF37" s="331">
        <v>20</v>
      </c>
      <c r="CG37" s="331">
        <v>60</v>
      </c>
      <c r="CH37" s="331">
        <v>9</v>
      </c>
      <c r="CI37" s="331">
        <v>8</v>
      </c>
      <c r="CJ37" s="328">
        <v>109</v>
      </c>
      <c r="CK37" s="333">
        <v>109</v>
      </c>
      <c r="CL37" s="327">
        <v>0</v>
      </c>
      <c r="CM37" s="331">
        <v>0</v>
      </c>
      <c r="CN37" s="328">
        <v>0</v>
      </c>
      <c r="CO37" s="330">
        <v>0</v>
      </c>
      <c r="CP37" s="331">
        <v>0</v>
      </c>
      <c r="CQ37" s="331">
        <v>0</v>
      </c>
      <c r="CR37" s="331">
        <v>0</v>
      </c>
      <c r="CS37" s="331">
        <v>0</v>
      </c>
      <c r="CT37" s="331">
        <v>0</v>
      </c>
      <c r="CU37" s="328">
        <v>0</v>
      </c>
      <c r="CV37" s="333">
        <v>0</v>
      </c>
    </row>
    <row r="38" spans="1:100" ht="18.75" customHeight="1">
      <c r="A38" s="312" t="s">
        <v>37</v>
      </c>
      <c r="B38" s="327">
        <v>0</v>
      </c>
      <c r="C38" s="328">
        <v>0</v>
      </c>
      <c r="D38" s="329">
        <v>0</v>
      </c>
      <c r="E38" s="330">
        <v>0</v>
      </c>
      <c r="F38" s="331">
        <v>564</v>
      </c>
      <c r="G38" s="331">
        <v>1189</v>
      </c>
      <c r="H38" s="331">
        <v>637</v>
      </c>
      <c r="I38" s="331">
        <v>859</v>
      </c>
      <c r="J38" s="331">
        <v>954</v>
      </c>
      <c r="K38" s="332">
        <v>4203</v>
      </c>
      <c r="L38" s="333">
        <v>4203</v>
      </c>
      <c r="M38" s="327">
        <v>5</v>
      </c>
      <c r="N38" s="331">
        <v>0</v>
      </c>
      <c r="O38" s="328">
        <v>5</v>
      </c>
      <c r="P38" s="330">
        <v>0</v>
      </c>
      <c r="Q38" s="331">
        <v>19</v>
      </c>
      <c r="R38" s="331">
        <v>12</v>
      </c>
      <c r="S38" s="331">
        <v>32</v>
      </c>
      <c r="T38" s="331">
        <v>53</v>
      </c>
      <c r="U38" s="331">
        <v>59</v>
      </c>
      <c r="V38" s="328">
        <v>175</v>
      </c>
      <c r="W38" s="333">
        <v>180</v>
      </c>
      <c r="X38" s="327">
        <v>4</v>
      </c>
      <c r="Y38" s="331">
        <v>32</v>
      </c>
      <c r="Z38" s="328">
        <v>36</v>
      </c>
      <c r="AA38" s="330">
        <v>0</v>
      </c>
      <c r="AB38" s="331">
        <v>50</v>
      </c>
      <c r="AC38" s="331">
        <v>101</v>
      </c>
      <c r="AD38" s="331">
        <v>8</v>
      </c>
      <c r="AE38" s="331">
        <v>55</v>
      </c>
      <c r="AF38" s="331">
        <v>105</v>
      </c>
      <c r="AG38" s="328">
        <v>319</v>
      </c>
      <c r="AH38" s="333">
        <v>355</v>
      </c>
      <c r="AI38" s="327">
        <v>0</v>
      </c>
      <c r="AJ38" s="331">
        <v>0</v>
      </c>
      <c r="AK38" s="328">
        <v>0</v>
      </c>
      <c r="AL38" s="330">
        <v>0</v>
      </c>
      <c r="AM38" s="331">
        <v>64</v>
      </c>
      <c r="AN38" s="331">
        <v>8</v>
      </c>
      <c r="AO38" s="331">
        <v>20</v>
      </c>
      <c r="AP38" s="331">
        <v>24</v>
      </c>
      <c r="AQ38" s="331">
        <v>24</v>
      </c>
      <c r="AR38" s="328">
        <v>140</v>
      </c>
      <c r="AS38" s="333">
        <v>140</v>
      </c>
      <c r="AT38" s="327">
        <v>0</v>
      </c>
      <c r="AU38" s="331">
        <v>0</v>
      </c>
      <c r="AV38" s="328">
        <v>0</v>
      </c>
      <c r="AW38" s="330">
        <v>0</v>
      </c>
      <c r="AX38" s="331">
        <v>1223</v>
      </c>
      <c r="AY38" s="331">
        <v>1017</v>
      </c>
      <c r="AZ38" s="331">
        <v>729</v>
      </c>
      <c r="BA38" s="331">
        <v>506</v>
      </c>
      <c r="BB38" s="331">
        <v>268</v>
      </c>
      <c r="BC38" s="332">
        <v>3743</v>
      </c>
      <c r="BD38" s="333">
        <v>3743</v>
      </c>
      <c r="BE38" s="327">
        <v>0</v>
      </c>
      <c r="BF38" s="331">
        <v>0</v>
      </c>
      <c r="BG38" s="328">
        <v>0</v>
      </c>
      <c r="BH38" s="330">
        <v>0</v>
      </c>
      <c r="BI38" s="331">
        <v>278</v>
      </c>
      <c r="BJ38" s="331">
        <v>262</v>
      </c>
      <c r="BK38" s="331">
        <v>136</v>
      </c>
      <c r="BL38" s="331">
        <v>61</v>
      </c>
      <c r="BM38" s="331">
        <v>18</v>
      </c>
      <c r="BN38" s="328">
        <v>755</v>
      </c>
      <c r="BO38" s="333">
        <v>755</v>
      </c>
      <c r="BP38" s="327">
        <v>0</v>
      </c>
      <c r="BQ38" s="331">
        <v>15</v>
      </c>
      <c r="BR38" s="328">
        <v>15</v>
      </c>
      <c r="BS38" s="330">
        <v>0</v>
      </c>
      <c r="BT38" s="331">
        <v>63</v>
      </c>
      <c r="BU38" s="331">
        <v>148</v>
      </c>
      <c r="BV38" s="331">
        <v>291</v>
      </c>
      <c r="BW38" s="331">
        <v>137</v>
      </c>
      <c r="BX38" s="331">
        <v>143</v>
      </c>
      <c r="BY38" s="328">
        <v>782</v>
      </c>
      <c r="BZ38" s="333">
        <v>797</v>
      </c>
      <c r="CA38" s="327">
        <v>0</v>
      </c>
      <c r="CB38" s="331">
        <v>0</v>
      </c>
      <c r="CC38" s="328">
        <v>0</v>
      </c>
      <c r="CD38" s="330">
        <v>0</v>
      </c>
      <c r="CE38" s="331">
        <v>2</v>
      </c>
      <c r="CF38" s="331">
        <v>18</v>
      </c>
      <c r="CG38" s="331">
        <v>22</v>
      </c>
      <c r="CH38" s="331">
        <v>24</v>
      </c>
      <c r="CI38" s="331">
        <v>5</v>
      </c>
      <c r="CJ38" s="328">
        <v>71</v>
      </c>
      <c r="CK38" s="333">
        <v>71</v>
      </c>
      <c r="CL38" s="327">
        <v>0</v>
      </c>
      <c r="CM38" s="331">
        <v>0</v>
      </c>
      <c r="CN38" s="328">
        <v>0</v>
      </c>
      <c r="CO38" s="330">
        <v>0</v>
      </c>
      <c r="CP38" s="331">
        <v>0</v>
      </c>
      <c r="CQ38" s="331">
        <v>0</v>
      </c>
      <c r="CR38" s="331">
        <v>0</v>
      </c>
      <c r="CS38" s="331">
        <v>0</v>
      </c>
      <c r="CT38" s="331">
        <v>0</v>
      </c>
      <c r="CU38" s="328">
        <v>0</v>
      </c>
      <c r="CV38" s="333">
        <v>0</v>
      </c>
    </row>
    <row r="39" spans="1:100" ht="18.75" customHeight="1" thickBot="1">
      <c r="A39" s="313" t="s">
        <v>38</v>
      </c>
      <c r="B39" s="334">
        <v>0</v>
      </c>
      <c r="C39" s="335">
        <v>0</v>
      </c>
      <c r="D39" s="336">
        <v>0</v>
      </c>
      <c r="E39" s="337">
        <v>0</v>
      </c>
      <c r="F39" s="338">
        <v>46</v>
      </c>
      <c r="G39" s="338">
        <v>67</v>
      </c>
      <c r="H39" s="338">
        <v>24</v>
      </c>
      <c r="I39" s="338">
        <v>103</v>
      </c>
      <c r="J39" s="338">
        <v>0</v>
      </c>
      <c r="K39" s="339">
        <v>240</v>
      </c>
      <c r="L39" s="340">
        <v>240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22</v>
      </c>
      <c r="AD39" s="338">
        <v>22</v>
      </c>
      <c r="AE39" s="338">
        <v>14</v>
      </c>
      <c r="AF39" s="338">
        <v>1</v>
      </c>
      <c r="AG39" s="335">
        <v>61</v>
      </c>
      <c r="AH39" s="340">
        <v>61</v>
      </c>
      <c r="AI39" s="334">
        <v>8</v>
      </c>
      <c r="AJ39" s="338">
        <v>10</v>
      </c>
      <c r="AK39" s="335">
        <v>18</v>
      </c>
      <c r="AL39" s="337">
        <v>0</v>
      </c>
      <c r="AM39" s="338">
        <v>0</v>
      </c>
      <c r="AN39" s="338">
        <v>0</v>
      </c>
      <c r="AO39" s="338">
        <v>0</v>
      </c>
      <c r="AP39" s="338">
        <v>0</v>
      </c>
      <c r="AQ39" s="338">
        <v>0</v>
      </c>
      <c r="AR39" s="335">
        <v>0</v>
      </c>
      <c r="AS39" s="340">
        <v>18</v>
      </c>
      <c r="AT39" s="334">
        <v>0</v>
      </c>
      <c r="AU39" s="338">
        <v>0</v>
      </c>
      <c r="AV39" s="335">
        <v>0</v>
      </c>
      <c r="AW39" s="337">
        <v>0</v>
      </c>
      <c r="AX39" s="338">
        <v>161</v>
      </c>
      <c r="AY39" s="338">
        <v>136</v>
      </c>
      <c r="AZ39" s="338">
        <v>138</v>
      </c>
      <c r="BA39" s="338">
        <v>66</v>
      </c>
      <c r="BB39" s="338">
        <v>20</v>
      </c>
      <c r="BC39" s="339">
        <v>521</v>
      </c>
      <c r="BD39" s="340">
        <v>521</v>
      </c>
      <c r="BE39" s="334">
        <v>0</v>
      </c>
      <c r="BF39" s="338">
        <v>0</v>
      </c>
      <c r="BG39" s="335">
        <v>0</v>
      </c>
      <c r="BH39" s="337">
        <v>0</v>
      </c>
      <c r="BI39" s="338">
        <v>18</v>
      </c>
      <c r="BJ39" s="338">
        <v>44</v>
      </c>
      <c r="BK39" s="338">
        <v>34</v>
      </c>
      <c r="BL39" s="338">
        <v>9</v>
      </c>
      <c r="BM39" s="338">
        <v>10</v>
      </c>
      <c r="BN39" s="335">
        <v>115</v>
      </c>
      <c r="BO39" s="340">
        <v>115</v>
      </c>
      <c r="BP39" s="334">
        <v>0</v>
      </c>
      <c r="BQ39" s="338">
        <v>0</v>
      </c>
      <c r="BR39" s="335">
        <v>0</v>
      </c>
      <c r="BS39" s="337">
        <v>0</v>
      </c>
      <c r="BT39" s="338">
        <v>7</v>
      </c>
      <c r="BU39" s="338">
        <v>6</v>
      </c>
      <c r="BV39" s="338">
        <v>70</v>
      </c>
      <c r="BW39" s="338">
        <v>30</v>
      </c>
      <c r="BX39" s="338">
        <v>32</v>
      </c>
      <c r="BY39" s="335">
        <v>145</v>
      </c>
      <c r="BZ39" s="340">
        <v>145</v>
      </c>
      <c r="CA39" s="334">
        <v>0</v>
      </c>
      <c r="CB39" s="338">
        <v>0</v>
      </c>
      <c r="CC39" s="335">
        <v>0</v>
      </c>
      <c r="CD39" s="337">
        <v>0</v>
      </c>
      <c r="CE39" s="338">
        <v>0</v>
      </c>
      <c r="CF39" s="338">
        <v>0</v>
      </c>
      <c r="CG39" s="338">
        <v>10</v>
      </c>
      <c r="CH39" s="338">
        <v>0</v>
      </c>
      <c r="CI39" s="338">
        <v>0</v>
      </c>
      <c r="CJ39" s="335">
        <v>10</v>
      </c>
      <c r="CK39" s="340">
        <v>10</v>
      </c>
      <c r="CL39" s="334">
        <v>0</v>
      </c>
      <c r="CM39" s="338">
        <v>0</v>
      </c>
      <c r="CN39" s="335">
        <v>0</v>
      </c>
      <c r="CO39" s="337">
        <v>0</v>
      </c>
      <c r="CP39" s="338">
        <v>0</v>
      </c>
      <c r="CQ39" s="338">
        <v>0</v>
      </c>
      <c r="CR39" s="338">
        <v>0</v>
      </c>
      <c r="CS39" s="338">
        <v>0</v>
      </c>
      <c r="CT39" s="338">
        <v>0</v>
      </c>
      <c r="CU39" s="335">
        <v>0</v>
      </c>
      <c r="CV39" s="340">
        <v>0</v>
      </c>
    </row>
    <row r="40" spans="1:100" ht="27" customHeight="1">
      <c r="B40" s="306" t="s">
        <v>134</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7.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136</v>
      </c>
      <c r="E1" s="25"/>
      <c r="H1" s="434">
        <v>27</v>
      </c>
      <c r="I1" s="434"/>
      <c r="J1" s="298">
        <v>8</v>
      </c>
      <c r="K1" s="435">
        <f>IF(J1&lt;3,J1-2+12,J1-2)</f>
        <v>6</v>
      </c>
      <c r="L1" s="435"/>
    </row>
    <row r="2" spans="1:34" ht="17.25" customHeight="1" thickBot="1">
      <c r="I2" s="5"/>
      <c r="J2" s="5"/>
      <c r="K2" s="5"/>
      <c r="L2" s="5"/>
      <c r="M2" s="5"/>
      <c r="N2" s="5"/>
      <c r="O2" s="33"/>
      <c r="P2" s="33"/>
      <c r="Q2" s="33"/>
    </row>
    <row r="3" spans="1:34" ht="19.5" customHeight="1" thickBot="1">
      <c r="A3" s="29"/>
      <c r="B3" s="432" t="s">
        <v>54</v>
      </c>
      <c r="C3" s="387"/>
      <c r="D3" s="387"/>
      <c r="E3" s="387"/>
      <c r="F3" s="387"/>
      <c r="G3" s="387"/>
      <c r="H3" s="387"/>
      <c r="I3" s="387"/>
      <c r="J3" s="387"/>
      <c r="K3" s="387"/>
      <c r="L3" s="433"/>
      <c r="M3" s="432" t="s">
        <v>55</v>
      </c>
      <c r="N3" s="387"/>
      <c r="O3" s="387"/>
      <c r="P3" s="387"/>
      <c r="Q3" s="387"/>
      <c r="R3" s="387"/>
      <c r="S3" s="387"/>
      <c r="T3" s="387"/>
      <c r="U3" s="387"/>
      <c r="V3" s="387"/>
      <c r="W3" s="433"/>
      <c r="X3" s="432" t="s">
        <v>56</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132</v>
      </c>
      <c r="C5" s="102">
        <v>186</v>
      </c>
      <c r="D5" s="103">
        <v>318</v>
      </c>
      <c r="E5" s="104">
        <v>0</v>
      </c>
      <c r="F5" s="102">
        <v>4096</v>
      </c>
      <c r="G5" s="102">
        <v>5431</v>
      </c>
      <c r="H5" s="102">
        <v>5700</v>
      </c>
      <c r="I5" s="102">
        <v>4065</v>
      </c>
      <c r="J5" s="102">
        <v>3021</v>
      </c>
      <c r="K5" s="103">
        <v>22313</v>
      </c>
      <c r="L5" s="105">
        <v>22631</v>
      </c>
      <c r="M5" s="106">
        <v>0</v>
      </c>
      <c r="N5" s="102">
        <v>4</v>
      </c>
      <c r="O5" s="103">
        <v>4</v>
      </c>
      <c r="P5" s="104">
        <v>0</v>
      </c>
      <c r="Q5" s="102">
        <v>64</v>
      </c>
      <c r="R5" s="102">
        <v>67</v>
      </c>
      <c r="S5" s="102">
        <v>76</v>
      </c>
      <c r="T5" s="102">
        <v>70</v>
      </c>
      <c r="U5" s="102">
        <v>92</v>
      </c>
      <c r="V5" s="103">
        <v>369</v>
      </c>
      <c r="W5" s="105">
        <v>373</v>
      </c>
      <c r="X5" s="106">
        <v>132</v>
      </c>
      <c r="Y5" s="102">
        <v>190</v>
      </c>
      <c r="Z5" s="103">
        <v>322</v>
      </c>
      <c r="AA5" s="104">
        <v>0</v>
      </c>
      <c r="AB5" s="102">
        <v>4160</v>
      </c>
      <c r="AC5" s="102">
        <v>5498</v>
      </c>
      <c r="AD5" s="102">
        <v>5776</v>
      </c>
      <c r="AE5" s="102">
        <v>4135</v>
      </c>
      <c r="AF5" s="102">
        <v>3113</v>
      </c>
      <c r="AG5" s="103">
        <v>22682</v>
      </c>
      <c r="AH5" s="105">
        <v>23004</v>
      </c>
    </row>
    <row r="6" spans="1:34" ht="21" customHeight="1">
      <c r="A6" s="21" t="s">
        <v>6</v>
      </c>
      <c r="B6" s="107">
        <v>43</v>
      </c>
      <c r="C6" s="108">
        <v>59</v>
      </c>
      <c r="D6" s="109">
        <v>102</v>
      </c>
      <c r="E6" s="110">
        <v>0</v>
      </c>
      <c r="F6" s="108">
        <v>1672</v>
      </c>
      <c r="G6" s="108">
        <v>2544</v>
      </c>
      <c r="H6" s="108">
        <v>2667</v>
      </c>
      <c r="I6" s="108">
        <v>1852</v>
      </c>
      <c r="J6" s="108">
        <v>1410</v>
      </c>
      <c r="K6" s="109">
        <v>10145</v>
      </c>
      <c r="L6" s="111">
        <v>10247</v>
      </c>
      <c r="M6" s="112">
        <v>0</v>
      </c>
      <c r="N6" s="108">
        <v>1</v>
      </c>
      <c r="O6" s="109">
        <v>1</v>
      </c>
      <c r="P6" s="110">
        <v>0</v>
      </c>
      <c r="Q6" s="108">
        <v>25</v>
      </c>
      <c r="R6" s="108">
        <v>40</v>
      </c>
      <c r="S6" s="108">
        <v>35</v>
      </c>
      <c r="T6" s="108">
        <v>31</v>
      </c>
      <c r="U6" s="108">
        <v>51</v>
      </c>
      <c r="V6" s="109">
        <v>182</v>
      </c>
      <c r="W6" s="111">
        <v>183</v>
      </c>
      <c r="X6" s="112">
        <v>43</v>
      </c>
      <c r="Y6" s="108">
        <v>60</v>
      </c>
      <c r="Z6" s="109">
        <v>103</v>
      </c>
      <c r="AA6" s="110">
        <v>0</v>
      </c>
      <c r="AB6" s="108">
        <v>1697</v>
      </c>
      <c r="AC6" s="108">
        <v>2584</v>
      </c>
      <c r="AD6" s="108">
        <v>2702</v>
      </c>
      <c r="AE6" s="108">
        <v>1883</v>
      </c>
      <c r="AF6" s="108">
        <v>1461</v>
      </c>
      <c r="AG6" s="109">
        <v>10327</v>
      </c>
      <c r="AH6" s="111">
        <v>10430</v>
      </c>
    </row>
    <row r="7" spans="1:34" ht="21" customHeight="1">
      <c r="A7" s="21" t="s">
        <v>7</v>
      </c>
      <c r="B7" s="107">
        <v>25</v>
      </c>
      <c r="C7" s="108">
        <v>30</v>
      </c>
      <c r="D7" s="109">
        <v>55</v>
      </c>
      <c r="E7" s="110">
        <v>0</v>
      </c>
      <c r="F7" s="108">
        <v>846</v>
      </c>
      <c r="G7" s="108">
        <v>960</v>
      </c>
      <c r="H7" s="108">
        <v>954</v>
      </c>
      <c r="I7" s="108">
        <v>677</v>
      </c>
      <c r="J7" s="108">
        <v>538</v>
      </c>
      <c r="K7" s="109">
        <v>3975</v>
      </c>
      <c r="L7" s="111">
        <v>4030</v>
      </c>
      <c r="M7" s="112">
        <v>0</v>
      </c>
      <c r="N7" s="108">
        <v>1</v>
      </c>
      <c r="O7" s="109">
        <v>1</v>
      </c>
      <c r="P7" s="110">
        <v>0</v>
      </c>
      <c r="Q7" s="108">
        <v>12</v>
      </c>
      <c r="R7" s="108">
        <v>12</v>
      </c>
      <c r="S7" s="108">
        <v>17</v>
      </c>
      <c r="T7" s="108">
        <v>13</v>
      </c>
      <c r="U7" s="108">
        <v>14</v>
      </c>
      <c r="V7" s="109">
        <v>68</v>
      </c>
      <c r="W7" s="111">
        <v>69</v>
      </c>
      <c r="X7" s="112">
        <v>25</v>
      </c>
      <c r="Y7" s="108">
        <v>31</v>
      </c>
      <c r="Z7" s="109">
        <v>56</v>
      </c>
      <c r="AA7" s="110">
        <v>0</v>
      </c>
      <c r="AB7" s="108">
        <v>858</v>
      </c>
      <c r="AC7" s="108">
        <v>972</v>
      </c>
      <c r="AD7" s="108">
        <v>971</v>
      </c>
      <c r="AE7" s="108">
        <v>690</v>
      </c>
      <c r="AF7" s="108">
        <v>552</v>
      </c>
      <c r="AG7" s="109">
        <v>4043</v>
      </c>
      <c r="AH7" s="111">
        <v>4099</v>
      </c>
    </row>
    <row r="8" spans="1:34" ht="21" customHeight="1">
      <c r="A8" s="21" t="s">
        <v>15</v>
      </c>
      <c r="B8" s="107">
        <v>12</v>
      </c>
      <c r="C8" s="108">
        <v>14</v>
      </c>
      <c r="D8" s="109">
        <v>26</v>
      </c>
      <c r="E8" s="110">
        <v>0</v>
      </c>
      <c r="F8" s="108">
        <v>215</v>
      </c>
      <c r="G8" s="108">
        <v>336</v>
      </c>
      <c r="H8" s="108">
        <v>402</v>
      </c>
      <c r="I8" s="108">
        <v>251</v>
      </c>
      <c r="J8" s="108">
        <v>167</v>
      </c>
      <c r="K8" s="109">
        <v>1371</v>
      </c>
      <c r="L8" s="111">
        <v>1397</v>
      </c>
      <c r="M8" s="112">
        <v>0</v>
      </c>
      <c r="N8" s="108">
        <v>0</v>
      </c>
      <c r="O8" s="109">
        <v>0</v>
      </c>
      <c r="P8" s="110">
        <v>0</v>
      </c>
      <c r="Q8" s="108">
        <v>4</v>
      </c>
      <c r="R8" s="108">
        <v>3</v>
      </c>
      <c r="S8" s="108">
        <v>4</v>
      </c>
      <c r="T8" s="108">
        <v>7</v>
      </c>
      <c r="U8" s="108">
        <v>5</v>
      </c>
      <c r="V8" s="109">
        <v>23</v>
      </c>
      <c r="W8" s="111">
        <v>23</v>
      </c>
      <c r="X8" s="112">
        <v>12</v>
      </c>
      <c r="Y8" s="108">
        <v>14</v>
      </c>
      <c r="Z8" s="109">
        <v>26</v>
      </c>
      <c r="AA8" s="110">
        <v>0</v>
      </c>
      <c r="AB8" s="108">
        <v>219</v>
      </c>
      <c r="AC8" s="108">
        <v>339</v>
      </c>
      <c r="AD8" s="108">
        <v>406</v>
      </c>
      <c r="AE8" s="108">
        <v>258</v>
      </c>
      <c r="AF8" s="108">
        <v>172</v>
      </c>
      <c r="AG8" s="109">
        <v>1394</v>
      </c>
      <c r="AH8" s="111">
        <v>1420</v>
      </c>
    </row>
    <row r="9" spans="1:34" ht="21" customHeight="1">
      <c r="A9" s="21" t="s">
        <v>8</v>
      </c>
      <c r="B9" s="107">
        <v>6</v>
      </c>
      <c r="C9" s="108">
        <v>3</v>
      </c>
      <c r="D9" s="109">
        <v>9</v>
      </c>
      <c r="E9" s="110">
        <v>0</v>
      </c>
      <c r="F9" s="108">
        <v>224</v>
      </c>
      <c r="G9" s="108">
        <v>260</v>
      </c>
      <c r="H9" s="108">
        <v>263</v>
      </c>
      <c r="I9" s="108">
        <v>184</v>
      </c>
      <c r="J9" s="108">
        <v>137</v>
      </c>
      <c r="K9" s="109">
        <v>1068</v>
      </c>
      <c r="L9" s="111">
        <v>1077</v>
      </c>
      <c r="M9" s="112">
        <v>0</v>
      </c>
      <c r="N9" s="108">
        <v>0</v>
      </c>
      <c r="O9" s="109">
        <v>0</v>
      </c>
      <c r="P9" s="110">
        <v>0</v>
      </c>
      <c r="Q9" s="108">
        <v>2</v>
      </c>
      <c r="R9" s="108">
        <v>0</v>
      </c>
      <c r="S9" s="108">
        <v>5</v>
      </c>
      <c r="T9" s="108">
        <v>3</v>
      </c>
      <c r="U9" s="108">
        <v>1</v>
      </c>
      <c r="V9" s="109">
        <v>11</v>
      </c>
      <c r="W9" s="111">
        <v>11</v>
      </c>
      <c r="X9" s="112">
        <v>6</v>
      </c>
      <c r="Y9" s="108">
        <v>3</v>
      </c>
      <c r="Z9" s="109">
        <v>9</v>
      </c>
      <c r="AA9" s="110">
        <v>0</v>
      </c>
      <c r="AB9" s="108">
        <v>226</v>
      </c>
      <c r="AC9" s="108">
        <v>260</v>
      </c>
      <c r="AD9" s="108">
        <v>268</v>
      </c>
      <c r="AE9" s="108">
        <v>187</v>
      </c>
      <c r="AF9" s="108">
        <v>138</v>
      </c>
      <c r="AG9" s="109">
        <v>1079</v>
      </c>
      <c r="AH9" s="111">
        <v>1088</v>
      </c>
    </row>
    <row r="10" spans="1:34" ht="21" customHeight="1">
      <c r="A10" s="21" t="s">
        <v>9</v>
      </c>
      <c r="B10" s="107">
        <v>7</v>
      </c>
      <c r="C10" s="108">
        <v>6</v>
      </c>
      <c r="D10" s="109">
        <v>13</v>
      </c>
      <c r="E10" s="110">
        <v>0</v>
      </c>
      <c r="F10" s="108">
        <v>106</v>
      </c>
      <c r="G10" s="108">
        <v>103</v>
      </c>
      <c r="H10" s="108">
        <v>146</v>
      </c>
      <c r="I10" s="108">
        <v>116</v>
      </c>
      <c r="J10" s="108">
        <v>88</v>
      </c>
      <c r="K10" s="109">
        <v>559</v>
      </c>
      <c r="L10" s="111">
        <v>572</v>
      </c>
      <c r="M10" s="112">
        <v>0</v>
      </c>
      <c r="N10" s="108">
        <v>0</v>
      </c>
      <c r="O10" s="109">
        <v>0</v>
      </c>
      <c r="P10" s="110">
        <v>0</v>
      </c>
      <c r="Q10" s="108">
        <v>1</v>
      </c>
      <c r="R10" s="108">
        <v>2</v>
      </c>
      <c r="S10" s="108">
        <v>2</v>
      </c>
      <c r="T10" s="108">
        <v>1</v>
      </c>
      <c r="U10" s="108">
        <v>3</v>
      </c>
      <c r="V10" s="109">
        <v>9</v>
      </c>
      <c r="W10" s="111">
        <v>9</v>
      </c>
      <c r="X10" s="112">
        <v>7</v>
      </c>
      <c r="Y10" s="108">
        <v>6</v>
      </c>
      <c r="Z10" s="109">
        <v>13</v>
      </c>
      <c r="AA10" s="110">
        <v>0</v>
      </c>
      <c r="AB10" s="108">
        <v>107</v>
      </c>
      <c r="AC10" s="108">
        <v>105</v>
      </c>
      <c r="AD10" s="108">
        <v>148</v>
      </c>
      <c r="AE10" s="108">
        <v>117</v>
      </c>
      <c r="AF10" s="108">
        <v>91</v>
      </c>
      <c r="AG10" s="109">
        <v>568</v>
      </c>
      <c r="AH10" s="111">
        <v>581</v>
      </c>
    </row>
    <row r="11" spans="1:34" ht="21" customHeight="1">
      <c r="A11" s="21" t="s">
        <v>10</v>
      </c>
      <c r="B11" s="107">
        <v>4</v>
      </c>
      <c r="C11" s="108">
        <v>6</v>
      </c>
      <c r="D11" s="109">
        <v>10</v>
      </c>
      <c r="E11" s="110">
        <v>0</v>
      </c>
      <c r="F11" s="108">
        <v>59</v>
      </c>
      <c r="G11" s="108">
        <v>105</v>
      </c>
      <c r="H11" s="108">
        <v>122</v>
      </c>
      <c r="I11" s="108">
        <v>67</v>
      </c>
      <c r="J11" s="108">
        <v>50</v>
      </c>
      <c r="K11" s="109">
        <v>403</v>
      </c>
      <c r="L11" s="111">
        <v>413</v>
      </c>
      <c r="M11" s="112">
        <v>0</v>
      </c>
      <c r="N11" s="108">
        <v>0</v>
      </c>
      <c r="O11" s="109">
        <v>0</v>
      </c>
      <c r="P11" s="110">
        <v>0</v>
      </c>
      <c r="Q11" s="108">
        <v>0</v>
      </c>
      <c r="R11" s="108">
        <v>0</v>
      </c>
      <c r="S11" s="108">
        <v>0</v>
      </c>
      <c r="T11" s="108">
        <v>2</v>
      </c>
      <c r="U11" s="108">
        <v>0</v>
      </c>
      <c r="V11" s="109">
        <v>2</v>
      </c>
      <c r="W11" s="111">
        <v>2</v>
      </c>
      <c r="X11" s="112">
        <v>4</v>
      </c>
      <c r="Y11" s="108">
        <v>6</v>
      </c>
      <c r="Z11" s="109">
        <v>10</v>
      </c>
      <c r="AA11" s="110">
        <v>0</v>
      </c>
      <c r="AB11" s="108">
        <v>59</v>
      </c>
      <c r="AC11" s="108">
        <v>105</v>
      </c>
      <c r="AD11" s="108">
        <v>122</v>
      </c>
      <c r="AE11" s="108">
        <v>69</v>
      </c>
      <c r="AF11" s="108">
        <v>50</v>
      </c>
      <c r="AG11" s="109">
        <v>405</v>
      </c>
      <c r="AH11" s="111">
        <v>415</v>
      </c>
    </row>
    <row r="12" spans="1:34" ht="21" customHeight="1">
      <c r="A12" s="21" t="s">
        <v>11</v>
      </c>
      <c r="B12" s="107">
        <v>7</v>
      </c>
      <c r="C12" s="108">
        <v>24</v>
      </c>
      <c r="D12" s="109">
        <v>31</v>
      </c>
      <c r="E12" s="110">
        <v>0</v>
      </c>
      <c r="F12" s="108">
        <v>305</v>
      </c>
      <c r="G12" s="108">
        <v>246</v>
      </c>
      <c r="H12" s="108">
        <v>234</v>
      </c>
      <c r="I12" s="108">
        <v>180</v>
      </c>
      <c r="J12" s="108">
        <v>176</v>
      </c>
      <c r="K12" s="109">
        <v>1141</v>
      </c>
      <c r="L12" s="111">
        <v>1172</v>
      </c>
      <c r="M12" s="112">
        <v>0</v>
      </c>
      <c r="N12" s="108">
        <v>0</v>
      </c>
      <c r="O12" s="109">
        <v>0</v>
      </c>
      <c r="P12" s="110">
        <v>0</v>
      </c>
      <c r="Q12" s="108">
        <v>4</v>
      </c>
      <c r="R12" s="108">
        <v>3</v>
      </c>
      <c r="S12" s="108">
        <v>3</v>
      </c>
      <c r="T12" s="108">
        <v>2</v>
      </c>
      <c r="U12" s="108">
        <v>6</v>
      </c>
      <c r="V12" s="109">
        <v>18</v>
      </c>
      <c r="W12" s="111">
        <v>18</v>
      </c>
      <c r="X12" s="112">
        <v>7</v>
      </c>
      <c r="Y12" s="108">
        <v>24</v>
      </c>
      <c r="Z12" s="109">
        <v>31</v>
      </c>
      <c r="AA12" s="110">
        <v>0</v>
      </c>
      <c r="AB12" s="108">
        <v>309</v>
      </c>
      <c r="AC12" s="108">
        <v>249</v>
      </c>
      <c r="AD12" s="108">
        <v>237</v>
      </c>
      <c r="AE12" s="108">
        <v>182</v>
      </c>
      <c r="AF12" s="108">
        <v>182</v>
      </c>
      <c r="AG12" s="109">
        <v>1159</v>
      </c>
      <c r="AH12" s="111">
        <v>1190</v>
      </c>
    </row>
    <row r="13" spans="1:34" ht="21" customHeight="1">
      <c r="A13" s="21" t="s">
        <v>12</v>
      </c>
      <c r="B13" s="107">
        <v>5</v>
      </c>
      <c r="C13" s="108">
        <v>5</v>
      </c>
      <c r="D13" s="109">
        <v>10</v>
      </c>
      <c r="E13" s="110">
        <v>0</v>
      </c>
      <c r="F13" s="108">
        <v>109</v>
      </c>
      <c r="G13" s="108">
        <v>118</v>
      </c>
      <c r="H13" s="108">
        <v>104</v>
      </c>
      <c r="I13" s="108">
        <v>80</v>
      </c>
      <c r="J13" s="108">
        <v>45</v>
      </c>
      <c r="K13" s="109">
        <v>456</v>
      </c>
      <c r="L13" s="111">
        <v>466</v>
      </c>
      <c r="M13" s="112">
        <v>0</v>
      </c>
      <c r="N13" s="108">
        <v>0</v>
      </c>
      <c r="O13" s="109">
        <v>0</v>
      </c>
      <c r="P13" s="110">
        <v>0</v>
      </c>
      <c r="Q13" s="108">
        <v>1</v>
      </c>
      <c r="R13" s="108">
        <v>2</v>
      </c>
      <c r="S13" s="108">
        <v>1</v>
      </c>
      <c r="T13" s="108">
        <v>4</v>
      </c>
      <c r="U13" s="108">
        <v>1</v>
      </c>
      <c r="V13" s="109">
        <v>9</v>
      </c>
      <c r="W13" s="111">
        <v>9</v>
      </c>
      <c r="X13" s="112">
        <v>5</v>
      </c>
      <c r="Y13" s="108">
        <v>5</v>
      </c>
      <c r="Z13" s="109">
        <v>10</v>
      </c>
      <c r="AA13" s="110">
        <v>0</v>
      </c>
      <c r="AB13" s="108">
        <v>110</v>
      </c>
      <c r="AC13" s="108">
        <v>120</v>
      </c>
      <c r="AD13" s="108">
        <v>105</v>
      </c>
      <c r="AE13" s="108">
        <v>84</v>
      </c>
      <c r="AF13" s="108">
        <v>46</v>
      </c>
      <c r="AG13" s="109">
        <v>465</v>
      </c>
      <c r="AH13" s="111">
        <v>475</v>
      </c>
    </row>
    <row r="14" spans="1:34" ht="21" customHeight="1">
      <c r="A14" s="21" t="s">
        <v>13</v>
      </c>
      <c r="B14" s="107">
        <v>3</v>
      </c>
      <c r="C14" s="108">
        <v>3</v>
      </c>
      <c r="D14" s="109">
        <v>6</v>
      </c>
      <c r="E14" s="110">
        <v>0</v>
      </c>
      <c r="F14" s="108">
        <v>113</v>
      </c>
      <c r="G14" s="108">
        <v>84</v>
      </c>
      <c r="H14" s="108">
        <v>97</v>
      </c>
      <c r="I14" s="108">
        <v>107</v>
      </c>
      <c r="J14" s="108">
        <v>58</v>
      </c>
      <c r="K14" s="109">
        <v>459</v>
      </c>
      <c r="L14" s="111">
        <v>465</v>
      </c>
      <c r="M14" s="112">
        <v>0</v>
      </c>
      <c r="N14" s="108">
        <v>0</v>
      </c>
      <c r="O14" s="109">
        <v>0</v>
      </c>
      <c r="P14" s="110">
        <v>0</v>
      </c>
      <c r="Q14" s="108">
        <v>1</v>
      </c>
      <c r="R14" s="108">
        <v>1</v>
      </c>
      <c r="S14" s="108">
        <v>1</v>
      </c>
      <c r="T14" s="108">
        <v>2</v>
      </c>
      <c r="U14" s="108">
        <v>0</v>
      </c>
      <c r="V14" s="109">
        <v>5</v>
      </c>
      <c r="W14" s="111">
        <v>5</v>
      </c>
      <c r="X14" s="112">
        <v>3</v>
      </c>
      <c r="Y14" s="108">
        <v>3</v>
      </c>
      <c r="Z14" s="109">
        <v>6</v>
      </c>
      <c r="AA14" s="110">
        <v>0</v>
      </c>
      <c r="AB14" s="108">
        <v>114</v>
      </c>
      <c r="AC14" s="108">
        <v>85</v>
      </c>
      <c r="AD14" s="108">
        <v>98</v>
      </c>
      <c r="AE14" s="108">
        <v>109</v>
      </c>
      <c r="AF14" s="108">
        <v>58</v>
      </c>
      <c r="AG14" s="109">
        <v>464</v>
      </c>
      <c r="AH14" s="111">
        <v>470</v>
      </c>
    </row>
    <row r="15" spans="1:34" ht="21" customHeight="1">
      <c r="A15" s="21" t="s">
        <v>14</v>
      </c>
      <c r="B15" s="107">
        <v>1</v>
      </c>
      <c r="C15" s="108">
        <v>1</v>
      </c>
      <c r="D15" s="109">
        <v>2</v>
      </c>
      <c r="E15" s="110">
        <v>0</v>
      </c>
      <c r="F15" s="108">
        <v>6</v>
      </c>
      <c r="G15" s="108">
        <v>18</v>
      </c>
      <c r="H15" s="108">
        <v>24</v>
      </c>
      <c r="I15" s="108">
        <v>27</v>
      </c>
      <c r="J15" s="108">
        <v>23</v>
      </c>
      <c r="K15" s="109">
        <v>98</v>
      </c>
      <c r="L15" s="111">
        <v>100</v>
      </c>
      <c r="M15" s="112">
        <v>0</v>
      </c>
      <c r="N15" s="108">
        <v>1</v>
      </c>
      <c r="O15" s="109">
        <v>1</v>
      </c>
      <c r="P15" s="110">
        <v>0</v>
      </c>
      <c r="Q15" s="108">
        <v>0</v>
      </c>
      <c r="R15" s="108">
        <v>0</v>
      </c>
      <c r="S15" s="108">
        <v>0</v>
      </c>
      <c r="T15" s="108">
        <v>0</v>
      </c>
      <c r="U15" s="108">
        <v>0</v>
      </c>
      <c r="V15" s="109">
        <v>0</v>
      </c>
      <c r="W15" s="111">
        <v>1</v>
      </c>
      <c r="X15" s="112">
        <v>1</v>
      </c>
      <c r="Y15" s="108">
        <v>2</v>
      </c>
      <c r="Z15" s="109">
        <v>3</v>
      </c>
      <c r="AA15" s="110">
        <v>0</v>
      </c>
      <c r="AB15" s="108">
        <v>6</v>
      </c>
      <c r="AC15" s="108">
        <v>18</v>
      </c>
      <c r="AD15" s="108">
        <v>24</v>
      </c>
      <c r="AE15" s="108">
        <v>27</v>
      </c>
      <c r="AF15" s="108">
        <v>23</v>
      </c>
      <c r="AG15" s="109">
        <v>98</v>
      </c>
      <c r="AH15" s="111">
        <v>101</v>
      </c>
    </row>
    <row r="16" spans="1:34" ht="21" customHeight="1">
      <c r="A16" s="21" t="s">
        <v>16</v>
      </c>
      <c r="B16" s="107">
        <v>2</v>
      </c>
      <c r="C16" s="108">
        <v>8</v>
      </c>
      <c r="D16" s="109">
        <v>10</v>
      </c>
      <c r="E16" s="110">
        <v>0</v>
      </c>
      <c r="F16" s="108">
        <v>40</v>
      </c>
      <c r="G16" s="108">
        <v>53</v>
      </c>
      <c r="H16" s="108">
        <v>60</v>
      </c>
      <c r="I16" s="108">
        <v>60</v>
      </c>
      <c r="J16" s="108">
        <v>35</v>
      </c>
      <c r="K16" s="109">
        <v>248</v>
      </c>
      <c r="L16" s="111">
        <v>258</v>
      </c>
      <c r="M16" s="112">
        <v>0</v>
      </c>
      <c r="N16" s="108">
        <v>1</v>
      </c>
      <c r="O16" s="109">
        <v>1</v>
      </c>
      <c r="P16" s="110">
        <v>0</v>
      </c>
      <c r="Q16" s="108">
        <v>2</v>
      </c>
      <c r="R16" s="108">
        <v>0</v>
      </c>
      <c r="S16" s="108">
        <v>0</v>
      </c>
      <c r="T16" s="108">
        <v>0</v>
      </c>
      <c r="U16" s="108">
        <v>1</v>
      </c>
      <c r="V16" s="109">
        <v>3</v>
      </c>
      <c r="W16" s="111">
        <v>4</v>
      </c>
      <c r="X16" s="112">
        <v>2</v>
      </c>
      <c r="Y16" s="108">
        <v>9</v>
      </c>
      <c r="Z16" s="109">
        <v>11</v>
      </c>
      <c r="AA16" s="110">
        <v>0</v>
      </c>
      <c r="AB16" s="108">
        <v>42</v>
      </c>
      <c r="AC16" s="108">
        <v>53</v>
      </c>
      <c r="AD16" s="108">
        <v>60</v>
      </c>
      <c r="AE16" s="108">
        <v>60</v>
      </c>
      <c r="AF16" s="108">
        <v>36</v>
      </c>
      <c r="AG16" s="109">
        <v>251</v>
      </c>
      <c r="AH16" s="111">
        <v>262</v>
      </c>
    </row>
    <row r="17" spans="1:34" ht="21" customHeight="1">
      <c r="A17" s="21" t="s">
        <v>17</v>
      </c>
      <c r="B17" s="107">
        <v>0</v>
      </c>
      <c r="C17" s="108">
        <v>0</v>
      </c>
      <c r="D17" s="109">
        <v>0</v>
      </c>
      <c r="E17" s="110">
        <v>0</v>
      </c>
      <c r="F17" s="108">
        <v>26</v>
      </c>
      <c r="G17" s="108">
        <v>70</v>
      </c>
      <c r="H17" s="108">
        <v>83</v>
      </c>
      <c r="I17" s="108">
        <v>58</v>
      </c>
      <c r="J17" s="108">
        <v>47</v>
      </c>
      <c r="K17" s="109">
        <v>284</v>
      </c>
      <c r="L17" s="111">
        <v>284</v>
      </c>
      <c r="M17" s="112">
        <v>0</v>
      </c>
      <c r="N17" s="108">
        <v>0</v>
      </c>
      <c r="O17" s="109">
        <v>0</v>
      </c>
      <c r="P17" s="110">
        <v>0</v>
      </c>
      <c r="Q17" s="108">
        <v>1</v>
      </c>
      <c r="R17" s="108">
        <v>0</v>
      </c>
      <c r="S17" s="108">
        <v>0</v>
      </c>
      <c r="T17" s="108">
        <v>0</v>
      </c>
      <c r="U17" s="108">
        <v>0</v>
      </c>
      <c r="V17" s="109">
        <v>1</v>
      </c>
      <c r="W17" s="111">
        <v>1</v>
      </c>
      <c r="X17" s="112">
        <v>0</v>
      </c>
      <c r="Y17" s="108">
        <v>0</v>
      </c>
      <c r="Z17" s="109">
        <v>0</v>
      </c>
      <c r="AA17" s="110">
        <v>0</v>
      </c>
      <c r="AB17" s="108">
        <v>27</v>
      </c>
      <c r="AC17" s="108">
        <v>70</v>
      </c>
      <c r="AD17" s="108">
        <v>83</v>
      </c>
      <c r="AE17" s="108">
        <v>58</v>
      </c>
      <c r="AF17" s="108">
        <v>47</v>
      </c>
      <c r="AG17" s="109">
        <v>285</v>
      </c>
      <c r="AH17" s="111">
        <v>285</v>
      </c>
    </row>
    <row r="18" spans="1:34" ht="21" customHeight="1">
      <c r="A18" s="21" t="s">
        <v>18</v>
      </c>
      <c r="B18" s="107">
        <v>2</v>
      </c>
      <c r="C18" s="108">
        <v>1</v>
      </c>
      <c r="D18" s="109">
        <v>3</v>
      </c>
      <c r="E18" s="110">
        <v>0</v>
      </c>
      <c r="F18" s="108">
        <v>52</v>
      </c>
      <c r="G18" s="108">
        <v>86</v>
      </c>
      <c r="H18" s="108">
        <v>73</v>
      </c>
      <c r="I18" s="108">
        <v>44</v>
      </c>
      <c r="J18" s="108">
        <v>21</v>
      </c>
      <c r="K18" s="109">
        <v>276</v>
      </c>
      <c r="L18" s="111">
        <v>279</v>
      </c>
      <c r="M18" s="112">
        <v>0</v>
      </c>
      <c r="N18" s="108">
        <v>0</v>
      </c>
      <c r="O18" s="109">
        <v>0</v>
      </c>
      <c r="P18" s="110">
        <v>0</v>
      </c>
      <c r="Q18" s="108">
        <v>2</v>
      </c>
      <c r="R18" s="108">
        <v>1</v>
      </c>
      <c r="S18" s="108">
        <v>0</v>
      </c>
      <c r="T18" s="108">
        <v>0</v>
      </c>
      <c r="U18" s="108">
        <v>1</v>
      </c>
      <c r="V18" s="109">
        <v>4</v>
      </c>
      <c r="W18" s="111">
        <v>4</v>
      </c>
      <c r="X18" s="112">
        <v>2</v>
      </c>
      <c r="Y18" s="108">
        <v>1</v>
      </c>
      <c r="Z18" s="109">
        <v>3</v>
      </c>
      <c r="AA18" s="110">
        <v>0</v>
      </c>
      <c r="AB18" s="108">
        <v>54</v>
      </c>
      <c r="AC18" s="108">
        <v>87</v>
      </c>
      <c r="AD18" s="108">
        <v>73</v>
      </c>
      <c r="AE18" s="108">
        <v>44</v>
      </c>
      <c r="AF18" s="108">
        <v>22</v>
      </c>
      <c r="AG18" s="109">
        <v>280</v>
      </c>
      <c r="AH18" s="111">
        <v>283</v>
      </c>
    </row>
    <row r="19" spans="1:34" ht="21" customHeight="1">
      <c r="A19" s="21" t="s">
        <v>19</v>
      </c>
      <c r="B19" s="107">
        <v>6</v>
      </c>
      <c r="C19" s="108">
        <v>9</v>
      </c>
      <c r="D19" s="109">
        <v>15</v>
      </c>
      <c r="E19" s="110">
        <v>0</v>
      </c>
      <c r="F19" s="108">
        <v>104</v>
      </c>
      <c r="G19" s="108">
        <v>136</v>
      </c>
      <c r="H19" s="108">
        <v>138</v>
      </c>
      <c r="I19" s="108">
        <v>108</v>
      </c>
      <c r="J19" s="108">
        <v>75</v>
      </c>
      <c r="K19" s="109">
        <v>561</v>
      </c>
      <c r="L19" s="111">
        <v>576</v>
      </c>
      <c r="M19" s="112">
        <v>0</v>
      </c>
      <c r="N19" s="108">
        <v>0</v>
      </c>
      <c r="O19" s="109">
        <v>0</v>
      </c>
      <c r="P19" s="110">
        <v>0</v>
      </c>
      <c r="Q19" s="108">
        <v>2</v>
      </c>
      <c r="R19" s="108">
        <v>0</v>
      </c>
      <c r="S19" s="108">
        <v>1</v>
      </c>
      <c r="T19" s="108">
        <v>1</v>
      </c>
      <c r="U19" s="108">
        <v>3</v>
      </c>
      <c r="V19" s="109">
        <v>7</v>
      </c>
      <c r="W19" s="111">
        <v>7</v>
      </c>
      <c r="X19" s="112">
        <v>6</v>
      </c>
      <c r="Y19" s="108">
        <v>9</v>
      </c>
      <c r="Z19" s="109">
        <v>15</v>
      </c>
      <c r="AA19" s="110">
        <v>0</v>
      </c>
      <c r="AB19" s="108">
        <v>106</v>
      </c>
      <c r="AC19" s="108">
        <v>136</v>
      </c>
      <c r="AD19" s="108">
        <v>139</v>
      </c>
      <c r="AE19" s="108">
        <v>109</v>
      </c>
      <c r="AF19" s="108">
        <v>78</v>
      </c>
      <c r="AG19" s="109">
        <v>568</v>
      </c>
      <c r="AH19" s="111">
        <v>583</v>
      </c>
    </row>
    <row r="20" spans="1:34" ht="21" customHeight="1">
      <c r="A20" s="21" t="s">
        <v>20</v>
      </c>
      <c r="B20" s="107">
        <v>2</v>
      </c>
      <c r="C20" s="108">
        <v>4</v>
      </c>
      <c r="D20" s="109">
        <v>6</v>
      </c>
      <c r="E20" s="110">
        <v>0</v>
      </c>
      <c r="F20" s="108">
        <v>44</v>
      </c>
      <c r="G20" s="108">
        <v>65</v>
      </c>
      <c r="H20" s="108">
        <v>80</v>
      </c>
      <c r="I20" s="108">
        <v>54</v>
      </c>
      <c r="J20" s="108">
        <v>33</v>
      </c>
      <c r="K20" s="109">
        <v>276</v>
      </c>
      <c r="L20" s="111">
        <v>282</v>
      </c>
      <c r="M20" s="112">
        <v>0</v>
      </c>
      <c r="N20" s="108">
        <v>0</v>
      </c>
      <c r="O20" s="109">
        <v>0</v>
      </c>
      <c r="P20" s="110">
        <v>0</v>
      </c>
      <c r="Q20" s="108">
        <v>1</v>
      </c>
      <c r="R20" s="108">
        <v>1</v>
      </c>
      <c r="S20" s="108">
        <v>1</v>
      </c>
      <c r="T20" s="108">
        <v>0</v>
      </c>
      <c r="U20" s="108">
        <v>0</v>
      </c>
      <c r="V20" s="109">
        <v>3</v>
      </c>
      <c r="W20" s="111">
        <v>3</v>
      </c>
      <c r="X20" s="112">
        <v>2</v>
      </c>
      <c r="Y20" s="108">
        <v>4</v>
      </c>
      <c r="Z20" s="109">
        <v>6</v>
      </c>
      <c r="AA20" s="110">
        <v>0</v>
      </c>
      <c r="AB20" s="108">
        <v>45</v>
      </c>
      <c r="AC20" s="108">
        <v>66</v>
      </c>
      <c r="AD20" s="108">
        <v>81</v>
      </c>
      <c r="AE20" s="108">
        <v>54</v>
      </c>
      <c r="AF20" s="108">
        <v>33</v>
      </c>
      <c r="AG20" s="109">
        <v>279</v>
      </c>
      <c r="AH20" s="111">
        <v>285</v>
      </c>
    </row>
    <row r="21" spans="1:34" ht="21" customHeight="1">
      <c r="A21" s="21" t="s">
        <v>21</v>
      </c>
      <c r="B21" s="107">
        <v>0</v>
      </c>
      <c r="C21" s="108">
        <v>2</v>
      </c>
      <c r="D21" s="109">
        <v>2</v>
      </c>
      <c r="E21" s="110">
        <v>0</v>
      </c>
      <c r="F21" s="108">
        <v>30</v>
      </c>
      <c r="G21" s="108">
        <v>26</v>
      </c>
      <c r="H21" s="108">
        <v>25</v>
      </c>
      <c r="I21" s="108">
        <v>19</v>
      </c>
      <c r="J21" s="108">
        <v>11</v>
      </c>
      <c r="K21" s="109">
        <v>111</v>
      </c>
      <c r="L21" s="111">
        <v>113</v>
      </c>
      <c r="M21" s="112">
        <v>0</v>
      </c>
      <c r="N21" s="108">
        <v>0</v>
      </c>
      <c r="O21" s="109">
        <v>0</v>
      </c>
      <c r="P21" s="110">
        <v>0</v>
      </c>
      <c r="Q21" s="108">
        <v>1</v>
      </c>
      <c r="R21" s="108">
        <v>0</v>
      </c>
      <c r="S21" s="108">
        <v>0</v>
      </c>
      <c r="T21" s="108">
        <v>0</v>
      </c>
      <c r="U21" s="108">
        <v>0</v>
      </c>
      <c r="V21" s="109">
        <v>1</v>
      </c>
      <c r="W21" s="111">
        <v>1</v>
      </c>
      <c r="X21" s="112">
        <v>0</v>
      </c>
      <c r="Y21" s="108">
        <v>2</v>
      </c>
      <c r="Z21" s="109">
        <v>2</v>
      </c>
      <c r="AA21" s="110">
        <v>0</v>
      </c>
      <c r="AB21" s="108">
        <v>31</v>
      </c>
      <c r="AC21" s="108">
        <v>26</v>
      </c>
      <c r="AD21" s="108">
        <v>25</v>
      </c>
      <c r="AE21" s="108">
        <v>19</v>
      </c>
      <c r="AF21" s="108">
        <v>11</v>
      </c>
      <c r="AG21" s="109">
        <v>112</v>
      </c>
      <c r="AH21" s="111">
        <v>114</v>
      </c>
    </row>
    <row r="22" spans="1:34" ht="21" customHeight="1">
      <c r="A22" s="21" t="s">
        <v>22</v>
      </c>
      <c r="B22" s="107">
        <v>0</v>
      </c>
      <c r="C22" s="108">
        <v>0</v>
      </c>
      <c r="D22" s="109">
        <v>0</v>
      </c>
      <c r="E22" s="110">
        <v>0</v>
      </c>
      <c r="F22" s="108">
        <v>17</v>
      </c>
      <c r="G22" s="108">
        <v>30</v>
      </c>
      <c r="H22" s="108">
        <v>42</v>
      </c>
      <c r="I22" s="108">
        <v>27</v>
      </c>
      <c r="J22" s="108">
        <v>18</v>
      </c>
      <c r="K22" s="109">
        <v>134</v>
      </c>
      <c r="L22" s="111">
        <v>134</v>
      </c>
      <c r="M22" s="112">
        <v>0</v>
      </c>
      <c r="N22" s="108">
        <v>0</v>
      </c>
      <c r="O22" s="109">
        <v>0</v>
      </c>
      <c r="P22" s="110">
        <v>0</v>
      </c>
      <c r="Q22" s="108">
        <v>1</v>
      </c>
      <c r="R22" s="108">
        <v>1</v>
      </c>
      <c r="S22" s="108">
        <v>2</v>
      </c>
      <c r="T22" s="108">
        <v>2</v>
      </c>
      <c r="U22" s="108">
        <v>2</v>
      </c>
      <c r="V22" s="109">
        <v>8</v>
      </c>
      <c r="W22" s="111">
        <v>8</v>
      </c>
      <c r="X22" s="112">
        <v>0</v>
      </c>
      <c r="Y22" s="108">
        <v>0</v>
      </c>
      <c r="Z22" s="109">
        <v>0</v>
      </c>
      <c r="AA22" s="110">
        <v>0</v>
      </c>
      <c r="AB22" s="108">
        <v>18</v>
      </c>
      <c r="AC22" s="108">
        <v>31</v>
      </c>
      <c r="AD22" s="108">
        <v>44</v>
      </c>
      <c r="AE22" s="108">
        <v>29</v>
      </c>
      <c r="AF22" s="108">
        <v>20</v>
      </c>
      <c r="AG22" s="109">
        <v>142</v>
      </c>
      <c r="AH22" s="111">
        <v>142</v>
      </c>
    </row>
    <row r="23" spans="1:34" ht="21" customHeight="1">
      <c r="A23" s="21" t="s">
        <v>23</v>
      </c>
      <c r="B23" s="107">
        <v>1</v>
      </c>
      <c r="C23" s="108">
        <v>1</v>
      </c>
      <c r="D23" s="109">
        <v>2</v>
      </c>
      <c r="E23" s="110">
        <v>0</v>
      </c>
      <c r="F23" s="108">
        <v>13</v>
      </c>
      <c r="G23" s="108">
        <v>28</v>
      </c>
      <c r="H23" s="108">
        <v>17</v>
      </c>
      <c r="I23" s="108">
        <v>23</v>
      </c>
      <c r="J23" s="108">
        <v>10</v>
      </c>
      <c r="K23" s="109">
        <v>91</v>
      </c>
      <c r="L23" s="111">
        <v>93</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13</v>
      </c>
      <c r="AC23" s="108">
        <v>28</v>
      </c>
      <c r="AD23" s="108">
        <v>17</v>
      </c>
      <c r="AE23" s="108">
        <v>24</v>
      </c>
      <c r="AF23" s="108">
        <v>11</v>
      </c>
      <c r="AG23" s="109">
        <v>93</v>
      </c>
      <c r="AH23" s="111">
        <v>95</v>
      </c>
    </row>
    <row r="24" spans="1:34" ht="21" customHeight="1">
      <c r="A24" s="21" t="s">
        <v>24</v>
      </c>
      <c r="B24" s="107">
        <v>0</v>
      </c>
      <c r="C24" s="108">
        <v>0</v>
      </c>
      <c r="D24" s="109">
        <v>0</v>
      </c>
      <c r="E24" s="110">
        <v>0</v>
      </c>
      <c r="F24" s="108">
        <v>14</v>
      </c>
      <c r="G24" s="108">
        <v>20</v>
      </c>
      <c r="H24" s="108">
        <v>23</v>
      </c>
      <c r="I24" s="108">
        <v>16</v>
      </c>
      <c r="J24" s="108">
        <v>15</v>
      </c>
      <c r="K24" s="109">
        <v>88</v>
      </c>
      <c r="L24" s="111">
        <v>88</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14</v>
      </c>
      <c r="AC24" s="108">
        <v>20</v>
      </c>
      <c r="AD24" s="108">
        <v>23</v>
      </c>
      <c r="AE24" s="108">
        <v>16</v>
      </c>
      <c r="AF24" s="108">
        <v>15</v>
      </c>
      <c r="AG24" s="109">
        <v>88</v>
      </c>
      <c r="AH24" s="111">
        <v>88</v>
      </c>
    </row>
    <row r="25" spans="1:34" ht="21" customHeight="1">
      <c r="A25" s="21" t="s">
        <v>25</v>
      </c>
      <c r="B25" s="107">
        <v>1</v>
      </c>
      <c r="C25" s="108">
        <v>3</v>
      </c>
      <c r="D25" s="109">
        <v>4</v>
      </c>
      <c r="E25" s="110">
        <v>0</v>
      </c>
      <c r="F25" s="108">
        <v>14</v>
      </c>
      <c r="G25" s="108">
        <v>16</v>
      </c>
      <c r="H25" s="108">
        <v>14</v>
      </c>
      <c r="I25" s="108">
        <v>8</v>
      </c>
      <c r="J25" s="108">
        <v>9</v>
      </c>
      <c r="K25" s="109">
        <v>61</v>
      </c>
      <c r="L25" s="111">
        <v>65</v>
      </c>
      <c r="M25" s="112">
        <v>0</v>
      </c>
      <c r="N25" s="108">
        <v>0</v>
      </c>
      <c r="O25" s="109">
        <v>0</v>
      </c>
      <c r="P25" s="110">
        <v>0</v>
      </c>
      <c r="Q25" s="108">
        <v>1</v>
      </c>
      <c r="R25" s="108">
        <v>0</v>
      </c>
      <c r="S25" s="108">
        <v>0</v>
      </c>
      <c r="T25" s="108">
        <v>0</v>
      </c>
      <c r="U25" s="108">
        <v>0</v>
      </c>
      <c r="V25" s="109">
        <v>1</v>
      </c>
      <c r="W25" s="111">
        <v>1</v>
      </c>
      <c r="X25" s="112">
        <v>1</v>
      </c>
      <c r="Y25" s="108">
        <v>3</v>
      </c>
      <c r="Z25" s="109">
        <v>4</v>
      </c>
      <c r="AA25" s="110">
        <v>0</v>
      </c>
      <c r="AB25" s="108">
        <v>15</v>
      </c>
      <c r="AC25" s="108">
        <v>16</v>
      </c>
      <c r="AD25" s="108">
        <v>14</v>
      </c>
      <c r="AE25" s="108">
        <v>8</v>
      </c>
      <c r="AF25" s="108">
        <v>9</v>
      </c>
      <c r="AG25" s="109">
        <v>62</v>
      </c>
      <c r="AH25" s="111">
        <v>66</v>
      </c>
    </row>
    <row r="26" spans="1:34" ht="21" customHeight="1">
      <c r="A26" s="21" t="s">
        <v>26</v>
      </c>
      <c r="B26" s="107">
        <v>0</v>
      </c>
      <c r="C26" s="108">
        <v>0</v>
      </c>
      <c r="D26" s="109">
        <v>0</v>
      </c>
      <c r="E26" s="110">
        <v>0</v>
      </c>
      <c r="F26" s="108">
        <v>9</v>
      </c>
      <c r="G26" s="108">
        <v>14</v>
      </c>
      <c r="H26" s="108">
        <v>20</v>
      </c>
      <c r="I26" s="108">
        <v>13</v>
      </c>
      <c r="J26" s="108">
        <v>4</v>
      </c>
      <c r="K26" s="109">
        <v>60</v>
      </c>
      <c r="L26" s="111">
        <v>60</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11</v>
      </c>
      <c r="AC26" s="108">
        <v>14</v>
      </c>
      <c r="AD26" s="108">
        <v>20</v>
      </c>
      <c r="AE26" s="108">
        <v>14</v>
      </c>
      <c r="AF26" s="108">
        <v>5</v>
      </c>
      <c r="AG26" s="109">
        <v>64</v>
      </c>
      <c r="AH26" s="111">
        <v>64</v>
      </c>
    </row>
    <row r="27" spans="1:34" ht="21" customHeight="1">
      <c r="A27" s="21" t="s">
        <v>27</v>
      </c>
      <c r="B27" s="107">
        <v>0</v>
      </c>
      <c r="C27" s="108">
        <v>0</v>
      </c>
      <c r="D27" s="109">
        <v>0</v>
      </c>
      <c r="E27" s="110">
        <v>0</v>
      </c>
      <c r="F27" s="108">
        <v>18</v>
      </c>
      <c r="G27" s="108">
        <v>6</v>
      </c>
      <c r="H27" s="108">
        <v>11</v>
      </c>
      <c r="I27" s="108">
        <v>10</v>
      </c>
      <c r="J27" s="108">
        <v>3</v>
      </c>
      <c r="K27" s="109">
        <v>48</v>
      </c>
      <c r="L27" s="111">
        <v>48</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18</v>
      </c>
      <c r="AC27" s="108">
        <v>7</v>
      </c>
      <c r="AD27" s="108">
        <v>12</v>
      </c>
      <c r="AE27" s="108">
        <v>10</v>
      </c>
      <c r="AF27" s="108">
        <v>3</v>
      </c>
      <c r="AG27" s="109">
        <v>50</v>
      </c>
      <c r="AH27" s="111">
        <v>50</v>
      </c>
    </row>
    <row r="28" spans="1:34" ht="21" customHeight="1">
      <c r="A28" s="21" t="s">
        <v>28</v>
      </c>
      <c r="B28" s="107">
        <v>0</v>
      </c>
      <c r="C28" s="108">
        <v>0</v>
      </c>
      <c r="D28" s="109">
        <v>0</v>
      </c>
      <c r="E28" s="110">
        <v>0</v>
      </c>
      <c r="F28" s="108">
        <v>9</v>
      </c>
      <c r="G28" s="108">
        <v>15</v>
      </c>
      <c r="H28" s="108">
        <v>29</v>
      </c>
      <c r="I28" s="108">
        <v>9</v>
      </c>
      <c r="J28" s="108">
        <v>20</v>
      </c>
      <c r="K28" s="109">
        <v>82</v>
      </c>
      <c r="L28" s="111">
        <v>82</v>
      </c>
      <c r="M28" s="112">
        <v>0</v>
      </c>
      <c r="N28" s="108">
        <v>0</v>
      </c>
      <c r="O28" s="109">
        <v>0</v>
      </c>
      <c r="P28" s="110">
        <v>0</v>
      </c>
      <c r="Q28" s="108">
        <v>0</v>
      </c>
      <c r="R28" s="108">
        <v>0</v>
      </c>
      <c r="S28" s="108">
        <v>0</v>
      </c>
      <c r="T28" s="108">
        <v>0</v>
      </c>
      <c r="U28" s="108">
        <v>0</v>
      </c>
      <c r="V28" s="109">
        <v>0</v>
      </c>
      <c r="W28" s="111">
        <v>0</v>
      </c>
      <c r="X28" s="112">
        <v>0</v>
      </c>
      <c r="Y28" s="108">
        <v>0</v>
      </c>
      <c r="Z28" s="109">
        <v>0</v>
      </c>
      <c r="AA28" s="110">
        <v>0</v>
      </c>
      <c r="AB28" s="108">
        <v>9</v>
      </c>
      <c r="AC28" s="108">
        <v>15</v>
      </c>
      <c r="AD28" s="108">
        <v>29</v>
      </c>
      <c r="AE28" s="108">
        <v>9</v>
      </c>
      <c r="AF28" s="108">
        <v>20</v>
      </c>
      <c r="AG28" s="109">
        <v>82</v>
      </c>
      <c r="AH28" s="111">
        <v>82</v>
      </c>
    </row>
    <row r="29" spans="1:34" ht="21" customHeight="1">
      <c r="A29" s="21" t="s">
        <v>29</v>
      </c>
      <c r="B29" s="107">
        <v>0</v>
      </c>
      <c r="C29" s="108">
        <v>0</v>
      </c>
      <c r="D29" s="109">
        <v>0</v>
      </c>
      <c r="E29" s="110">
        <v>0</v>
      </c>
      <c r="F29" s="108">
        <v>1</v>
      </c>
      <c r="G29" s="108">
        <v>3</v>
      </c>
      <c r="H29" s="108">
        <v>2</v>
      </c>
      <c r="I29" s="108">
        <v>1</v>
      </c>
      <c r="J29" s="108">
        <v>0</v>
      </c>
      <c r="K29" s="109">
        <v>7</v>
      </c>
      <c r="L29" s="111">
        <v>7</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2</v>
      </c>
      <c r="AE29" s="108">
        <v>1</v>
      </c>
      <c r="AF29" s="108">
        <v>0</v>
      </c>
      <c r="AG29" s="109">
        <v>7</v>
      </c>
      <c r="AH29" s="111">
        <v>7</v>
      </c>
    </row>
    <row r="30" spans="1:34" ht="21" customHeight="1">
      <c r="A30" s="21" t="s">
        <v>30</v>
      </c>
      <c r="B30" s="107">
        <v>0</v>
      </c>
      <c r="C30" s="108">
        <v>0</v>
      </c>
      <c r="D30" s="109">
        <v>0</v>
      </c>
      <c r="E30" s="110">
        <v>0</v>
      </c>
      <c r="F30" s="108">
        <v>3</v>
      </c>
      <c r="G30" s="108">
        <v>6</v>
      </c>
      <c r="H30" s="108">
        <v>3</v>
      </c>
      <c r="I30" s="108">
        <v>4</v>
      </c>
      <c r="J30" s="108">
        <v>3</v>
      </c>
      <c r="K30" s="109">
        <v>19</v>
      </c>
      <c r="L30" s="111">
        <v>19</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3</v>
      </c>
      <c r="AC30" s="108">
        <v>6</v>
      </c>
      <c r="AD30" s="108">
        <v>3</v>
      </c>
      <c r="AE30" s="108">
        <v>4</v>
      </c>
      <c r="AF30" s="108">
        <v>3</v>
      </c>
      <c r="AG30" s="109">
        <v>19</v>
      </c>
      <c r="AH30" s="111">
        <v>19</v>
      </c>
    </row>
    <row r="31" spans="1:34" ht="21" customHeight="1">
      <c r="A31" s="21" t="s">
        <v>31</v>
      </c>
      <c r="B31" s="107">
        <v>0</v>
      </c>
      <c r="C31" s="108">
        <v>0</v>
      </c>
      <c r="D31" s="109">
        <v>0</v>
      </c>
      <c r="E31" s="110">
        <v>0</v>
      </c>
      <c r="F31" s="108">
        <v>2</v>
      </c>
      <c r="G31" s="108">
        <v>3</v>
      </c>
      <c r="H31" s="108">
        <v>3</v>
      </c>
      <c r="I31" s="108">
        <v>3</v>
      </c>
      <c r="J31" s="108">
        <v>2</v>
      </c>
      <c r="K31" s="109">
        <v>13</v>
      </c>
      <c r="L31" s="111">
        <v>13</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2</v>
      </c>
      <c r="AC31" s="108">
        <v>3</v>
      </c>
      <c r="AD31" s="108">
        <v>3</v>
      </c>
      <c r="AE31" s="108">
        <v>3</v>
      </c>
      <c r="AF31" s="108">
        <v>2</v>
      </c>
      <c r="AG31" s="109">
        <v>13</v>
      </c>
      <c r="AH31" s="111">
        <v>13</v>
      </c>
    </row>
    <row r="32" spans="1:34" ht="21" customHeight="1">
      <c r="A32" s="21" t="s">
        <v>32</v>
      </c>
      <c r="B32" s="107">
        <v>0</v>
      </c>
      <c r="C32" s="108">
        <v>0</v>
      </c>
      <c r="D32" s="109">
        <v>0</v>
      </c>
      <c r="E32" s="110">
        <v>0</v>
      </c>
      <c r="F32" s="108">
        <v>6</v>
      </c>
      <c r="G32" s="108">
        <v>17</v>
      </c>
      <c r="H32" s="108">
        <v>17</v>
      </c>
      <c r="I32" s="108">
        <v>24</v>
      </c>
      <c r="J32" s="108">
        <v>5</v>
      </c>
      <c r="K32" s="109">
        <v>69</v>
      </c>
      <c r="L32" s="111">
        <v>69</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6</v>
      </c>
      <c r="AC32" s="108">
        <v>17</v>
      </c>
      <c r="AD32" s="108">
        <v>18</v>
      </c>
      <c r="AE32" s="108">
        <v>24</v>
      </c>
      <c r="AF32" s="108">
        <v>5</v>
      </c>
      <c r="AG32" s="109">
        <v>70</v>
      </c>
      <c r="AH32" s="111">
        <v>70</v>
      </c>
    </row>
    <row r="33" spans="1:34" ht="21" customHeight="1">
      <c r="A33" s="21" t="s">
        <v>33</v>
      </c>
      <c r="B33" s="107">
        <v>0</v>
      </c>
      <c r="C33" s="108">
        <v>1</v>
      </c>
      <c r="D33" s="109">
        <v>1</v>
      </c>
      <c r="E33" s="110">
        <v>0</v>
      </c>
      <c r="F33" s="108">
        <v>7</v>
      </c>
      <c r="G33" s="108">
        <v>9</v>
      </c>
      <c r="H33" s="108">
        <v>9</v>
      </c>
      <c r="I33" s="108">
        <v>13</v>
      </c>
      <c r="J33" s="108">
        <v>7</v>
      </c>
      <c r="K33" s="109">
        <v>45</v>
      </c>
      <c r="L33" s="111">
        <v>46</v>
      </c>
      <c r="M33" s="112">
        <v>0</v>
      </c>
      <c r="N33" s="108">
        <v>0</v>
      </c>
      <c r="O33" s="109">
        <v>0</v>
      </c>
      <c r="P33" s="110">
        <v>0</v>
      </c>
      <c r="Q33" s="108">
        <v>0</v>
      </c>
      <c r="R33" s="108">
        <v>0</v>
      </c>
      <c r="S33" s="108">
        <v>1</v>
      </c>
      <c r="T33" s="108">
        <v>0</v>
      </c>
      <c r="U33" s="108">
        <v>1</v>
      </c>
      <c r="V33" s="109">
        <v>2</v>
      </c>
      <c r="W33" s="111">
        <v>2</v>
      </c>
      <c r="X33" s="112">
        <v>0</v>
      </c>
      <c r="Y33" s="108">
        <v>1</v>
      </c>
      <c r="Z33" s="109">
        <v>1</v>
      </c>
      <c r="AA33" s="110">
        <v>0</v>
      </c>
      <c r="AB33" s="108">
        <v>7</v>
      </c>
      <c r="AC33" s="108">
        <v>9</v>
      </c>
      <c r="AD33" s="108">
        <v>10</v>
      </c>
      <c r="AE33" s="108">
        <v>13</v>
      </c>
      <c r="AF33" s="108">
        <v>8</v>
      </c>
      <c r="AG33" s="109">
        <v>47</v>
      </c>
      <c r="AH33" s="111">
        <v>48</v>
      </c>
    </row>
    <row r="34" spans="1:34" ht="21" customHeight="1">
      <c r="A34" s="21" t="s">
        <v>34</v>
      </c>
      <c r="B34" s="107">
        <v>0</v>
      </c>
      <c r="C34" s="108">
        <v>0</v>
      </c>
      <c r="D34" s="109">
        <v>0</v>
      </c>
      <c r="E34" s="110">
        <v>0</v>
      </c>
      <c r="F34" s="108">
        <v>1</v>
      </c>
      <c r="G34" s="108">
        <v>9</v>
      </c>
      <c r="H34" s="108">
        <v>6</v>
      </c>
      <c r="I34" s="108">
        <v>7</v>
      </c>
      <c r="J34" s="108">
        <v>4</v>
      </c>
      <c r="K34" s="109">
        <v>27</v>
      </c>
      <c r="L34" s="111">
        <v>27</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1</v>
      </c>
      <c r="AC34" s="108">
        <v>9</v>
      </c>
      <c r="AD34" s="108">
        <v>6</v>
      </c>
      <c r="AE34" s="108">
        <v>7</v>
      </c>
      <c r="AF34" s="108">
        <v>4</v>
      </c>
      <c r="AG34" s="109">
        <v>27</v>
      </c>
      <c r="AH34" s="111">
        <v>27</v>
      </c>
    </row>
    <row r="35" spans="1:34" ht="21" customHeight="1">
      <c r="A35" s="21" t="s">
        <v>35</v>
      </c>
      <c r="B35" s="107">
        <v>3</v>
      </c>
      <c r="C35" s="108">
        <v>3</v>
      </c>
      <c r="D35" s="109">
        <v>6</v>
      </c>
      <c r="E35" s="110">
        <v>0</v>
      </c>
      <c r="F35" s="108">
        <v>5</v>
      </c>
      <c r="G35" s="108">
        <v>6</v>
      </c>
      <c r="H35" s="108">
        <v>9</v>
      </c>
      <c r="I35" s="108">
        <v>4</v>
      </c>
      <c r="J35" s="108">
        <v>4</v>
      </c>
      <c r="K35" s="109">
        <v>28</v>
      </c>
      <c r="L35" s="111">
        <v>34</v>
      </c>
      <c r="M35" s="112">
        <v>0</v>
      </c>
      <c r="N35" s="108">
        <v>0</v>
      </c>
      <c r="O35" s="109">
        <v>0</v>
      </c>
      <c r="P35" s="110">
        <v>0</v>
      </c>
      <c r="Q35" s="108">
        <v>0</v>
      </c>
      <c r="R35" s="108">
        <v>0</v>
      </c>
      <c r="S35" s="108">
        <v>0</v>
      </c>
      <c r="T35" s="108">
        <v>0</v>
      </c>
      <c r="U35" s="108">
        <v>0</v>
      </c>
      <c r="V35" s="109">
        <v>0</v>
      </c>
      <c r="W35" s="111">
        <v>0</v>
      </c>
      <c r="X35" s="112">
        <v>3</v>
      </c>
      <c r="Y35" s="108">
        <v>3</v>
      </c>
      <c r="Z35" s="109">
        <v>6</v>
      </c>
      <c r="AA35" s="110">
        <v>0</v>
      </c>
      <c r="AB35" s="108">
        <v>5</v>
      </c>
      <c r="AC35" s="108">
        <v>6</v>
      </c>
      <c r="AD35" s="108">
        <v>9</v>
      </c>
      <c r="AE35" s="108">
        <v>4</v>
      </c>
      <c r="AF35" s="108">
        <v>4</v>
      </c>
      <c r="AG35" s="109">
        <v>28</v>
      </c>
      <c r="AH35" s="111">
        <v>34</v>
      </c>
    </row>
    <row r="36" spans="1:34" ht="21" customHeight="1">
      <c r="A36" s="21" t="s">
        <v>36</v>
      </c>
      <c r="B36" s="107">
        <v>1</v>
      </c>
      <c r="C36" s="108">
        <v>1</v>
      </c>
      <c r="D36" s="109">
        <v>2</v>
      </c>
      <c r="E36" s="110">
        <v>0</v>
      </c>
      <c r="F36" s="108">
        <v>16</v>
      </c>
      <c r="G36" s="108">
        <v>25</v>
      </c>
      <c r="H36" s="108">
        <v>11</v>
      </c>
      <c r="I36" s="108">
        <v>13</v>
      </c>
      <c r="J36" s="108">
        <v>2</v>
      </c>
      <c r="K36" s="109">
        <v>67</v>
      </c>
      <c r="L36" s="111">
        <v>69</v>
      </c>
      <c r="M36" s="112">
        <v>0</v>
      </c>
      <c r="N36" s="108">
        <v>0</v>
      </c>
      <c r="O36" s="109">
        <v>0</v>
      </c>
      <c r="P36" s="110">
        <v>0</v>
      </c>
      <c r="Q36" s="108">
        <v>1</v>
      </c>
      <c r="R36" s="108">
        <v>0</v>
      </c>
      <c r="S36" s="108">
        <v>0</v>
      </c>
      <c r="T36" s="108">
        <v>0</v>
      </c>
      <c r="U36" s="108">
        <v>0</v>
      </c>
      <c r="V36" s="109">
        <v>1</v>
      </c>
      <c r="W36" s="111">
        <v>1</v>
      </c>
      <c r="X36" s="112">
        <v>1</v>
      </c>
      <c r="Y36" s="108">
        <v>1</v>
      </c>
      <c r="Z36" s="109">
        <v>2</v>
      </c>
      <c r="AA36" s="110">
        <v>0</v>
      </c>
      <c r="AB36" s="108">
        <v>17</v>
      </c>
      <c r="AC36" s="108">
        <v>25</v>
      </c>
      <c r="AD36" s="108">
        <v>11</v>
      </c>
      <c r="AE36" s="108">
        <v>13</v>
      </c>
      <c r="AF36" s="108">
        <v>2</v>
      </c>
      <c r="AG36" s="109">
        <v>68</v>
      </c>
      <c r="AH36" s="111">
        <v>70</v>
      </c>
    </row>
    <row r="37" spans="1:34" ht="21" customHeight="1">
      <c r="A37" s="21" t="s">
        <v>37</v>
      </c>
      <c r="B37" s="107">
        <v>1</v>
      </c>
      <c r="C37" s="108">
        <v>2</v>
      </c>
      <c r="D37" s="109">
        <v>3</v>
      </c>
      <c r="E37" s="110">
        <v>0</v>
      </c>
      <c r="F37" s="108">
        <v>10</v>
      </c>
      <c r="G37" s="108">
        <v>14</v>
      </c>
      <c r="H37" s="108">
        <v>11</v>
      </c>
      <c r="I37" s="108">
        <v>6</v>
      </c>
      <c r="J37" s="108">
        <v>1</v>
      </c>
      <c r="K37" s="109">
        <v>42</v>
      </c>
      <c r="L37" s="111">
        <v>45</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10</v>
      </c>
      <c r="AC37" s="108">
        <v>14</v>
      </c>
      <c r="AD37" s="108">
        <v>11</v>
      </c>
      <c r="AE37" s="108">
        <v>6</v>
      </c>
      <c r="AF37" s="108">
        <v>2</v>
      </c>
      <c r="AG37" s="109">
        <v>43</v>
      </c>
      <c r="AH37" s="111">
        <v>46</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U7"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131</v>
      </c>
      <c r="H1" s="421">
        <v>27</v>
      </c>
      <c r="I1" s="421"/>
      <c r="J1" s="297">
        <v>8</v>
      </c>
      <c r="K1" s="409">
        <f>IF(J1&lt;3,J1+12-2,J1-2)</f>
        <v>6</v>
      </c>
      <c r="L1" s="409"/>
    </row>
    <row r="2" spans="1:89" s="342" customFormat="1" ht="21" customHeight="1" thickBot="1">
      <c r="A2" s="341" t="s">
        <v>139</v>
      </c>
    </row>
    <row r="3" spans="1:89" ht="23.25" customHeight="1" thickBot="1">
      <c r="A3" s="410"/>
      <c r="B3" s="413" t="s">
        <v>116</v>
      </c>
      <c r="C3" s="413"/>
      <c r="D3" s="413"/>
      <c r="E3" s="413"/>
      <c r="F3" s="413"/>
      <c r="G3" s="413"/>
      <c r="H3" s="413"/>
      <c r="I3" s="413"/>
      <c r="J3" s="413"/>
      <c r="K3" s="413"/>
      <c r="L3" s="413"/>
      <c r="M3" s="413" t="s">
        <v>117</v>
      </c>
      <c r="N3" s="413"/>
      <c r="O3" s="413"/>
      <c r="P3" s="413"/>
      <c r="Q3" s="413"/>
      <c r="R3" s="413"/>
      <c r="S3" s="413"/>
      <c r="T3" s="413"/>
      <c r="U3" s="413"/>
      <c r="V3" s="413"/>
      <c r="W3" s="413"/>
      <c r="X3" s="413" t="s">
        <v>118</v>
      </c>
      <c r="Y3" s="413"/>
      <c r="Z3" s="413"/>
      <c r="AA3" s="413"/>
      <c r="AB3" s="413"/>
      <c r="AC3" s="413"/>
      <c r="AD3" s="413"/>
      <c r="AE3" s="413"/>
      <c r="AF3" s="413"/>
      <c r="AG3" s="413"/>
      <c r="AH3" s="413"/>
      <c r="AI3" s="413" t="s">
        <v>119</v>
      </c>
      <c r="AJ3" s="413"/>
      <c r="AK3" s="413"/>
      <c r="AL3" s="413"/>
      <c r="AM3" s="413"/>
      <c r="AN3" s="413"/>
      <c r="AO3" s="413"/>
      <c r="AP3" s="413"/>
      <c r="AQ3" s="413"/>
      <c r="AR3" s="413"/>
      <c r="AS3" s="413"/>
      <c r="AT3" s="413" t="s">
        <v>120</v>
      </c>
      <c r="AU3" s="413"/>
      <c r="AV3" s="413"/>
      <c r="AW3" s="413"/>
      <c r="AX3" s="413"/>
      <c r="AY3" s="413"/>
      <c r="AZ3" s="413"/>
      <c r="BA3" s="413"/>
      <c r="BB3" s="413"/>
      <c r="BC3" s="413"/>
      <c r="BD3" s="413"/>
      <c r="BE3" s="413" t="s">
        <v>121</v>
      </c>
      <c r="BF3" s="413"/>
      <c r="BG3" s="413"/>
      <c r="BH3" s="413"/>
      <c r="BI3" s="413"/>
      <c r="BJ3" s="413"/>
      <c r="BK3" s="413"/>
      <c r="BL3" s="413"/>
      <c r="BM3" s="413"/>
      <c r="BN3" s="413"/>
      <c r="BO3" s="413"/>
      <c r="BP3" s="413" t="s">
        <v>122</v>
      </c>
      <c r="BQ3" s="413"/>
      <c r="BR3" s="413"/>
      <c r="BS3" s="413"/>
      <c r="BT3" s="413"/>
      <c r="BU3" s="413"/>
      <c r="BV3" s="413"/>
      <c r="BW3" s="413"/>
      <c r="BX3" s="413"/>
      <c r="BY3" s="413"/>
      <c r="BZ3" s="413"/>
      <c r="CA3" s="413" t="s">
        <v>141</v>
      </c>
      <c r="CB3" s="413"/>
      <c r="CC3" s="413"/>
      <c r="CD3" s="413"/>
      <c r="CE3" s="413"/>
      <c r="CF3" s="413"/>
      <c r="CG3" s="413"/>
      <c r="CH3" s="413"/>
      <c r="CI3" s="413"/>
      <c r="CJ3" s="413"/>
      <c r="CK3" s="422"/>
    </row>
    <row r="4" spans="1:89" ht="22.5" customHeight="1">
      <c r="A4" s="411"/>
      <c r="B4" s="414" t="s">
        <v>62</v>
      </c>
      <c r="C4" s="415"/>
      <c r="D4" s="416"/>
      <c r="E4" s="417" t="s">
        <v>63</v>
      </c>
      <c r="F4" s="415"/>
      <c r="G4" s="415"/>
      <c r="H4" s="415"/>
      <c r="I4" s="415"/>
      <c r="J4" s="415"/>
      <c r="K4" s="418"/>
      <c r="L4" s="419" t="s">
        <v>53</v>
      </c>
      <c r="M4" s="414" t="s">
        <v>62</v>
      </c>
      <c r="N4" s="415"/>
      <c r="O4" s="416"/>
      <c r="P4" s="417" t="s">
        <v>63</v>
      </c>
      <c r="Q4" s="415"/>
      <c r="R4" s="415"/>
      <c r="S4" s="415"/>
      <c r="T4" s="415"/>
      <c r="U4" s="415"/>
      <c r="V4" s="416"/>
      <c r="W4" s="419" t="s">
        <v>53</v>
      </c>
      <c r="X4" s="414" t="s">
        <v>62</v>
      </c>
      <c r="Y4" s="415"/>
      <c r="Z4" s="416"/>
      <c r="AA4" s="417" t="s">
        <v>63</v>
      </c>
      <c r="AB4" s="415"/>
      <c r="AC4" s="415"/>
      <c r="AD4" s="415"/>
      <c r="AE4" s="415"/>
      <c r="AF4" s="415"/>
      <c r="AG4" s="416"/>
      <c r="AH4" s="419" t="s">
        <v>53</v>
      </c>
      <c r="AI4" s="414" t="s">
        <v>62</v>
      </c>
      <c r="AJ4" s="415"/>
      <c r="AK4" s="416"/>
      <c r="AL4" s="417" t="s">
        <v>63</v>
      </c>
      <c r="AM4" s="415"/>
      <c r="AN4" s="415"/>
      <c r="AO4" s="415"/>
      <c r="AP4" s="415"/>
      <c r="AQ4" s="415"/>
      <c r="AR4" s="416"/>
      <c r="AS4" s="419" t="s">
        <v>53</v>
      </c>
      <c r="AT4" s="414" t="s">
        <v>62</v>
      </c>
      <c r="AU4" s="415"/>
      <c r="AV4" s="416"/>
      <c r="AW4" s="417" t="s">
        <v>63</v>
      </c>
      <c r="AX4" s="415"/>
      <c r="AY4" s="415"/>
      <c r="AZ4" s="415"/>
      <c r="BA4" s="415"/>
      <c r="BB4" s="415"/>
      <c r="BC4" s="418"/>
      <c r="BD4" s="419" t="s">
        <v>53</v>
      </c>
      <c r="BE4" s="414" t="s">
        <v>62</v>
      </c>
      <c r="BF4" s="415"/>
      <c r="BG4" s="416"/>
      <c r="BH4" s="417" t="s">
        <v>63</v>
      </c>
      <c r="BI4" s="415"/>
      <c r="BJ4" s="415"/>
      <c r="BK4" s="415"/>
      <c r="BL4" s="415"/>
      <c r="BM4" s="415"/>
      <c r="BN4" s="416"/>
      <c r="BO4" s="419" t="s">
        <v>53</v>
      </c>
      <c r="BP4" s="414" t="s">
        <v>62</v>
      </c>
      <c r="BQ4" s="415"/>
      <c r="BR4" s="416"/>
      <c r="BS4" s="417" t="s">
        <v>63</v>
      </c>
      <c r="BT4" s="415"/>
      <c r="BU4" s="415"/>
      <c r="BV4" s="415"/>
      <c r="BW4" s="415"/>
      <c r="BX4" s="415"/>
      <c r="BY4" s="416"/>
      <c r="BZ4" s="419" t="s">
        <v>53</v>
      </c>
      <c r="CA4" s="414" t="s">
        <v>62</v>
      </c>
      <c r="CB4" s="415"/>
      <c r="CC4" s="416"/>
      <c r="CD4" s="417" t="s">
        <v>63</v>
      </c>
      <c r="CE4" s="415"/>
      <c r="CF4" s="415"/>
      <c r="CG4" s="415"/>
      <c r="CH4" s="415"/>
      <c r="CI4" s="415"/>
      <c r="CJ4" s="416"/>
      <c r="CK4" s="419" t="s">
        <v>53</v>
      </c>
    </row>
    <row r="5" spans="1:89" ht="34.5" customHeight="1" thickBot="1">
      <c r="A5" s="412"/>
      <c r="B5" s="314" t="s">
        <v>44</v>
      </c>
      <c r="C5" s="316" t="s">
        <v>45</v>
      </c>
      <c r="D5" s="317" t="s">
        <v>46</v>
      </c>
      <c r="E5" s="318" t="s">
        <v>84</v>
      </c>
      <c r="F5" s="310" t="s">
        <v>48</v>
      </c>
      <c r="G5" s="310" t="s">
        <v>49</v>
      </c>
      <c r="H5" s="310" t="s">
        <v>50</v>
      </c>
      <c r="I5" s="310" t="s">
        <v>51</v>
      </c>
      <c r="J5" s="310" t="s">
        <v>52</v>
      </c>
      <c r="K5" s="319" t="s">
        <v>46</v>
      </c>
      <c r="L5" s="420"/>
      <c r="M5" s="314" t="s">
        <v>44</v>
      </c>
      <c r="N5" s="310" t="s">
        <v>45</v>
      </c>
      <c r="O5" s="316" t="s">
        <v>46</v>
      </c>
      <c r="P5" s="318" t="s">
        <v>84</v>
      </c>
      <c r="Q5" s="310" t="s">
        <v>48</v>
      </c>
      <c r="R5" s="310" t="s">
        <v>49</v>
      </c>
      <c r="S5" s="310" t="s">
        <v>50</v>
      </c>
      <c r="T5" s="310" t="s">
        <v>51</v>
      </c>
      <c r="U5" s="310" t="s">
        <v>52</v>
      </c>
      <c r="V5" s="316" t="s">
        <v>46</v>
      </c>
      <c r="W5" s="420"/>
      <c r="X5" s="314" t="s">
        <v>44</v>
      </c>
      <c r="Y5" s="310" t="s">
        <v>45</v>
      </c>
      <c r="Z5" s="316" t="s">
        <v>46</v>
      </c>
      <c r="AA5" s="318" t="s">
        <v>84</v>
      </c>
      <c r="AB5" s="310" t="s">
        <v>48</v>
      </c>
      <c r="AC5" s="310" t="s">
        <v>49</v>
      </c>
      <c r="AD5" s="310" t="s">
        <v>50</v>
      </c>
      <c r="AE5" s="310" t="s">
        <v>51</v>
      </c>
      <c r="AF5" s="310" t="s">
        <v>52</v>
      </c>
      <c r="AG5" s="316" t="s">
        <v>46</v>
      </c>
      <c r="AH5" s="420"/>
      <c r="AI5" s="314" t="s">
        <v>44</v>
      </c>
      <c r="AJ5" s="310" t="s">
        <v>45</v>
      </c>
      <c r="AK5" s="316" t="s">
        <v>46</v>
      </c>
      <c r="AL5" s="318" t="s">
        <v>84</v>
      </c>
      <c r="AM5" s="310" t="s">
        <v>48</v>
      </c>
      <c r="AN5" s="310" t="s">
        <v>49</v>
      </c>
      <c r="AO5" s="310" t="s">
        <v>50</v>
      </c>
      <c r="AP5" s="310" t="s">
        <v>51</v>
      </c>
      <c r="AQ5" s="310" t="s">
        <v>52</v>
      </c>
      <c r="AR5" s="316" t="s">
        <v>46</v>
      </c>
      <c r="AS5" s="420"/>
      <c r="AT5" s="314" t="s">
        <v>44</v>
      </c>
      <c r="AU5" s="310" t="s">
        <v>45</v>
      </c>
      <c r="AV5" s="316" t="s">
        <v>46</v>
      </c>
      <c r="AW5" s="318" t="s">
        <v>84</v>
      </c>
      <c r="AX5" s="310" t="s">
        <v>48</v>
      </c>
      <c r="AY5" s="310" t="s">
        <v>49</v>
      </c>
      <c r="AZ5" s="310" t="s">
        <v>50</v>
      </c>
      <c r="BA5" s="310" t="s">
        <v>51</v>
      </c>
      <c r="BB5" s="310" t="s">
        <v>52</v>
      </c>
      <c r="BC5" s="319" t="s">
        <v>46</v>
      </c>
      <c r="BD5" s="420"/>
      <c r="BE5" s="314" t="s">
        <v>44</v>
      </c>
      <c r="BF5" s="310" t="s">
        <v>45</v>
      </c>
      <c r="BG5" s="316" t="s">
        <v>46</v>
      </c>
      <c r="BH5" s="318" t="s">
        <v>84</v>
      </c>
      <c r="BI5" s="310" t="s">
        <v>48</v>
      </c>
      <c r="BJ5" s="310" t="s">
        <v>49</v>
      </c>
      <c r="BK5" s="310" t="s">
        <v>50</v>
      </c>
      <c r="BL5" s="310" t="s">
        <v>51</v>
      </c>
      <c r="BM5" s="310" t="s">
        <v>52</v>
      </c>
      <c r="BN5" s="316" t="s">
        <v>46</v>
      </c>
      <c r="BO5" s="420"/>
      <c r="BP5" s="314" t="s">
        <v>44</v>
      </c>
      <c r="BQ5" s="310" t="s">
        <v>45</v>
      </c>
      <c r="BR5" s="316" t="s">
        <v>46</v>
      </c>
      <c r="BS5" s="318" t="s">
        <v>84</v>
      </c>
      <c r="BT5" s="310" t="s">
        <v>48</v>
      </c>
      <c r="BU5" s="310" t="s">
        <v>49</v>
      </c>
      <c r="BV5" s="310" t="s">
        <v>50</v>
      </c>
      <c r="BW5" s="310" t="s">
        <v>51</v>
      </c>
      <c r="BX5" s="310" t="s">
        <v>52</v>
      </c>
      <c r="BY5" s="316" t="s">
        <v>46</v>
      </c>
      <c r="BZ5" s="420"/>
      <c r="CA5" s="314" t="s">
        <v>44</v>
      </c>
      <c r="CB5" s="310" t="s">
        <v>45</v>
      </c>
      <c r="CC5" s="316" t="s">
        <v>46</v>
      </c>
      <c r="CD5" s="318" t="s">
        <v>84</v>
      </c>
      <c r="CE5" s="310" t="s">
        <v>48</v>
      </c>
      <c r="CF5" s="310" t="s">
        <v>49</v>
      </c>
      <c r="CG5" s="310" t="s">
        <v>50</v>
      </c>
      <c r="CH5" s="310" t="s">
        <v>51</v>
      </c>
      <c r="CI5" s="310" t="s">
        <v>52</v>
      </c>
      <c r="CJ5" s="316" t="s">
        <v>46</v>
      </c>
      <c r="CK5" s="420"/>
    </row>
    <row r="6" spans="1:89" ht="21" customHeight="1">
      <c r="A6" s="311" t="s">
        <v>5</v>
      </c>
      <c r="B6" s="320">
        <v>0</v>
      </c>
      <c r="C6" s="321">
        <v>0</v>
      </c>
      <c r="D6" s="322">
        <v>0</v>
      </c>
      <c r="E6" s="323">
        <v>0</v>
      </c>
      <c r="F6" s="324">
        <v>168</v>
      </c>
      <c r="G6" s="324">
        <v>186</v>
      </c>
      <c r="H6" s="324">
        <v>158</v>
      </c>
      <c r="I6" s="324">
        <v>174</v>
      </c>
      <c r="J6" s="324">
        <v>152</v>
      </c>
      <c r="K6" s="325">
        <v>838</v>
      </c>
      <c r="L6" s="326">
        <v>838</v>
      </c>
      <c r="M6" s="320">
        <v>0</v>
      </c>
      <c r="N6" s="324">
        <v>0</v>
      </c>
      <c r="O6" s="321">
        <v>0</v>
      </c>
      <c r="P6" s="323">
        <v>0</v>
      </c>
      <c r="Q6" s="324">
        <v>269</v>
      </c>
      <c r="R6" s="324">
        <v>501</v>
      </c>
      <c r="S6" s="324">
        <v>332</v>
      </c>
      <c r="T6" s="324">
        <v>300</v>
      </c>
      <c r="U6" s="324">
        <v>252</v>
      </c>
      <c r="V6" s="321">
        <v>1654</v>
      </c>
      <c r="W6" s="326">
        <v>1654</v>
      </c>
      <c r="X6" s="320">
        <v>11</v>
      </c>
      <c r="Y6" s="324">
        <v>9</v>
      </c>
      <c r="Z6" s="321">
        <v>20</v>
      </c>
      <c r="AA6" s="323">
        <v>0</v>
      </c>
      <c r="AB6" s="324">
        <v>696</v>
      </c>
      <c r="AC6" s="324">
        <v>923</v>
      </c>
      <c r="AD6" s="324">
        <v>1191</v>
      </c>
      <c r="AE6" s="324">
        <v>747</v>
      </c>
      <c r="AF6" s="324">
        <v>620</v>
      </c>
      <c r="AG6" s="321">
        <v>4177</v>
      </c>
      <c r="AH6" s="326">
        <v>4197</v>
      </c>
      <c r="AI6" s="320">
        <v>120</v>
      </c>
      <c r="AJ6" s="324">
        <v>157</v>
      </c>
      <c r="AK6" s="321">
        <v>277</v>
      </c>
      <c r="AL6" s="323">
        <v>0</v>
      </c>
      <c r="AM6" s="324">
        <v>979</v>
      </c>
      <c r="AN6" s="324">
        <v>1065</v>
      </c>
      <c r="AO6" s="324">
        <v>870</v>
      </c>
      <c r="AP6" s="324">
        <v>728</v>
      </c>
      <c r="AQ6" s="324">
        <v>457</v>
      </c>
      <c r="AR6" s="321">
        <v>4099</v>
      </c>
      <c r="AS6" s="326">
        <v>4376</v>
      </c>
      <c r="AT6" s="320">
        <v>0</v>
      </c>
      <c r="AU6" s="324">
        <v>26</v>
      </c>
      <c r="AV6" s="321">
        <v>26</v>
      </c>
      <c r="AW6" s="323">
        <v>0</v>
      </c>
      <c r="AX6" s="324">
        <v>1984</v>
      </c>
      <c r="AY6" s="324">
        <v>2652</v>
      </c>
      <c r="AZ6" s="324">
        <v>2975</v>
      </c>
      <c r="BA6" s="324">
        <v>1879</v>
      </c>
      <c r="BB6" s="324">
        <v>1322</v>
      </c>
      <c r="BC6" s="325">
        <v>10812</v>
      </c>
      <c r="BD6" s="326">
        <v>10838</v>
      </c>
      <c r="BE6" s="320">
        <v>0</v>
      </c>
      <c r="BF6" s="324">
        <v>0</v>
      </c>
      <c r="BG6" s="321">
        <v>0</v>
      </c>
      <c r="BH6" s="323">
        <v>0</v>
      </c>
      <c r="BI6" s="324">
        <v>50</v>
      </c>
      <c r="BJ6" s="324">
        <v>59</v>
      </c>
      <c r="BK6" s="324">
        <v>59</v>
      </c>
      <c r="BL6" s="324">
        <v>50</v>
      </c>
      <c r="BM6" s="324">
        <v>55</v>
      </c>
      <c r="BN6" s="321">
        <v>273</v>
      </c>
      <c r="BO6" s="326">
        <v>273</v>
      </c>
      <c r="BP6" s="320">
        <v>0</v>
      </c>
      <c r="BQ6" s="324">
        <v>0</v>
      </c>
      <c r="BR6" s="321">
        <v>0</v>
      </c>
      <c r="BS6" s="323">
        <v>0</v>
      </c>
      <c r="BT6" s="324">
        <v>22</v>
      </c>
      <c r="BU6" s="324">
        <v>72</v>
      </c>
      <c r="BV6" s="324">
        <v>170</v>
      </c>
      <c r="BW6" s="324">
        <v>223</v>
      </c>
      <c r="BX6" s="324">
        <v>186</v>
      </c>
      <c r="BY6" s="321">
        <v>673</v>
      </c>
      <c r="BZ6" s="326">
        <v>673</v>
      </c>
      <c r="CA6" s="320">
        <v>0</v>
      </c>
      <c r="CB6" s="324">
        <v>0</v>
      </c>
      <c r="CC6" s="321">
        <v>0</v>
      </c>
      <c r="CD6" s="323">
        <v>0</v>
      </c>
      <c r="CE6" s="324">
        <v>30</v>
      </c>
      <c r="CF6" s="324">
        <v>63</v>
      </c>
      <c r="CG6" s="324">
        <v>63</v>
      </c>
      <c r="CH6" s="324">
        <v>69</v>
      </c>
      <c r="CI6" s="324">
        <v>88</v>
      </c>
      <c r="CJ6" s="321">
        <v>313</v>
      </c>
      <c r="CK6" s="326">
        <v>313</v>
      </c>
    </row>
    <row r="7" spans="1:89" ht="21" customHeight="1">
      <c r="A7" s="312" t="s">
        <v>6</v>
      </c>
      <c r="B7" s="327">
        <v>0</v>
      </c>
      <c r="C7" s="328">
        <v>0</v>
      </c>
      <c r="D7" s="329">
        <v>0</v>
      </c>
      <c r="E7" s="330">
        <v>0</v>
      </c>
      <c r="F7" s="331">
        <v>62</v>
      </c>
      <c r="G7" s="331">
        <v>103</v>
      </c>
      <c r="H7" s="331">
        <v>77</v>
      </c>
      <c r="I7" s="331">
        <v>97</v>
      </c>
      <c r="J7" s="331">
        <v>83</v>
      </c>
      <c r="K7" s="332">
        <v>422</v>
      </c>
      <c r="L7" s="333">
        <v>422</v>
      </c>
      <c r="M7" s="327">
        <v>0</v>
      </c>
      <c r="N7" s="331">
        <v>0</v>
      </c>
      <c r="O7" s="328">
        <v>0</v>
      </c>
      <c r="P7" s="330">
        <v>0</v>
      </c>
      <c r="Q7" s="331">
        <v>137</v>
      </c>
      <c r="R7" s="331">
        <v>357</v>
      </c>
      <c r="S7" s="331">
        <v>238</v>
      </c>
      <c r="T7" s="331">
        <v>186</v>
      </c>
      <c r="U7" s="331">
        <v>170</v>
      </c>
      <c r="V7" s="328">
        <v>1088</v>
      </c>
      <c r="W7" s="333">
        <v>1088</v>
      </c>
      <c r="X7" s="327">
        <v>2</v>
      </c>
      <c r="Y7" s="331">
        <v>0</v>
      </c>
      <c r="Z7" s="328">
        <v>2</v>
      </c>
      <c r="AA7" s="330">
        <v>0</v>
      </c>
      <c r="AB7" s="331">
        <v>303</v>
      </c>
      <c r="AC7" s="331">
        <v>425</v>
      </c>
      <c r="AD7" s="331">
        <v>599</v>
      </c>
      <c r="AE7" s="331">
        <v>378</v>
      </c>
      <c r="AF7" s="331">
        <v>313</v>
      </c>
      <c r="AG7" s="328">
        <v>2018</v>
      </c>
      <c r="AH7" s="333">
        <v>2020</v>
      </c>
      <c r="AI7" s="327">
        <v>41</v>
      </c>
      <c r="AJ7" s="331">
        <v>51</v>
      </c>
      <c r="AK7" s="328">
        <v>92</v>
      </c>
      <c r="AL7" s="330">
        <v>0</v>
      </c>
      <c r="AM7" s="331">
        <v>360</v>
      </c>
      <c r="AN7" s="331">
        <v>489</v>
      </c>
      <c r="AO7" s="331">
        <v>440</v>
      </c>
      <c r="AP7" s="331">
        <v>364</v>
      </c>
      <c r="AQ7" s="331">
        <v>254</v>
      </c>
      <c r="AR7" s="328">
        <v>1907</v>
      </c>
      <c r="AS7" s="333">
        <v>1999</v>
      </c>
      <c r="AT7" s="327">
        <v>0</v>
      </c>
      <c r="AU7" s="331">
        <v>9</v>
      </c>
      <c r="AV7" s="328">
        <v>9</v>
      </c>
      <c r="AW7" s="330">
        <v>0</v>
      </c>
      <c r="AX7" s="331">
        <v>817</v>
      </c>
      <c r="AY7" s="331">
        <v>1180</v>
      </c>
      <c r="AZ7" s="331">
        <v>1317</v>
      </c>
      <c r="BA7" s="331">
        <v>804</v>
      </c>
      <c r="BB7" s="331">
        <v>583</v>
      </c>
      <c r="BC7" s="332">
        <v>4701</v>
      </c>
      <c r="BD7" s="333">
        <v>4710</v>
      </c>
      <c r="BE7" s="327">
        <v>0</v>
      </c>
      <c r="BF7" s="331">
        <v>0</v>
      </c>
      <c r="BG7" s="328">
        <v>0</v>
      </c>
      <c r="BH7" s="330">
        <v>0</v>
      </c>
      <c r="BI7" s="331">
        <v>0</v>
      </c>
      <c r="BJ7" s="331">
        <v>4</v>
      </c>
      <c r="BK7" s="331">
        <v>1</v>
      </c>
      <c r="BL7" s="331">
        <v>3</v>
      </c>
      <c r="BM7" s="331">
        <v>5</v>
      </c>
      <c r="BN7" s="328">
        <v>13</v>
      </c>
      <c r="BO7" s="333">
        <v>13</v>
      </c>
      <c r="BP7" s="327">
        <v>0</v>
      </c>
      <c r="BQ7" s="331">
        <v>0</v>
      </c>
      <c r="BR7" s="328">
        <v>0</v>
      </c>
      <c r="BS7" s="330">
        <v>0</v>
      </c>
      <c r="BT7" s="331">
        <v>1</v>
      </c>
      <c r="BU7" s="331">
        <v>4</v>
      </c>
      <c r="BV7" s="331">
        <v>9</v>
      </c>
      <c r="BW7" s="331">
        <v>22</v>
      </c>
      <c r="BX7" s="331">
        <v>22</v>
      </c>
      <c r="BY7" s="328">
        <v>58</v>
      </c>
      <c r="BZ7" s="333">
        <v>58</v>
      </c>
      <c r="CA7" s="327">
        <v>0</v>
      </c>
      <c r="CB7" s="331">
        <v>0</v>
      </c>
      <c r="CC7" s="328">
        <v>0</v>
      </c>
      <c r="CD7" s="330">
        <v>0</v>
      </c>
      <c r="CE7" s="331">
        <v>18</v>
      </c>
      <c r="CF7" s="331">
        <v>34</v>
      </c>
      <c r="CG7" s="331">
        <v>32</v>
      </c>
      <c r="CH7" s="331">
        <v>40</v>
      </c>
      <c r="CI7" s="331">
        <v>47</v>
      </c>
      <c r="CJ7" s="328">
        <v>171</v>
      </c>
      <c r="CK7" s="333">
        <v>171</v>
      </c>
    </row>
    <row r="8" spans="1:89" ht="21" customHeight="1">
      <c r="A8" s="312" t="s">
        <v>7</v>
      </c>
      <c r="B8" s="327">
        <v>0</v>
      </c>
      <c r="C8" s="328">
        <v>0</v>
      </c>
      <c r="D8" s="329">
        <v>0</v>
      </c>
      <c r="E8" s="330">
        <v>0</v>
      </c>
      <c r="F8" s="331">
        <v>72</v>
      </c>
      <c r="G8" s="331">
        <v>54</v>
      </c>
      <c r="H8" s="331">
        <v>44</v>
      </c>
      <c r="I8" s="331">
        <v>42</v>
      </c>
      <c r="J8" s="331">
        <v>34</v>
      </c>
      <c r="K8" s="332">
        <v>246</v>
      </c>
      <c r="L8" s="333">
        <v>246</v>
      </c>
      <c r="M8" s="327">
        <v>0</v>
      </c>
      <c r="N8" s="331">
        <v>0</v>
      </c>
      <c r="O8" s="328">
        <v>0</v>
      </c>
      <c r="P8" s="330">
        <v>0</v>
      </c>
      <c r="Q8" s="331">
        <v>76</v>
      </c>
      <c r="R8" s="331">
        <v>89</v>
      </c>
      <c r="S8" s="331">
        <v>59</v>
      </c>
      <c r="T8" s="331">
        <v>75</v>
      </c>
      <c r="U8" s="331">
        <v>42</v>
      </c>
      <c r="V8" s="328">
        <v>341</v>
      </c>
      <c r="W8" s="333">
        <v>341</v>
      </c>
      <c r="X8" s="327">
        <v>5</v>
      </c>
      <c r="Y8" s="331">
        <v>6</v>
      </c>
      <c r="Z8" s="328">
        <v>11</v>
      </c>
      <c r="AA8" s="330">
        <v>0</v>
      </c>
      <c r="AB8" s="331">
        <v>187</v>
      </c>
      <c r="AC8" s="331">
        <v>227</v>
      </c>
      <c r="AD8" s="331">
        <v>263</v>
      </c>
      <c r="AE8" s="331">
        <v>138</v>
      </c>
      <c r="AF8" s="331">
        <v>123</v>
      </c>
      <c r="AG8" s="328">
        <v>938</v>
      </c>
      <c r="AH8" s="333">
        <v>949</v>
      </c>
      <c r="AI8" s="327">
        <v>19</v>
      </c>
      <c r="AJ8" s="331">
        <v>21</v>
      </c>
      <c r="AK8" s="328">
        <v>40</v>
      </c>
      <c r="AL8" s="330">
        <v>0</v>
      </c>
      <c r="AM8" s="331">
        <v>174</v>
      </c>
      <c r="AN8" s="331">
        <v>153</v>
      </c>
      <c r="AO8" s="331">
        <v>114</v>
      </c>
      <c r="AP8" s="331">
        <v>102</v>
      </c>
      <c r="AQ8" s="331">
        <v>62</v>
      </c>
      <c r="AR8" s="328">
        <v>605</v>
      </c>
      <c r="AS8" s="333">
        <v>645</v>
      </c>
      <c r="AT8" s="327">
        <v>0</v>
      </c>
      <c r="AU8" s="331">
        <v>6</v>
      </c>
      <c r="AV8" s="328">
        <v>6</v>
      </c>
      <c r="AW8" s="330">
        <v>0</v>
      </c>
      <c r="AX8" s="331">
        <v>374</v>
      </c>
      <c r="AY8" s="331">
        <v>414</v>
      </c>
      <c r="AZ8" s="331">
        <v>428</v>
      </c>
      <c r="BA8" s="331">
        <v>262</v>
      </c>
      <c r="BB8" s="331">
        <v>194</v>
      </c>
      <c r="BC8" s="332">
        <v>1672</v>
      </c>
      <c r="BD8" s="333">
        <v>1678</v>
      </c>
      <c r="BE8" s="327">
        <v>0</v>
      </c>
      <c r="BF8" s="331">
        <v>0</v>
      </c>
      <c r="BG8" s="328">
        <v>0</v>
      </c>
      <c r="BH8" s="330">
        <v>0</v>
      </c>
      <c r="BI8" s="331">
        <v>0</v>
      </c>
      <c r="BJ8" s="331">
        <v>0</v>
      </c>
      <c r="BK8" s="331">
        <v>0</v>
      </c>
      <c r="BL8" s="331">
        <v>0</v>
      </c>
      <c r="BM8" s="331">
        <v>0</v>
      </c>
      <c r="BN8" s="328">
        <v>0</v>
      </c>
      <c r="BO8" s="333">
        <v>0</v>
      </c>
      <c r="BP8" s="327">
        <v>0</v>
      </c>
      <c r="BQ8" s="331">
        <v>0</v>
      </c>
      <c r="BR8" s="328">
        <v>0</v>
      </c>
      <c r="BS8" s="330">
        <v>0</v>
      </c>
      <c r="BT8" s="331">
        <v>8</v>
      </c>
      <c r="BU8" s="331">
        <v>28</v>
      </c>
      <c r="BV8" s="331">
        <v>76</v>
      </c>
      <c r="BW8" s="331">
        <v>80</v>
      </c>
      <c r="BX8" s="331">
        <v>81</v>
      </c>
      <c r="BY8" s="328">
        <v>273</v>
      </c>
      <c r="BZ8" s="333">
        <v>273</v>
      </c>
      <c r="CA8" s="327">
        <v>0</v>
      </c>
      <c r="CB8" s="331">
        <v>0</v>
      </c>
      <c r="CC8" s="328">
        <v>0</v>
      </c>
      <c r="CD8" s="330">
        <v>0</v>
      </c>
      <c r="CE8" s="331">
        <v>3</v>
      </c>
      <c r="CF8" s="331">
        <v>10</v>
      </c>
      <c r="CG8" s="331">
        <v>7</v>
      </c>
      <c r="CH8" s="331">
        <v>10</v>
      </c>
      <c r="CI8" s="331">
        <v>14</v>
      </c>
      <c r="CJ8" s="328">
        <v>44</v>
      </c>
      <c r="CK8" s="333">
        <v>44</v>
      </c>
    </row>
    <row r="9" spans="1:89" ht="21" customHeight="1">
      <c r="A9" s="312" t="s">
        <v>15</v>
      </c>
      <c r="B9" s="327">
        <v>0</v>
      </c>
      <c r="C9" s="328">
        <v>0</v>
      </c>
      <c r="D9" s="329">
        <v>0</v>
      </c>
      <c r="E9" s="330">
        <v>0</v>
      </c>
      <c r="F9" s="331">
        <v>1</v>
      </c>
      <c r="G9" s="331">
        <v>0</v>
      </c>
      <c r="H9" s="331">
        <v>2</v>
      </c>
      <c r="I9" s="331">
        <v>1</v>
      </c>
      <c r="J9" s="331">
        <v>0</v>
      </c>
      <c r="K9" s="332">
        <v>4</v>
      </c>
      <c r="L9" s="333">
        <v>4</v>
      </c>
      <c r="M9" s="327">
        <v>0</v>
      </c>
      <c r="N9" s="331">
        <v>0</v>
      </c>
      <c r="O9" s="328">
        <v>0</v>
      </c>
      <c r="P9" s="330">
        <v>0</v>
      </c>
      <c r="Q9" s="331">
        <v>9</v>
      </c>
      <c r="R9" s="331">
        <v>16</v>
      </c>
      <c r="S9" s="331">
        <v>5</v>
      </c>
      <c r="T9" s="331">
        <v>11</v>
      </c>
      <c r="U9" s="331">
        <v>9</v>
      </c>
      <c r="V9" s="328">
        <v>50</v>
      </c>
      <c r="W9" s="333">
        <v>50</v>
      </c>
      <c r="X9" s="327">
        <v>0</v>
      </c>
      <c r="Y9" s="331">
        <v>0</v>
      </c>
      <c r="Z9" s="328">
        <v>0</v>
      </c>
      <c r="AA9" s="330">
        <v>0</v>
      </c>
      <c r="AB9" s="331">
        <v>15</v>
      </c>
      <c r="AC9" s="331">
        <v>34</v>
      </c>
      <c r="AD9" s="331">
        <v>45</v>
      </c>
      <c r="AE9" s="331">
        <v>45</v>
      </c>
      <c r="AF9" s="331">
        <v>37</v>
      </c>
      <c r="AG9" s="328">
        <v>176</v>
      </c>
      <c r="AH9" s="333">
        <v>176</v>
      </c>
      <c r="AI9" s="327">
        <v>12</v>
      </c>
      <c r="AJ9" s="331">
        <v>12</v>
      </c>
      <c r="AK9" s="328">
        <v>24</v>
      </c>
      <c r="AL9" s="330">
        <v>0</v>
      </c>
      <c r="AM9" s="331">
        <v>46</v>
      </c>
      <c r="AN9" s="331">
        <v>59</v>
      </c>
      <c r="AO9" s="331">
        <v>30</v>
      </c>
      <c r="AP9" s="331">
        <v>29</v>
      </c>
      <c r="AQ9" s="331">
        <v>23</v>
      </c>
      <c r="AR9" s="328">
        <v>187</v>
      </c>
      <c r="AS9" s="333">
        <v>211</v>
      </c>
      <c r="AT9" s="327">
        <v>0</v>
      </c>
      <c r="AU9" s="331">
        <v>2</v>
      </c>
      <c r="AV9" s="328">
        <v>2</v>
      </c>
      <c r="AW9" s="330">
        <v>0</v>
      </c>
      <c r="AX9" s="331">
        <v>145</v>
      </c>
      <c r="AY9" s="331">
        <v>225</v>
      </c>
      <c r="AZ9" s="331">
        <v>314</v>
      </c>
      <c r="BA9" s="331">
        <v>166</v>
      </c>
      <c r="BB9" s="331">
        <v>99</v>
      </c>
      <c r="BC9" s="332">
        <v>949</v>
      </c>
      <c r="BD9" s="333">
        <v>951</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3</v>
      </c>
      <c r="BU9" s="331">
        <v>5</v>
      </c>
      <c r="BV9" s="331">
        <v>11</v>
      </c>
      <c r="BW9" s="331">
        <v>7</v>
      </c>
      <c r="BX9" s="331">
        <v>4</v>
      </c>
      <c r="BY9" s="328">
        <v>30</v>
      </c>
      <c r="BZ9" s="333">
        <v>30</v>
      </c>
      <c r="CA9" s="327">
        <v>0</v>
      </c>
      <c r="CB9" s="331">
        <v>0</v>
      </c>
      <c r="CC9" s="328">
        <v>0</v>
      </c>
      <c r="CD9" s="330">
        <v>0</v>
      </c>
      <c r="CE9" s="331">
        <v>0</v>
      </c>
      <c r="CF9" s="331">
        <v>0</v>
      </c>
      <c r="CG9" s="331">
        <v>0</v>
      </c>
      <c r="CH9" s="331">
        <v>0</v>
      </c>
      <c r="CI9" s="331">
        <v>0</v>
      </c>
      <c r="CJ9" s="328">
        <v>0</v>
      </c>
      <c r="CK9" s="333">
        <v>0</v>
      </c>
    </row>
    <row r="10" spans="1:89" ht="21" customHeight="1">
      <c r="A10" s="312" t="s">
        <v>8</v>
      </c>
      <c r="B10" s="327">
        <v>0</v>
      </c>
      <c r="C10" s="328">
        <v>0</v>
      </c>
      <c r="D10" s="329">
        <v>0</v>
      </c>
      <c r="E10" s="330">
        <v>0</v>
      </c>
      <c r="F10" s="331">
        <v>12</v>
      </c>
      <c r="G10" s="331">
        <v>16</v>
      </c>
      <c r="H10" s="331">
        <v>12</v>
      </c>
      <c r="I10" s="331">
        <v>12</v>
      </c>
      <c r="J10" s="331">
        <v>10</v>
      </c>
      <c r="K10" s="332">
        <v>62</v>
      </c>
      <c r="L10" s="333">
        <v>62</v>
      </c>
      <c r="M10" s="327">
        <v>0</v>
      </c>
      <c r="N10" s="331">
        <v>0</v>
      </c>
      <c r="O10" s="328">
        <v>0</v>
      </c>
      <c r="P10" s="330">
        <v>0</v>
      </c>
      <c r="Q10" s="331">
        <v>0</v>
      </c>
      <c r="R10" s="331">
        <v>0</v>
      </c>
      <c r="S10" s="331">
        <v>0</v>
      </c>
      <c r="T10" s="331">
        <v>0</v>
      </c>
      <c r="U10" s="331">
        <v>0</v>
      </c>
      <c r="V10" s="328">
        <v>0</v>
      </c>
      <c r="W10" s="333">
        <v>0</v>
      </c>
      <c r="X10" s="327">
        <v>3</v>
      </c>
      <c r="Y10" s="331">
        <v>0</v>
      </c>
      <c r="Z10" s="328">
        <v>3</v>
      </c>
      <c r="AA10" s="330">
        <v>0</v>
      </c>
      <c r="AB10" s="331">
        <v>60</v>
      </c>
      <c r="AC10" s="331">
        <v>81</v>
      </c>
      <c r="AD10" s="331">
        <v>72</v>
      </c>
      <c r="AE10" s="331">
        <v>44</v>
      </c>
      <c r="AF10" s="331">
        <v>34</v>
      </c>
      <c r="AG10" s="328">
        <v>291</v>
      </c>
      <c r="AH10" s="333">
        <v>294</v>
      </c>
      <c r="AI10" s="327">
        <v>3</v>
      </c>
      <c r="AJ10" s="331">
        <v>2</v>
      </c>
      <c r="AK10" s="328">
        <v>5</v>
      </c>
      <c r="AL10" s="330">
        <v>0</v>
      </c>
      <c r="AM10" s="331">
        <v>33</v>
      </c>
      <c r="AN10" s="331">
        <v>30</v>
      </c>
      <c r="AO10" s="331">
        <v>15</v>
      </c>
      <c r="AP10" s="331">
        <v>12</v>
      </c>
      <c r="AQ10" s="331">
        <v>6</v>
      </c>
      <c r="AR10" s="328">
        <v>96</v>
      </c>
      <c r="AS10" s="333">
        <v>101</v>
      </c>
      <c r="AT10" s="327">
        <v>0</v>
      </c>
      <c r="AU10" s="331">
        <v>1</v>
      </c>
      <c r="AV10" s="328">
        <v>1</v>
      </c>
      <c r="AW10" s="330">
        <v>0</v>
      </c>
      <c r="AX10" s="331">
        <v>122</v>
      </c>
      <c r="AY10" s="331">
        <v>137</v>
      </c>
      <c r="AZ10" s="331">
        <v>170</v>
      </c>
      <c r="BA10" s="331">
        <v>120</v>
      </c>
      <c r="BB10" s="331">
        <v>90</v>
      </c>
      <c r="BC10" s="332">
        <v>639</v>
      </c>
      <c r="BD10" s="333">
        <v>640</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0</v>
      </c>
      <c r="BU10" s="331">
        <v>0</v>
      </c>
      <c r="BV10" s="331">
        <v>0</v>
      </c>
      <c r="BW10" s="331">
        <v>0</v>
      </c>
      <c r="BX10" s="331">
        <v>0</v>
      </c>
      <c r="BY10" s="328">
        <v>0</v>
      </c>
      <c r="BZ10" s="333">
        <v>0</v>
      </c>
      <c r="CA10" s="327">
        <v>0</v>
      </c>
      <c r="CB10" s="331">
        <v>0</v>
      </c>
      <c r="CC10" s="328">
        <v>0</v>
      </c>
      <c r="CD10" s="330">
        <v>0</v>
      </c>
      <c r="CE10" s="331">
        <v>0</v>
      </c>
      <c r="CF10" s="331">
        <v>0</v>
      </c>
      <c r="CG10" s="331">
        <v>0</v>
      </c>
      <c r="CH10" s="331">
        <v>0</v>
      </c>
      <c r="CI10" s="331">
        <v>0</v>
      </c>
      <c r="CJ10" s="328">
        <v>0</v>
      </c>
      <c r="CK10" s="333">
        <v>0</v>
      </c>
    </row>
    <row r="11" spans="1:89" ht="21" customHeight="1">
      <c r="A11" s="312" t="s">
        <v>9</v>
      </c>
      <c r="B11" s="327">
        <v>0</v>
      </c>
      <c r="C11" s="328">
        <v>0</v>
      </c>
      <c r="D11" s="329">
        <v>0</v>
      </c>
      <c r="E11" s="330">
        <v>0</v>
      </c>
      <c r="F11" s="331">
        <v>2</v>
      </c>
      <c r="G11" s="331">
        <v>0</v>
      </c>
      <c r="H11" s="331">
        <v>1</v>
      </c>
      <c r="I11" s="331">
        <v>0</v>
      </c>
      <c r="J11" s="331">
        <v>6</v>
      </c>
      <c r="K11" s="332">
        <v>9</v>
      </c>
      <c r="L11" s="333">
        <v>9</v>
      </c>
      <c r="M11" s="327">
        <v>0</v>
      </c>
      <c r="N11" s="331">
        <v>0</v>
      </c>
      <c r="O11" s="328">
        <v>0</v>
      </c>
      <c r="P11" s="330">
        <v>0</v>
      </c>
      <c r="Q11" s="331">
        <v>2</v>
      </c>
      <c r="R11" s="331">
        <v>6</v>
      </c>
      <c r="S11" s="331">
        <v>5</v>
      </c>
      <c r="T11" s="331">
        <v>2</v>
      </c>
      <c r="U11" s="331">
        <v>9</v>
      </c>
      <c r="V11" s="328">
        <v>24</v>
      </c>
      <c r="W11" s="333">
        <v>24</v>
      </c>
      <c r="X11" s="327">
        <v>0</v>
      </c>
      <c r="Y11" s="331">
        <v>0</v>
      </c>
      <c r="Z11" s="328">
        <v>0</v>
      </c>
      <c r="AA11" s="330">
        <v>0</v>
      </c>
      <c r="AB11" s="331">
        <v>5</v>
      </c>
      <c r="AC11" s="331">
        <v>8</v>
      </c>
      <c r="AD11" s="331">
        <v>14</v>
      </c>
      <c r="AE11" s="331">
        <v>9</v>
      </c>
      <c r="AF11" s="331">
        <v>12</v>
      </c>
      <c r="AG11" s="328">
        <v>48</v>
      </c>
      <c r="AH11" s="333">
        <v>48</v>
      </c>
      <c r="AI11" s="327">
        <v>7</v>
      </c>
      <c r="AJ11" s="331">
        <v>6</v>
      </c>
      <c r="AK11" s="328">
        <v>13</v>
      </c>
      <c r="AL11" s="330">
        <v>0</v>
      </c>
      <c r="AM11" s="331">
        <v>48</v>
      </c>
      <c r="AN11" s="331">
        <v>26</v>
      </c>
      <c r="AO11" s="331">
        <v>21</v>
      </c>
      <c r="AP11" s="331">
        <v>22</v>
      </c>
      <c r="AQ11" s="331">
        <v>8</v>
      </c>
      <c r="AR11" s="328">
        <v>125</v>
      </c>
      <c r="AS11" s="333">
        <v>138</v>
      </c>
      <c r="AT11" s="327">
        <v>0</v>
      </c>
      <c r="AU11" s="331">
        <v>0</v>
      </c>
      <c r="AV11" s="328">
        <v>0</v>
      </c>
      <c r="AW11" s="330">
        <v>0</v>
      </c>
      <c r="AX11" s="331">
        <v>48</v>
      </c>
      <c r="AY11" s="331">
        <v>49</v>
      </c>
      <c r="AZ11" s="331">
        <v>84</v>
      </c>
      <c r="BA11" s="331">
        <v>51</v>
      </c>
      <c r="BB11" s="331">
        <v>27</v>
      </c>
      <c r="BC11" s="332">
        <v>259</v>
      </c>
      <c r="BD11" s="333">
        <v>259</v>
      </c>
      <c r="BE11" s="327">
        <v>0</v>
      </c>
      <c r="BF11" s="331">
        <v>0</v>
      </c>
      <c r="BG11" s="328">
        <v>0</v>
      </c>
      <c r="BH11" s="330">
        <v>0</v>
      </c>
      <c r="BI11" s="331">
        <v>0</v>
      </c>
      <c r="BJ11" s="331">
        <v>6</v>
      </c>
      <c r="BK11" s="331">
        <v>9</v>
      </c>
      <c r="BL11" s="331">
        <v>15</v>
      </c>
      <c r="BM11" s="331">
        <v>13</v>
      </c>
      <c r="BN11" s="328">
        <v>43</v>
      </c>
      <c r="BO11" s="333">
        <v>43</v>
      </c>
      <c r="BP11" s="327">
        <v>0</v>
      </c>
      <c r="BQ11" s="331">
        <v>0</v>
      </c>
      <c r="BR11" s="328">
        <v>0</v>
      </c>
      <c r="BS11" s="330">
        <v>0</v>
      </c>
      <c r="BT11" s="331">
        <v>0</v>
      </c>
      <c r="BU11" s="331">
        <v>8</v>
      </c>
      <c r="BV11" s="331">
        <v>14</v>
      </c>
      <c r="BW11" s="331">
        <v>17</v>
      </c>
      <c r="BX11" s="331">
        <v>14</v>
      </c>
      <c r="BY11" s="328">
        <v>53</v>
      </c>
      <c r="BZ11" s="333">
        <v>53</v>
      </c>
      <c r="CA11" s="327">
        <v>0</v>
      </c>
      <c r="CB11" s="331">
        <v>0</v>
      </c>
      <c r="CC11" s="328">
        <v>0</v>
      </c>
      <c r="CD11" s="330">
        <v>0</v>
      </c>
      <c r="CE11" s="331">
        <v>2</v>
      </c>
      <c r="CF11" s="331">
        <v>3</v>
      </c>
      <c r="CG11" s="331">
        <v>1</v>
      </c>
      <c r="CH11" s="331">
        <v>2</v>
      </c>
      <c r="CI11" s="331">
        <v>3</v>
      </c>
      <c r="CJ11" s="328">
        <v>11</v>
      </c>
      <c r="CK11" s="333">
        <v>11</v>
      </c>
    </row>
    <row r="12" spans="1:89" ht="21" customHeight="1">
      <c r="A12" s="312" t="s">
        <v>10</v>
      </c>
      <c r="B12" s="327">
        <v>0</v>
      </c>
      <c r="C12" s="328">
        <v>0</v>
      </c>
      <c r="D12" s="329">
        <v>0</v>
      </c>
      <c r="E12" s="330">
        <v>0</v>
      </c>
      <c r="F12" s="331">
        <v>2</v>
      </c>
      <c r="G12" s="331">
        <v>1</v>
      </c>
      <c r="H12" s="331">
        <v>0</v>
      </c>
      <c r="I12" s="331">
        <v>1</v>
      </c>
      <c r="J12" s="331">
        <v>4</v>
      </c>
      <c r="K12" s="332">
        <v>8</v>
      </c>
      <c r="L12" s="333">
        <v>8</v>
      </c>
      <c r="M12" s="327">
        <v>0</v>
      </c>
      <c r="N12" s="331">
        <v>0</v>
      </c>
      <c r="O12" s="328">
        <v>0</v>
      </c>
      <c r="P12" s="330">
        <v>0</v>
      </c>
      <c r="Q12" s="331">
        <v>0</v>
      </c>
      <c r="R12" s="331">
        <v>0</v>
      </c>
      <c r="S12" s="331">
        <v>0</v>
      </c>
      <c r="T12" s="331">
        <v>0</v>
      </c>
      <c r="U12" s="331">
        <v>0</v>
      </c>
      <c r="V12" s="328">
        <v>0</v>
      </c>
      <c r="W12" s="333">
        <v>0</v>
      </c>
      <c r="X12" s="327">
        <v>0</v>
      </c>
      <c r="Y12" s="331">
        <v>0</v>
      </c>
      <c r="Z12" s="328">
        <v>0</v>
      </c>
      <c r="AA12" s="330">
        <v>0</v>
      </c>
      <c r="AB12" s="331">
        <v>6</v>
      </c>
      <c r="AC12" s="331">
        <v>18</v>
      </c>
      <c r="AD12" s="331">
        <v>18</v>
      </c>
      <c r="AE12" s="331">
        <v>10</v>
      </c>
      <c r="AF12" s="331">
        <v>11</v>
      </c>
      <c r="AG12" s="328">
        <v>63</v>
      </c>
      <c r="AH12" s="333">
        <v>63</v>
      </c>
      <c r="AI12" s="327">
        <v>4</v>
      </c>
      <c r="AJ12" s="331">
        <v>6</v>
      </c>
      <c r="AK12" s="328">
        <v>10</v>
      </c>
      <c r="AL12" s="330">
        <v>0</v>
      </c>
      <c r="AM12" s="331">
        <v>24</v>
      </c>
      <c r="AN12" s="331">
        <v>31</v>
      </c>
      <c r="AO12" s="331">
        <v>19</v>
      </c>
      <c r="AP12" s="331">
        <v>17</v>
      </c>
      <c r="AQ12" s="331">
        <v>11</v>
      </c>
      <c r="AR12" s="328">
        <v>102</v>
      </c>
      <c r="AS12" s="333">
        <v>112</v>
      </c>
      <c r="AT12" s="327">
        <v>0</v>
      </c>
      <c r="AU12" s="331">
        <v>0</v>
      </c>
      <c r="AV12" s="328">
        <v>0</v>
      </c>
      <c r="AW12" s="330">
        <v>0</v>
      </c>
      <c r="AX12" s="331">
        <v>20</v>
      </c>
      <c r="AY12" s="331">
        <v>44</v>
      </c>
      <c r="AZ12" s="331">
        <v>65</v>
      </c>
      <c r="BA12" s="331">
        <v>34</v>
      </c>
      <c r="BB12" s="331">
        <v>17</v>
      </c>
      <c r="BC12" s="332">
        <v>180</v>
      </c>
      <c r="BD12" s="333">
        <v>180</v>
      </c>
      <c r="BE12" s="327">
        <v>0</v>
      </c>
      <c r="BF12" s="331">
        <v>0</v>
      </c>
      <c r="BG12" s="328">
        <v>0</v>
      </c>
      <c r="BH12" s="330">
        <v>0</v>
      </c>
      <c r="BI12" s="331">
        <v>5</v>
      </c>
      <c r="BJ12" s="331">
        <v>6</v>
      </c>
      <c r="BK12" s="331">
        <v>12</v>
      </c>
      <c r="BL12" s="331">
        <v>3</v>
      </c>
      <c r="BM12" s="331">
        <v>2</v>
      </c>
      <c r="BN12" s="328">
        <v>28</v>
      </c>
      <c r="BO12" s="333">
        <v>28</v>
      </c>
      <c r="BP12" s="327">
        <v>0</v>
      </c>
      <c r="BQ12" s="331">
        <v>0</v>
      </c>
      <c r="BR12" s="328">
        <v>0</v>
      </c>
      <c r="BS12" s="330">
        <v>0</v>
      </c>
      <c r="BT12" s="331">
        <v>0</v>
      </c>
      <c r="BU12" s="331">
        <v>1</v>
      </c>
      <c r="BV12" s="331">
        <v>2</v>
      </c>
      <c r="BW12" s="331">
        <v>0</v>
      </c>
      <c r="BX12" s="331">
        <v>0</v>
      </c>
      <c r="BY12" s="328">
        <v>3</v>
      </c>
      <c r="BZ12" s="333">
        <v>3</v>
      </c>
      <c r="CA12" s="327">
        <v>0</v>
      </c>
      <c r="CB12" s="331">
        <v>0</v>
      </c>
      <c r="CC12" s="328">
        <v>0</v>
      </c>
      <c r="CD12" s="330">
        <v>0</v>
      </c>
      <c r="CE12" s="331">
        <v>2</v>
      </c>
      <c r="CF12" s="331">
        <v>5</v>
      </c>
      <c r="CG12" s="331">
        <v>7</v>
      </c>
      <c r="CH12" s="331">
        <v>4</v>
      </c>
      <c r="CI12" s="331">
        <v>5</v>
      </c>
      <c r="CJ12" s="328">
        <v>23</v>
      </c>
      <c r="CK12" s="333">
        <v>23</v>
      </c>
    </row>
    <row r="13" spans="1:89" ht="21" customHeight="1">
      <c r="A13" s="312" t="s">
        <v>11</v>
      </c>
      <c r="B13" s="327">
        <v>0</v>
      </c>
      <c r="C13" s="328">
        <v>0</v>
      </c>
      <c r="D13" s="329">
        <v>0</v>
      </c>
      <c r="E13" s="330">
        <v>0</v>
      </c>
      <c r="F13" s="331">
        <v>4</v>
      </c>
      <c r="G13" s="331">
        <v>1</v>
      </c>
      <c r="H13" s="331">
        <v>4</v>
      </c>
      <c r="I13" s="331">
        <v>4</v>
      </c>
      <c r="J13" s="331">
        <v>7</v>
      </c>
      <c r="K13" s="332">
        <v>20</v>
      </c>
      <c r="L13" s="333">
        <v>20</v>
      </c>
      <c r="M13" s="327">
        <v>0</v>
      </c>
      <c r="N13" s="331">
        <v>0</v>
      </c>
      <c r="O13" s="328">
        <v>0</v>
      </c>
      <c r="P13" s="330">
        <v>0</v>
      </c>
      <c r="Q13" s="331">
        <v>20</v>
      </c>
      <c r="R13" s="331">
        <v>12</v>
      </c>
      <c r="S13" s="331">
        <v>8</v>
      </c>
      <c r="T13" s="331">
        <v>13</v>
      </c>
      <c r="U13" s="331">
        <v>15</v>
      </c>
      <c r="V13" s="328">
        <v>68</v>
      </c>
      <c r="W13" s="333">
        <v>68</v>
      </c>
      <c r="X13" s="327">
        <v>0</v>
      </c>
      <c r="Y13" s="331">
        <v>0</v>
      </c>
      <c r="Z13" s="328">
        <v>0</v>
      </c>
      <c r="AA13" s="330">
        <v>0</v>
      </c>
      <c r="AB13" s="331">
        <v>26</v>
      </c>
      <c r="AC13" s="331">
        <v>26</v>
      </c>
      <c r="AD13" s="331">
        <v>34</v>
      </c>
      <c r="AE13" s="331">
        <v>22</v>
      </c>
      <c r="AF13" s="331">
        <v>19</v>
      </c>
      <c r="AG13" s="328">
        <v>127</v>
      </c>
      <c r="AH13" s="333">
        <v>127</v>
      </c>
      <c r="AI13" s="327">
        <v>7</v>
      </c>
      <c r="AJ13" s="331">
        <v>17</v>
      </c>
      <c r="AK13" s="328">
        <v>24</v>
      </c>
      <c r="AL13" s="330">
        <v>0</v>
      </c>
      <c r="AM13" s="331">
        <v>108</v>
      </c>
      <c r="AN13" s="331">
        <v>63</v>
      </c>
      <c r="AO13" s="331">
        <v>48</v>
      </c>
      <c r="AP13" s="331">
        <v>35</v>
      </c>
      <c r="AQ13" s="331">
        <v>14</v>
      </c>
      <c r="AR13" s="328">
        <v>268</v>
      </c>
      <c r="AS13" s="333">
        <v>292</v>
      </c>
      <c r="AT13" s="327">
        <v>0</v>
      </c>
      <c r="AU13" s="331">
        <v>7</v>
      </c>
      <c r="AV13" s="328">
        <v>7</v>
      </c>
      <c r="AW13" s="330">
        <v>0</v>
      </c>
      <c r="AX13" s="331">
        <v>107</v>
      </c>
      <c r="AY13" s="331">
        <v>106</v>
      </c>
      <c r="AZ13" s="331">
        <v>102</v>
      </c>
      <c r="BA13" s="331">
        <v>64</v>
      </c>
      <c r="BB13" s="331">
        <v>70</v>
      </c>
      <c r="BC13" s="332">
        <v>449</v>
      </c>
      <c r="BD13" s="333">
        <v>456</v>
      </c>
      <c r="BE13" s="327">
        <v>0</v>
      </c>
      <c r="BF13" s="331">
        <v>0</v>
      </c>
      <c r="BG13" s="328">
        <v>0</v>
      </c>
      <c r="BH13" s="330">
        <v>0</v>
      </c>
      <c r="BI13" s="331">
        <v>42</v>
      </c>
      <c r="BJ13" s="331">
        <v>31</v>
      </c>
      <c r="BK13" s="331">
        <v>28</v>
      </c>
      <c r="BL13" s="331">
        <v>18</v>
      </c>
      <c r="BM13" s="331">
        <v>27</v>
      </c>
      <c r="BN13" s="328">
        <v>146</v>
      </c>
      <c r="BO13" s="333">
        <v>146</v>
      </c>
      <c r="BP13" s="327">
        <v>0</v>
      </c>
      <c r="BQ13" s="331">
        <v>0</v>
      </c>
      <c r="BR13" s="328">
        <v>0</v>
      </c>
      <c r="BS13" s="330">
        <v>0</v>
      </c>
      <c r="BT13" s="331">
        <v>1</v>
      </c>
      <c r="BU13" s="331">
        <v>3</v>
      </c>
      <c r="BV13" s="331">
        <v>7</v>
      </c>
      <c r="BW13" s="331">
        <v>17</v>
      </c>
      <c r="BX13" s="331">
        <v>18</v>
      </c>
      <c r="BY13" s="328">
        <v>46</v>
      </c>
      <c r="BZ13" s="333">
        <v>46</v>
      </c>
      <c r="CA13" s="327">
        <v>0</v>
      </c>
      <c r="CB13" s="331">
        <v>0</v>
      </c>
      <c r="CC13" s="328">
        <v>0</v>
      </c>
      <c r="CD13" s="330">
        <v>0</v>
      </c>
      <c r="CE13" s="331">
        <v>2</v>
      </c>
      <c r="CF13" s="331">
        <v>7</v>
      </c>
      <c r="CG13" s="331">
        <v>7</v>
      </c>
      <c r="CH13" s="331">
        <v>8</v>
      </c>
      <c r="CI13" s="331">
        <v>14</v>
      </c>
      <c r="CJ13" s="328">
        <v>38</v>
      </c>
      <c r="CK13" s="333">
        <v>38</v>
      </c>
    </row>
    <row r="14" spans="1:89" ht="21" customHeight="1">
      <c r="A14" s="312" t="s">
        <v>12</v>
      </c>
      <c r="B14" s="327">
        <v>0</v>
      </c>
      <c r="C14" s="328">
        <v>0</v>
      </c>
      <c r="D14" s="329">
        <v>0</v>
      </c>
      <c r="E14" s="330">
        <v>0</v>
      </c>
      <c r="F14" s="331">
        <v>4</v>
      </c>
      <c r="G14" s="331">
        <v>1</v>
      </c>
      <c r="H14" s="331">
        <v>7</v>
      </c>
      <c r="I14" s="331">
        <v>6</v>
      </c>
      <c r="J14" s="331">
        <v>1</v>
      </c>
      <c r="K14" s="332">
        <v>19</v>
      </c>
      <c r="L14" s="333">
        <v>19</v>
      </c>
      <c r="M14" s="327">
        <v>0</v>
      </c>
      <c r="N14" s="331">
        <v>0</v>
      </c>
      <c r="O14" s="328">
        <v>0</v>
      </c>
      <c r="P14" s="330">
        <v>0</v>
      </c>
      <c r="Q14" s="331">
        <v>17</v>
      </c>
      <c r="R14" s="331">
        <v>9</v>
      </c>
      <c r="S14" s="331">
        <v>12</v>
      </c>
      <c r="T14" s="331">
        <v>7</v>
      </c>
      <c r="U14" s="331">
        <v>4</v>
      </c>
      <c r="V14" s="328">
        <v>49</v>
      </c>
      <c r="W14" s="333">
        <v>49</v>
      </c>
      <c r="X14" s="327">
        <v>0</v>
      </c>
      <c r="Y14" s="331">
        <v>0</v>
      </c>
      <c r="Z14" s="328">
        <v>0</v>
      </c>
      <c r="AA14" s="330">
        <v>0</v>
      </c>
      <c r="AB14" s="331">
        <v>10</v>
      </c>
      <c r="AC14" s="331">
        <v>6</v>
      </c>
      <c r="AD14" s="331">
        <v>10</v>
      </c>
      <c r="AE14" s="331">
        <v>5</v>
      </c>
      <c r="AF14" s="331">
        <v>3</v>
      </c>
      <c r="AG14" s="328">
        <v>34</v>
      </c>
      <c r="AH14" s="333">
        <v>34</v>
      </c>
      <c r="AI14" s="327">
        <v>5</v>
      </c>
      <c r="AJ14" s="331">
        <v>5</v>
      </c>
      <c r="AK14" s="328">
        <v>10</v>
      </c>
      <c r="AL14" s="330">
        <v>0</v>
      </c>
      <c r="AM14" s="331">
        <v>24</v>
      </c>
      <c r="AN14" s="331">
        <v>23</v>
      </c>
      <c r="AO14" s="331">
        <v>18</v>
      </c>
      <c r="AP14" s="331">
        <v>9</v>
      </c>
      <c r="AQ14" s="331">
        <v>4</v>
      </c>
      <c r="AR14" s="328">
        <v>78</v>
      </c>
      <c r="AS14" s="333">
        <v>88</v>
      </c>
      <c r="AT14" s="327">
        <v>0</v>
      </c>
      <c r="AU14" s="331">
        <v>0</v>
      </c>
      <c r="AV14" s="328">
        <v>0</v>
      </c>
      <c r="AW14" s="330">
        <v>0</v>
      </c>
      <c r="AX14" s="331">
        <v>55</v>
      </c>
      <c r="AY14" s="331">
        <v>80</v>
      </c>
      <c r="AZ14" s="331">
        <v>60</v>
      </c>
      <c r="BA14" s="331">
        <v>57</v>
      </c>
      <c r="BB14" s="331">
        <v>33</v>
      </c>
      <c r="BC14" s="332">
        <v>285</v>
      </c>
      <c r="BD14" s="333">
        <v>285</v>
      </c>
      <c r="BE14" s="327">
        <v>0</v>
      </c>
      <c r="BF14" s="331">
        <v>0</v>
      </c>
      <c r="BG14" s="328">
        <v>0</v>
      </c>
      <c r="BH14" s="330">
        <v>0</v>
      </c>
      <c r="BI14" s="331">
        <v>0</v>
      </c>
      <c r="BJ14" s="331">
        <v>0</v>
      </c>
      <c r="BK14" s="331">
        <v>0</v>
      </c>
      <c r="BL14" s="331">
        <v>0</v>
      </c>
      <c r="BM14" s="331">
        <v>0</v>
      </c>
      <c r="BN14" s="328">
        <v>0</v>
      </c>
      <c r="BO14" s="333">
        <v>0</v>
      </c>
      <c r="BP14" s="327">
        <v>0</v>
      </c>
      <c r="BQ14" s="331">
        <v>0</v>
      </c>
      <c r="BR14" s="328">
        <v>0</v>
      </c>
      <c r="BS14" s="330">
        <v>0</v>
      </c>
      <c r="BT14" s="331">
        <v>0</v>
      </c>
      <c r="BU14" s="331">
        <v>1</v>
      </c>
      <c r="BV14" s="331">
        <v>0</v>
      </c>
      <c r="BW14" s="331">
        <v>1</v>
      </c>
      <c r="BX14" s="331">
        <v>1</v>
      </c>
      <c r="BY14" s="328">
        <v>3</v>
      </c>
      <c r="BZ14" s="333">
        <v>3</v>
      </c>
      <c r="CA14" s="327">
        <v>0</v>
      </c>
      <c r="CB14" s="331">
        <v>0</v>
      </c>
      <c r="CC14" s="328">
        <v>0</v>
      </c>
      <c r="CD14" s="330">
        <v>0</v>
      </c>
      <c r="CE14" s="331">
        <v>0</v>
      </c>
      <c r="CF14" s="331">
        <v>0</v>
      </c>
      <c r="CG14" s="331">
        <v>0</v>
      </c>
      <c r="CH14" s="331">
        <v>0</v>
      </c>
      <c r="CI14" s="331">
        <v>0</v>
      </c>
      <c r="CJ14" s="328">
        <v>0</v>
      </c>
      <c r="CK14" s="333">
        <v>0</v>
      </c>
    </row>
    <row r="15" spans="1:89" ht="21" customHeight="1">
      <c r="A15" s="312" t="s">
        <v>13</v>
      </c>
      <c r="B15" s="327">
        <v>0</v>
      </c>
      <c r="C15" s="328">
        <v>0</v>
      </c>
      <c r="D15" s="329">
        <v>0</v>
      </c>
      <c r="E15" s="330">
        <v>0</v>
      </c>
      <c r="F15" s="331">
        <v>0</v>
      </c>
      <c r="G15" s="331">
        <v>0</v>
      </c>
      <c r="H15" s="331">
        <v>0</v>
      </c>
      <c r="I15" s="331">
        <v>0</v>
      </c>
      <c r="J15" s="331">
        <v>0</v>
      </c>
      <c r="K15" s="332">
        <v>0</v>
      </c>
      <c r="L15" s="333">
        <v>0</v>
      </c>
      <c r="M15" s="327">
        <v>0</v>
      </c>
      <c r="N15" s="331">
        <v>0</v>
      </c>
      <c r="O15" s="328">
        <v>0</v>
      </c>
      <c r="P15" s="330">
        <v>0</v>
      </c>
      <c r="Q15" s="331">
        <v>1</v>
      </c>
      <c r="R15" s="331">
        <v>3</v>
      </c>
      <c r="S15" s="331">
        <v>0</v>
      </c>
      <c r="T15" s="331">
        <v>3</v>
      </c>
      <c r="U15" s="331">
        <v>1</v>
      </c>
      <c r="V15" s="328">
        <v>8</v>
      </c>
      <c r="W15" s="333">
        <v>8</v>
      </c>
      <c r="X15" s="327">
        <v>1</v>
      </c>
      <c r="Y15" s="331">
        <v>0</v>
      </c>
      <c r="Z15" s="328">
        <v>1</v>
      </c>
      <c r="AA15" s="330">
        <v>0</v>
      </c>
      <c r="AB15" s="331">
        <v>13</v>
      </c>
      <c r="AC15" s="331">
        <v>11</v>
      </c>
      <c r="AD15" s="331">
        <v>16</v>
      </c>
      <c r="AE15" s="331">
        <v>10</v>
      </c>
      <c r="AF15" s="331">
        <v>5</v>
      </c>
      <c r="AG15" s="328">
        <v>55</v>
      </c>
      <c r="AH15" s="333">
        <v>56</v>
      </c>
      <c r="AI15" s="327">
        <v>2</v>
      </c>
      <c r="AJ15" s="331">
        <v>3</v>
      </c>
      <c r="AK15" s="328">
        <v>5</v>
      </c>
      <c r="AL15" s="330">
        <v>0</v>
      </c>
      <c r="AM15" s="331">
        <v>30</v>
      </c>
      <c r="AN15" s="331">
        <v>29</v>
      </c>
      <c r="AO15" s="331">
        <v>32</v>
      </c>
      <c r="AP15" s="331">
        <v>44</v>
      </c>
      <c r="AQ15" s="331">
        <v>22</v>
      </c>
      <c r="AR15" s="328">
        <v>157</v>
      </c>
      <c r="AS15" s="333">
        <v>162</v>
      </c>
      <c r="AT15" s="327">
        <v>0</v>
      </c>
      <c r="AU15" s="331">
        <v>0</v>
      </c>
      <c r="AV15" s="328">
        <v>0</v>
      </c>
      <c r="AW15" s="330">
        <v>0</v>
      </c>
      <c r="AX15" s="331">
        <v>63</v>
      </c>
      <c r="AY15" s="331">
        <v>27</v>
      </c>
      <c r="AZ15" s="331">
        <v>36</v>
      </c>
      <c r="BA15" s="331">
        <v>38</v>
      </c>
      <c r="BB15" s="331">
        <v>24</v>
      </c>
      <c r="BC15" s="332">
        <v>188</v>
      </c>
      <c r="BD15" s="333">
        <v>188</v>
      </c>
      <c r="BE15" s="327">
        <v>0</v>
      </c>
      <c r="BF15" s="331">
        <v>0</v>
      </c>
      <c r="BG15" s="328">
        <v>0</v>
      </c>
      <c r="BH15" s="330">
        <v>0</v>
      </c>
      <c r="BI15" s="331">
        <v>2</v>
      </c>
      <c r="BJ15" s="331">
        <v>8</v>
      </c>
      <c r="BK15" s="331">
        <v>5</v>
      </c>
      <c r="BL15" s="331">
        <v>8</v>
      </c>
      <c r="BM15" s="331">
        <v>4</v>
      </c>
      <c r="BN15" s="328">
        <v>27</v>
      </c>
      <c r="BO15" s="333">
        <v>27</v>
      </c>
      <c r="BP15" s="327">
        <v>0</v>
      </c>
      <c r="BQ15" s="331">
        <v>0</v>
      </c>
      <c r="BR15" s="328">
        <v>0</v>
      </c>
      <c r="BS15" s="330">
        <v>0</v>
      </c>
      <c r="BT15" s="331">
        <v>5</v>
      </c>
      <c r="BU15" s="331">
        <v>7</v>
      </c>
      <c r="BV15" s="331">
        <v>9</v>
      </c>
      <c r="BW15" s="331">
        <v>6</v>
      </c>
      <c r="BX15" s="331">
        <v>2</v>
      </c>
      <c r="BY15" s="328">
        <v>29</v>
      </c>
      <c r="BZ15" s="333">
        <v>29</v>
      </c>
      <c r="CA15" s="327">
        <v>0</v>
      </c>
      <c r="CB15" s="331">
        <v>0</v>
      </c>
      <c r="CC15" s="328">
        <v>0</v>
      </c>
      <c r="CD15" s="330">
        <v>0</v>
      </c>
      <c r="CE15" s="331">
        <v>0</v>
      </c>
      <c r="CF15" s="331">
        <v>0</v>
      </c>
      <c r="CG15" s="331">
        <v>0</v>
      </c>
      <c r="CH15" s="331">
        <v>0</v>
      </c>
      <c r="CI15" s="331">
        <v>0</v>
      </c>
      <c r="CJ15" s="328">
        <v>0</v>
      </c>
      <c r="CK15" s="333">
        <v>0</v>
      </c>
    </row>
    <row r="16" spans="1:89" ht="21" customHeight="1">
      <c r="A16" s="312" t="s">
        <v>14</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0</v>
      </c>
      <c r="R16" s="331">
        <v>0</v>
      </c>
      <c r="S16" s="331">
        <v>0</v>
      </c>
      <c r="T16" s="331">
        <v>0</v>
      </c>
      <c r="U16" s="331">
        <v>0</v>
      </c>
      <c r="V16" s="328">
        <v>0</v>
      </c>
      <c r="W16" s="333">
        <v>0</v>
      </c>
      <c r="X16" s="327">
        <v>0</v>
      </c>
      <c r="Y16" s="331">
        <v>0</v>
      </c>
      <c r="Z16" s="328">
        <v>0</v>
      </c>
      <c r="AA16" s="330">
        <v>0</v>
      </c>
      <c r="AB16" s="331">
        <v>0</v>
      </c>
      <c r="AC16" s="331">
        <v>3</v>
      </c>
      <c r="AD16" s="331">
        <v>7</v>
      </c>
      <c r="AE16" s="331">
        <v>5</v>
      </c>
      <c r="AF16" s="331">
        <v>6</v>
      </c>
      <c r="AG16" s="328">
        <v>21</v>
      </c>
      <c r="AH16" s="333">
        <v>21</v>
      </c>
      <c r="AI16" s="327">
        <v>1</v>
      </c>
      <c r="AJ16" s="331">
        <v>2</v>
      </c>
      <c r="AK16" s="328">
        <v>3</v>
      </c>
      <c r="AL16" s="330">
        <v>0</v>
      </c>
      <c r="AM16" s="331">
        <v>0</v>
      </c>
      <c r="AN16" s="331">
        <v>0</v>
      </c>
      <c r="AO16" s="331">
        <v>0</v>
      </c>
      <c r="AP16" s="331">
        <v>0</v>
      </c>
      <c r="AQ16" s="331">
        <v>0</v>
      </c>
      <c r="AR16" s="328">
        <v>0</v>
      </c>
      <c r="AS16" s="333">
        <v>3</v>
      </c>
      <c r="AT16" s="327">
        <v>0</v>
      </c>
      <c r="AU16" s="331">
        <v>0</v>
      </c>
      <c r="AV16" s="328">
        <v>0</v>
      </c>
      <c r="AW16" s="330">
        <v>0</v>
      </c>
      <c r="AX16" s="331">
        <v>5</v>
      </c>
      <c r="AY16" s="331">
        <v>11</v>
      </c>
      <c r="AZ16" s="331">
        <v>13</v>
      </c>
      <c r="BA16" s="331">
        <v>19</v>
      </c>
      <c r="BB16" s="331">
        <v>13</v>
      </c>
      <c r="BC16" s="332">
        <v>61</v>
      </c>
      <c r="BD16" s="333">
        <v>61</v>
      </c>
      <c r="BE16" s="327">
        <v>0</v>
      </c>
      <c r="BF16" s="331">
        <v>0</v>
      </c>
      <c r="BG16" s="328">
        <v>0</v>
      </c>
      <c r="BH16" s="330">
        <v>0</v>
      </c>
      <c r="BI16" s="331">
        <v>1</v>
      </c>
      <c r="BJ16" s="331">
        <v>4</v>
      </c>
      <c r="BK16" s="331">
        <v>4</v>
      </c>
      <c r="BL16" s="331">
        <v>3</v>
      </c>
      <c r="BM16" s="331">
        <v>4</v>
      </c>
      <c r="BN16" s="328">
        <v>16</v>
      </c>
      <c r="BO16" s="333">
        <v>16</v>
      </c>
      <c r="BP16" s="327">
        <v>0</v>
      </c>
      <c r="BQ16" s="331">
        <v>0</v>
      </c>
      <c r="BR16" s="328">
        <v>0</v>
      </c>
      <c r="BS16" s="330">
        <v>0</v>
      </c>
      <c r="BT16" s="331">
        <v>0</v>
      </c>
      <c r="BU16" s="331">
        <v>0</v>
      </c>
      <c r="BV16" s="331">
        <v>0</v>
      </c>
      <c r="BW16" s="331">
        <v>0</v>
      </c>
      <c r="BX16" s="331">
        <v>0</v>
      </c>
      <c r="BY16" s="328">
        <v>0</v>
      </c>
      <c r="BZ16" s="333">
        <v>0</v>
      </c>
      <c r="CA16" s="327">
        <v>0</v>
      </c>
      <c r="CB16" s="331">
        <v>0</v>
      </c>
      <c r="CC16" s="328">
        <v>0</v>
      </c>
      <c r="CD16" s="330">
        <v>0</v>
      </c>
      <c r="CE16" s="331">
        <v>0</v>
      </c>
      <c r="CF16" s="331">
        <v>0</v>
      </c>
      <c r="CG16" s="331">
        <v>0</v>
      </c>
      <c r="CH16" s="331">
        <v>0</v>
      </c>
      <c r="CI16" s="331">
        <v>0</v>
      </c>
      <c r="CJ16" s="328">
        <v>0</v>
      </c>
      <c r="CK16" s="333">
        <v>0</v>
      </c>
    </row>
    <row r="17" spans="1:89" ht="21" customHeight="1">
      <c r="A17" s="312" t="s">
        <v>16</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1</v>
      </c>
      <c r="Z17" s="328">
        <v>1</v>
      </c>
      <c r="AA17" s="330">
        <v>0</v>
      </c>
      <c r="AB17" s="331">
        <v>5</v>
      </c>
      <c r="AC17" s="331">
        <v>10</v>
      </c>
      <c r="AD17" s="331">
        <v>7</v>
      </c>
      <c r="AE17" s="331">
        <v>6</v>
      </c>
      <c r="AF17" s="331">
        <v>3</v>
      </c>
      <c r="AG17" s="328">
        <v>31</v>
      </c>
      <c r="AH17" s="333">
        <v>32</v>
      </c>
      <c r="AI17" s="327">
        <v>2</v>
      </c>
      <c r="AJ17" s="331">
        <v>8</v>
      </c>
      <c r="AK17" s="328">
        <v>10</v>
      </c>
      <c r="AL17" s="330">
        <v>0</v>
      </c>
      <c r="AM17" s="331">
        <v>17</v>
      </c>
      <c r="AN17" s="331">
        <v>10</v>
      </c>
      <c r="AO17" s="331">
        <v>8</v>
      </c>
      <c r="AP17" s="331">
        <v>7</v>
      </c>
      <c r="AQ17" s="331">
        <v>6</v>
      </c>
      <c r="AR17" s="328">
        <v>48</v>
      </c>
      <c r="AS17" s="333">
        <v>58</v>
      </c>
      <c r="AT17" s="327">
        <v>0</v>
      </c>
      <c r="AU17" s="331">
        <v>0</v>
      </c>
      <c r="AV17" s="328">
        <v>0</v>
      </c>
      <c r="AW17" s="330">
        <v>0</v>
      </c>
      <c r="AX17" s="331">
        <v>20</v>
      </c>
      <c r="AY17" s="331">
        <v>33</v>
      </c>
      <c r="AZ17" s="331">
        <v>42</v>
      </c>
      <c r="BA17" s="331">
        <v>33</v>
      </c>
      <c r="BB17" s="331">
        <v>18</v>
      </c>
      <c r="BC17" s="332">
        <v>146</v>
      </c>
      <c r="BD17" s="333">
        <v>146</v>
      </c>
      <c r="BE17" s="327">
        <v>0</v>
      </c>
      <c r="BF17" s="331">
        <v>0</v>
      </c>
      <c r="BG17" s="328">
        <v>0</v>
      </c>
      <c r="BH17" s="330">
        <v>0</v>
      </c>
      <c r="BI17" s="331">
        <v>0</v>
      </c>
      <c r="BJ17" s="331">
        <v>0</v>
      </c>
      <c r="BK17" s="331">
        <v>0</v>
      </c>
      <c r="BL17" s="331">
        <v>0</v>
      </c>
      <c r="BM17" s="331">
        <v>0</v>
      </c>
      <c r="BN17" s="328">
        <v>0</v>
      </c>
      <c r="BO17" s="333">
        <v>0</v>
      </c>
      <c r="BP17" s="327">
        <v>0</v>
      </c>
      <c r="BQ17" s="331">
        <v>0</v>
      </c>
      <c r="BR17" s="328">
        <v>0</v>
      </c>
      <c r="BS17" s="330">
        <v>0</v>
      </c>
      <c r="BT17" s="331">
        <v>0</v>
      </c>
      <c r="BU17" s="331">
        <v>1</v>
      </c>
      <c r="BV17" s="331">
        <v>4</v>
      </c>
      <c r="BW17" s="331">
        <v>15</v>
      </c>
      <c r="BX17" s="331">
        <v>9</v>
      </c>
      <c r="BY17" s="328">
        <v>29</v>
      </c>
      <c r="BZ17" s="333">
        <v>29</v>
      </c>
      <c r="CA17" s="327">
        <v>0</v>
      </c>
      <c r="CB17" s="331">
        <v>0</v>
      </c>
      <c r="CC17" s="328">
        <v>0</v>
      </c>
      <c r="CD17" s="330">
        <v>0</v>
      </c>
      <c r="CE17" s="331">
        <v>0</v>
      </c>
      <c r="CF17" s="331">
        <v>0</v>
      </c>
      <c r="CG17" s="331">
        <v>0</v>
      </c>
      <c r="CH17" s="331">
        <v>0</v>
      </c>
      <c r="CI17" s="331">
        <v>0</v>
      </c>
      <c r="CJ17" s="328">
        <v>0</v>
      </c>
      <c r="CK17" s="333">
        <v>0</v>
      </c>
    </row>
    <row r="18" spans="1:89" ht="21" customHeight="1">
      <c r="A18" s="312" t="s">
        <v>17</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0</v>
      </c>
      <c r="Z18" s="328">
        <v>0</v>
      </c>
      <c r="AA18" s="330">
        <v>0</v>
      </c>
      <c r="AB18" s="331">
        <v>8</v>
      </c>
      <c r="AC18" s="331">
        <v>8</v>
      </c>
      <c r="AD18" s="331">
        <v>17</v>
      </c>
      <c r="AE18" s="331">
        <v>8</v>
      </c>
      <c r="AF18" s="331">
        <v>8</v>
      </c>
      <c r="AG18" s="328">
        <v>49</v>
      </c>
      <c r="AH18" s="333">
        <v>49</v>
      </c>
      <c r="AI18" s="327">
        <v>0</v>
      </c>
      <c r="AJ18" s="331">
        <v>0</v>
      </c>
      <c r="AK18" s="328">
        <v>0</v>
      </c>
      <c r="AL18" s="330">
        <v>0</v>
      </c>
      <c r="AM18" s="331">
        <v>1</v>
      </c>
      <c r="AN18" s="331">
        <v>7</v>
      </c>
      <c r="AO18" s="331">
        <v>8</v>
      </c>
      <c r="AP18" s="331">
        <v>7</v>
      </c>
      <c r="AQ18" s="331">
        <v>11</v>
      </c>
      <c r="AR18" s="328">
        <v>34</v>
      </c>
      <c r="AS18" s="333">
        <v>34</v>
      </c>
      <c r="AT18" s="327">
        <v>0</v>
      </c>
      <c r="AU18" s="331">
        <v>0</v>
      </c>
      <c r="AV18" s="328">
        <v>0</v>
      </c>
      <c r="AW18" s="330">
        <v>0</v>
      </c>
      <c r="AX18" s="331">
        <v>15</v>
      </c>
      <c r="AY18" s="331">
        <v>46</v>
      </c>
      <c r="AZ18" s="331">
        <v>48</v>
      </c>
      <c r="BA18" s="331">
        <v>29</v>
      </c>
      <c r="BB18" s="331">
        <v>19</v>
      </c>
      <c r="BC18" s="332">
        <v>157</v>
      </c>
      <c r="BD18" s="333">
        <v>157</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1</v>
      </c>
      <c r="BU18" s="331">
        <v>6</v>
      </c>
      <c r="BV18" s="331">
        <v>3</v>
      </c>
      <c r="BW18" s="331">
        <v>13</v>
      </c>
      <c r="BX18" s="331">
        <v>7</v>
      </c>
      <c r="BY18" s="328">
        <v>30</v>
      </c>
      <c r="BZ18" s="333">
        <v>30</v>
      </c>
      <c r="CA18" s="327">
        <v>0</v>
      </c>
      <c r="CB18" s="331">
        <v>0</v>
      </c>
      <c r="CC18" s="328">
        <v>0</v>
      </c>
      <c r="CD18" s="330">
        <v>0</v>
      </c>
      <c r="CE18" s="331">
        <v>2</v>
      </c>
      <c r="CF18" s="331">
        <v>3</v>
      </c>
      <c r="CG18" s="331">
        <v>8</v>
      </c>
      <c r="CH18" s="331">
        <v>2</v>
      </c>
      <c r="CI18" s="331">
        <v>2</v>
      </c>
      <c r="CJ18" s="328">
        <v>17</v>
      </c>
      <c r="CK18" s="333">
        <v>17</v>
      </c>
    </row>
    <row r="19" spans="1:89" ht="21" customHeight="1">
      <c r="A19" s="312" t="s">
        <v>18</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10</v>
      </c>
      <c r="AC19" s="331">
        <v>12</v>
      </c>
      <c r="AD19" s="331">
        <v>13</v>
      </c>
      <c r="AE19" s="331">
        <v>6</v>
      </c>
      <c r="AF19" s="331">
        <v>1</v>
      </c>
      <c r="AG19" s="328">
        <v>42</v>
      </c>
      <c r="AH19" s="333">
        <v>42</v>
      </c>
      <c r="AI19" s="327">
        <v>2</v>
      </c>
      <c r="AJ19" s="331">
        <v>1</v>
      </c>
      <c r="AK19" s="328">
        <v>3</v>
      </c>
      <c r="AL19" s="330">
        <v>0</v>
      </c>
      <c r="AM19" s="331">
        <v>12</v>
      </c>
      <c r="AN19" s="331">
        <v>13</v>
      </c>
      <c r="AO19" s="331">
        <v>9</v>
      </c>
      <c r="AP19" s="331">
        <v>8</v>
      </c>
      <c r="AQ19" s="331">
        <v>4</v>
      </c>
      <c r="AR19" s="328">
        <v>46</v>
      </c>
      <c r="AS19" s="333">
        <v>49</v>
      </c>
      <c r="AT19" s="327">
        <v>0</v>
      </c>
      <c r="AU19" s="331">
        <v>0</v>
      </c>
      <c r="AV19" s="328">
        <v>0</v>
      </c>
      <c r="AW19" s="330">
        <v>0</v>
      </c>
      <c r="AX19" s="331">
        <v>32</v>
      </c>
      <c r="AY19" s="331">
        <v>62</v>
      </c>
      <c r="AZ19" s="331">
        <v>44</v>
      </c>
      <c r="BA19" s="331">
        <v>23</v>
      </c>
      <c r="BB19" s="331">
        <v>16</v>
      </c>
      <c r="BC19" s="332">
        <v>177</v>
      </c>
      <c r="BD19" s="333">
        <v>177</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0</v>
      </c>
      <c r="BU19" s="331">
        <v>0</v>
      </c>
      <c r="BV19" s="331">
        <v>7</v>
      </c>
      <c r="BW19" s="331">
        <v>7</v>
      </c>
      <c r="BX19" s="331">
        <v>1</v>
      </c>
      <c r="BY19" s="328">
        <v>15</v>
      </c>
      <c r="BZ19" s="333">
        <v>15</v>
      </c>
      <c r="CA19" s="327">
        <v>0</v>
      </c>
      <c r="CB19" s="331">
        <v>0</v>
      </c>
      <c r="CC19" s="328">
        <v>0</v>
      </c>
      <c r="CD19" s="330">
        <v>0</v>
      </c>
      <c r="CE19" s="331">
        <v>0</v>
      </c>
      <c r="CF19" s="331">
        <v>0</v>
      </c>
      <c r="CG19" s="331">
        <v>0</v>
      </c>
      <c r="CH19" s="331">
        <v>0</v>
      </c>
      <c r="CI19" s="331">
        <v>0</v>
      </c>
      <c r="CJ19" s="328">
        <v>0</v>
      </c>
      <c r="CK19" s="333">
        <v>0</v>
      </c>
    </row>
    <row r="20" spans="1:89" ht="21" customHeight="1">
      <c r="A20" s="312" t="s">
        <v>19</v>
      </c>
      <c r="B20" s="327">
        <v>0</v>
      </c>
      <c r="C20" s="328">
        <v>0</v>
      </c>
      <c r="D20" s="329">
        <v>0</v>
      </c>
      <c r="E20" s="330">
        <v>0</v>
      </c>
      <c r="F20" s="331">
        <v>0</v>
      </c>
      <c r="G20" s="331">
        <v>0</v>
      </c>
      <c r="H20" s="331">
        <v>0</v>
      </c>
      <c r="I20" s="331">
        <v>1</v>
      </c>
      <c r="J20" s="331">
        <v>0</v>
      </c>
      <c r="K20" s="332">
        <v>1</v>
      </c>
      <c r="L20" s="333">
        <v>1</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16</v>
      </c>
      <c r="AC20" s="331">
        <v>19</v>
      </c>
      <c r="AD20" s="331">
        <v>29</v>
      </c>
      <c r="AE20" s="331">
        <v>27</v>
      </c>
      <c r="AF20" s="331">
        <v>24</v>
      </c>
      <c r="AG20" s="328">
        <v>115</v>
      </c>
      <c r="AH20" s="333">
        <v>115</v>
      </c>
      <c r="AI20" s="327">
        <v>6</v>
      </c>
      <c r="AJ20" s="331">
        <v>8</v>
      </c>
      <c r="AK20" s="328">
        <v>14</v>
      </c>
      <c r="AL20" s="330">
        <v>0</v>
      </c>
      <c r="AM20" s="331">
        <v>42</v>
      </c>
      <c r="AN20" s="331">
        <v>48</v>
      </c>
      <c r="AO20" s="331">
        <v>26</v>
      </c>
      <c r="AP20" s="331">
        <v>19</v>
      </c>
      <c r="AQ20" s="331">
        <v>10</v>
      </c>
      <c r="AR20" s="328">
        <v>145</v>
      </c>
      <c r="AS20" s="333">
        <v>159</v>
      </c>
      <c r="AT20" s="327">
        <v>0</v>
      </c>
      <c r="AU20" s="331">
        <v>1</v>
      </c>
      <c r="AV20" s="328">
        <v>1</v>
      </c>
      <c r="AW20" s="330">
        <v>0</v>
      </c>
      <c r="AX20" s="331">
        <v>47</v>
      </c>
      <c r="AY20" s="331">
        <v>69</v>
      </c>
      <c r="AZ20" s="331">
        <v>82</v>
      </c>
      <c r="BA20" s="331">
        <v>49</v>
      </c>
      <c r="BB20" s="331">
        <v>33</v>
      </c>
      <c r="BC20" s="332">
        <v>280</v>
      </c>
      <c r="BD20" s="333">
        <v>281</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1</v>
      </c>
      <c r="BV20" s="331">
        <v>3</v>
      </c>
      <c r="BW20" s="331">
        <v>13</v>
      </c>
      <c r="BX20" s="331">
        <v>11</v>
      </c>
      <c r="BY20" s="328">
        <v>29</v>
      </c>
      <c r="BZ20" s="333">
        <v>29</v>
      </c>
      <c r="CA20" s="327">
        <v>0</v>
      </c>
      <c r="CB20" s="331">
        <v>0</v>
      </c>
      <c r="CC20" s="328">
        <v>0</v>
      </c>
      <c r="CD20" s="330">
        <v>0</v>
      </c>
      <c r="CE20" s="331">
        <v>0</v>
      </c>
      <c r="CF20" s="331">
        <v>0</v>
      </c>
      <c r="CG20" s="331">
        <v>0</v>
      </c>
      <c r="CH20" s="331">
        <v>0</v>
      </c>
      <c r="CI20" s="331">
        <v>0</v>
      </c>
      <c r="CJ20" s="328">
        <v>0</v>
      </c>
      <c r="CK20" s="333">
        <v>0</v>
      </c>
    </row>
    <row r="21" spans="1:89" ht="21" customHeight="1">
      <c r="A21" s="312" t="s">
        <v>20</v>
      </c>
      <c r="B21" s="327">
        <v>0</v>
      </c>
      <c r="C21" s="328">
        <v>0</v>
      </c>
      <c r="D21" s="329">
        <v>0</v>
      </c>
      <c r="E21" s="330">
        <v>0</v>
      </c>
      <c r="F21" s="331">
        <v>7</v>
      </c>
      <c r="G21" s="331">
        <v>4</v>
      </c>
      <c r="H21" s="331">
        <v>3</v>
      </c>
      <c r="I21" s="331">
        <v>3</v>
      </c>
      <c r="J21" s="331">
        <v>0</v>
      </c>
      <c r="K21" s="332">
        <v>17</v>
      </c>
      <c r="L21" s="333">
        <v>17</v>
      </c>
      <c r="M21" s="327">
        <v>0</v>
      </c>
      <c r="N21" s="331">
        <v>0</v>
      </c>
      <c r="O21" s="328">
        <v>0</v>
      </c>
      <c r="P21" s="330">
        <v>0</v>
      </c>
      <c r="Q21" s="331">
        <v>7</v>
      </c>
      <c r="R21" s="331">
        <v>9</v>
      </c>
      <c r="S21" s="331">
        <v>4</v>
      </c>
      <c r="T21" s="331">
        <v>2</v>
      </c>
      <c r="U21" s="331">
        <v>2</v>
      </c>
      <c r="V21" s="328">
        <v>24</v>
      </c>
      <c r="W21" s="333">
        <v>24</v>
      </c>
      <c r="X21" s="327">
        <v>0</v>
      </c>
      <c r="Y21" s="331">
        <v>0</v>
      </c>
      <c r="Z21" s="328">
        <v>0</v>
      </c>
      <c r="AA21" s="330">
        <v>0</v>
      </c>
      <c r="AB21" s="331">
        <v>5</v>
      </c>
      <c r="AC21" s="331">
        <v>9</v>
      </c>
      <c r="AD21" s="331">
        <v>17</v>
      </c>
      <c r="AE21" s="331">
        <v>12</v>
      </c>
      <c r="AF21" s="331">
        <v>5</v>
      </c>
      <c r="AG21" s="328">
        <v>48</v>
      </c>
      <c r="AH21" s="333">
        <v>48</v>
      </c>
      <c r="AI21" s="327">
        <v>2</v>
      </c>
      <c r="AJ21" s="331">
        <v>4</v>
      </c>
      <c r="AK21" s="328">
        <v>6</v>
      </c>
      <c r="AL21" s="330">
        <v>0</v>
      </c>
      <c r="AM21" s="331">
        <v>14</v>
      </c>
      <c r="AN21" s="331">
        <v>25</v>
      </c>
      <c r="AO21" s="331">
        <v>32</v>
      </c>
      <c r="AP21" s="331">
        <v>17</v>
      </c>
      <c r="AQ21" s="331">
        <v>9</v>
      </c>
      <c r="AR21" s="328">
        <v>97</v>
      </c>
      <c r="AS21" s="333">
        <v>103</v>
      </c>
      <c r="AT21" s="327">
        <v>0</v>
      </c>
      <c r="AU21" s="331">
        <v>0</v>
      </c>
      <c r="AV21" s="328">
        <v>0</v>
      </c>
      <c r="AW21" s="330">
        <v>0</v>
      </c>
      <c r="AX21" s="331">
        <v>11</v>
      </c>
      <c r="AY21" s="331">
        <v>18</v>
      </c>
      <c r="AZ21" s="331">
        <v>24</v>
      </c>
      <c r="BA21" s="331">
        <v>18</v>
      </c>
      <c r="BB21" s="331">
        <v>17</v>
      </c>
      <c r="BC21" s="332">
        <v>88</v>
      </c>
      <c r="BD21" s="333">
        <v>88</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0</v>
      </c>
      <c r="BU21" s="331">
        <v>0</v>
      </c>
      <c r="BV21" s="331">
        <v>0</v>
      </c>
      <c r="BW21" s="331">
        <v>0</v>
      </c>
      <c r="BX21" s="331">
        <v>0</v>
      </c>
      <c r="BY21" s="328">
        <v>0</v>
      </c>
      <c r="BZ21" s="333">
        <v>0</v>
      </c>
      <c r="CA21" s="327">
        <v>0</v>
      </c>
      <c r="CB21" s="331">
        <v>0</v>
      </c>
      <c r="CC21" s="328">
        <v>0</v>
      </c>
      <c r="CD21" s="330">
        <v>0</v>
      </c>
      <c r="CE21" s="331">
        <v>0</v>
      </c>
      <c r="CF21" s="331">
        <v>0</v>
      </c>
      <c r="CG21" s="331">
        <v>0</v>
      </c>
      <c r="CH21" s="331">
        <v>0</v>
      </c>
      <c r="CI21" s="331">
        <v>0</v>
      </c>
      <c r="CJ21" s="328">
        <v>0</v>
      </c>
      <c r="CK21" s="333">
        <v>0</v>
      </c>
    </row>
    <row r="22" spans="1:89" ht="21" customHeight="1">
      <c r="A22" s="312" t="s">
        <v>21</v>
      </c>
      <c r="B22" s="327">
        <v>0</v>
      </c>
      <c r="C22" s="328">
        <v>0</v>
      </c>
      <c r="D22" s="329">
        <v>0</v>
      </c>
      <c r="E22" s="330">
        <v>0</v>
      </c>
      <c r="F22" s="331">
        <v>0</v>
      </c>
      <c r="G22" s="331">
        <v>0</v>
      </c>
      <c r="H22" s="331">
        <v>0</v>
      </c>
      <c r="I22" s="331">
        <v>0</v>
      </c>
      <c r="J22" s="331">
        <v>0</v>
      </c>
      <c r="K22" s="332">
        <v>0</v>
      </c>
      <c r="L22" s="333">
        <v>0</v>
      </c>
      <c r="M22" s="327">
        <v>0</v>
      </c>
      <c r="N22" s="331">
        <v>0</v>
      </c>
      <c r="O22" s="328">
        <v>0</v>
      </c>
      <c r="P22" s="330">
        <v>0</v>
      </c>
      <c r="Q22" s="331">
        <v>0</v>
      </c>
      <c r="R22" s="331">
        <v>0</v>
      </c>
      <c r="S22" s="331">
        <v>0</v>
      </c>
      <c r="T22" s="331">
        <v>0</v>
      </c>
      <c r="U22" s="331">
        <v>0</v>
      </c>
      <c r="V22" s="328">
        <v>0</v>
      </c>
      <c r="W22" s="333">
        <v>0</v>
      </c>
      <c r="X22" s="327">
        <v>0</v>
      </c>
      <c r="Y22" s="331">
        <v>0</v>
      </c>
      <c r="Z22" s="328">
        <v>0</v>
      </c>
      <c r="AA22" s="330">
        <v>0</v>
      </c>
      <c r="AB22" s="331">
        <v>3</v>
      </c>
      <c r="AC22" s="331">
        <v>7</v>
      </c>
      <c r="AD22" s="331">
        <v>5</v>
      </c>
      <c r="AE22" s="331">
        <v>4</v>
      </c>
      <c r="AF22" s="331">
        <v>3</v>
      </c>
      <c r="AG22" s="328">
        <v>22</v>
      </c>
      <c r="AH22" s="333">
        <v>22</v>
      </c>
      <c r="AI22" s="327">
        <v>0</v>
      </c>
      <c r="AJ22" s="331">
        <v>2</v>
      </c>
      <c r="AK22" s="328">
        <v>2</v>
      </c>
      <c r="AL22" s="330">
        <v>0</v>
      </c>
      <c r="AM22" s="331">
        <v>11</v>
      </c>
      <c r="AN22" s="331">
        <v>4</v>
      </c>
      <c r="AO22" s="331">
        <v>3</v>
      </c>
      <c r="AP22" s="331">
        <v>5</v>
      </c>
      <c r="AQ22" s="331">
        <v>0</v>
      </c>
      <c r="AR22" s="328">
        <v>23</v>
      </c>
      <c r="AS22" s="333">
        <v>25</v>
      </c>
      <c r="AT22" s="327">
        <v>0</v>
      </c>
      <c r="AU22" s="331">
        <v>0</v>
      </c>
      <c r="AV22" s="328">
        <v>0</v>
      </c>
      <c r="AW22" s="330">
        <v>0</v>
      </c>
      <c r="AX22" s="331">
        <v>17</v>
      </c>
      <c r="AY22" s="331">
        <v>15</v>
      </c>
      <c r="AZ22" s="331">
        <v>17</v>
      </c>
      <c r="BA22" s="331">
        <v>10</v>
      </c>
      <c r="BB22" s="331">
        <v>8</v>
      </c>
      <c r="BC22" s="332">
        <v>67</v>
      </c>
      <c r="BD22" s="333">
        <v>67</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1</v>
      </c>
      <c r="BW22" s="331">
        <v>0</v>
      </c>
      <c r="BX22" s="331">
        <v>0</v>
      </c>
      <c r="BY22" s="328">
        <v>1</v>
      </c>
      <c r="BZ22" s="333">
        <v>1</v>
      </c>
      <c r="CA22" s="327">
        <v>0</v>
      </c>
      <c r="CB22" s="331">
        <v>0</v>
      </c>
      <c r="CC22" s="328">
        <v>0</v>
      </c>
      <c r="CD22" s="330">
        <v>0</v>
      </c>
      <c r="CE22" s="331">
        <v>0</v>
      </c>
      <c r="CF22" s="331">
        <v>0</v>
      </c>
      <c r="CG22" s="331">
        <v>0</v>
      </c>
      <c r="CH22" s="331">
        <v>0</v>
      </c>
      <c r="CI22" s="331">
        <v>0</v>
      </c>
      <c r="CJ22" s="328">
        <v>0</v>
      </c>
      <c r="CK22" s="333">
        <v>0</v>
      </c>
    </row>
    <row r="23" spans="1:89" ht="21" customHeight="1">
      <c r="A23" s="312" t="s">
        <v>22</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0</v>
      </c>
      <c r="AD23" s="331">
        <v>0</v>
      </c>
      <c r="AE23" s="331">
        <v>0</v>
      </c>
      <c r="AF23" s="331">
        <v>0</v>
      </c>
      <c r="AG23" s="328">
        <v>0</v>
      </c>
      <c r="AH23" s="333">
        <v>0</v>
      </c>
      <c r="AI23" s="327">
        <v>0</v>
      </c>
      <c r="AJ23" s="331">
        <v>0</v>
      </c>
      <c r="AK23" s="328">
        <v>0</v>
      </c>
      <c r="AL23" s="330">
        <v>0</v>
      </c>
      <c r="AM23" s="331">
        <v>4</v>
      </c>
      <c r="AN23" s="331">
        <v>12</v>
      </c>
      <c r="AO23" s="331">
        <v>15</v>
      </c>
      <c r="AP23" s="331">
        <v>11</v>
      </c>
      <c r="AQ23" s="331">
        <v>7</v>
      </c>
      <c r="AR23" s="328">
        <v>49</v>
      </c>
      <c r="AS23" s="333">
        <v>49</v>
      </c>
      <c r="AT23" s="327">
        <v>0</v>
      </c>
      <c r="AU23" s="331">
        <v>0</v>
      </c>
      <c r="AV23" s="328">
        <v>0</v>
      </c>
      <c r="AW23" s="330">
        <v>0</v>
      </c>
      <c r="AX23" s="331">
        <v>14</v>
      </c>
      <c r="AY23" s="331">
        <v>19</v>
      </c>
      <c r="AZ23" s="331">
        <v>28</v>
      </c>
      <c r="BA23" s="331">
        <v>18</v>
      </c>
      <c r="BB23" s="331">
        <v>13</v>
      </c>
      <c r="BC23" s="332">
        <v>92</v>
      </c>
      <c r="BD23" s="333">
        <v>92</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0</v>
      </c>
      <c r="BW23" s="331">
        <v>0</v>
      </c>
      <c r="BX23" s="331">
        <v>0</v>
      </c>
      <c r="BY23" s="328">
        <v>0</v>
      </c>
      <c r="BZ23" s="333">
        <v>0</v>
      </c>
      <c r="CA23" s="327">
        <v>0</v>
      </c>
      <c r="CB23" s="331">
        <v>0</v>
      </c>
      <c r="CC23" s="328">
        <v>0</v>
      </c>
      <c r="CD23" s="330">
        <v>0</v>
      </c>
      <c r="CE23" s="331">
        <v>0</v>
      </c>
      <c r="CF23" s="331">
        <v>0</v>
      </c>
      <c r="CG23" s="331">
        <v>0</v>
      </c>
      <c r="CH23" s="331">
        <v>0</v>
      </c>
      <c r="CI23" s="331">
        <v>0</v>
      </c>
      <c r="CJ23" s="328">
        <v>0</v>
      </c>
      <c r="CK23" s="333">
        <v>0</v>
      </c>
    </row>
    <row r="24" spans="1:89" ht="21" customHeight="1">
      <c r="A24" s="312" t="s">
        <v>23</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1</v>
      </c>
      <c r="T24" s="331">
        <v>1</v>
      </c>
      <c r="U24" s="331">
        <v>0</v>
      </c>
      <c r="V24" s="328">
        <v>2</v>
      </c>
      <c r="W24" s="333">
        <v>2</v>
      </c>
      <c r="X24" s="327">
        <v>0</v>
      </c>
      <c r="Y24" s="331">
        <v>0</v>
      </c>
      <c r="Z24" s="328">
        <v>0</v>
      </c>
      <c r="AA24" s="330">
        <v>0</v>
      </c>
      <c r="AB24" s="331">
        <v>1</v>
      </c>
      <c r="AC24" s="331">
        <v>5</v>
      </c>
      <c r="AD24" s="331">
        <v>1</v>
      </c>
      <c r="AE24" s="331">
        <v>2</v>
      </c>
      <c r="AF24" s="331">
        <v>2</v>
      </c>
      <c r="AG24" s="328">
        <v>11</v>
      </c>
      <c r="AH24" s="333">
        <v>11</v>
      </c>
      <c r="AI24" s="327">
        <v>1</v>
      </c>
      <c r="AJ24" s="331">
        <v>1</v>
      </c>
      <c r="AK24" s="328">
        <v>2</v>
      </c>
      <c r="AL24" s="330">
        <v>0</v>
      </c>
      <c r="AM24" s="331">
        <v>4</v>
      </c>
      <c r="AN24" s="331">
        <v>7</v>
      </c>
      <c r="AO24" s="331">
        <v>0</v>
      </c>
      <c r="AP24" s="331">
        <v>4</v>
      </c>
      <c r="AQ24" s="331">
        <v>1</v>
      </c>
      <c r="AR24" s="328">
        <v>16</v>
      </c>
      <c r="AS24" s="333">
        <v>18</v>
      </c>
      <c r="AT24" s="327">
        <v>0</v>
      </c>
      <c r="AU24" s="331">
        <v>0</v>
      </c>
      <c r="AV24" s="328">
        <v>0</v>
      </c>
      <c r="AW24" s="330">
        <v>0</v>
      </c>
      <c r="AX24" s="331">
        <v>8</v>
      </c>
      <c r="AY24" s="331">
        <v>16</v>
      </c>
      <c r="AZ24" s="331">
        <v>12</v>
      </c>
      <c r="BA24" s="331">
        <v>16</v>
      </c>
      <c r="BB24" s="331">
        <v>8</v>
      </c>
      <c r="BC24" s="332">
        <v>60</v>
      </c>
      <c r="BD24" s="333">
        <v>60</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3</v>
      </c>
      <c r="BW24" s="331">
        <v>2</v>
      </c>
      <c r="BX24" s="331">
        <v>0</v>
      </c>
      <c r="BY24" s="328">
        <v>5</v>
      </c>
      <c r="BZ24" s="333">
        <v>5</v>
      </c>
      <c r="CA24" s="327">
        <v>0</v>
      </c>
      <c r="CB24" s="331">
        <v>0</v>
      </c>
      <c r="CC24" s="328">
        <v>0</v>
      </c>
      <c r="CD24" s="330">
        <v>0</v>
      </c>
      <c r="CE24" s="331">
        <v>0</v>
      </c>
      <c r="CF24" s="331">
        <v>0</v>
      </c>
      <c r="CG24" s="331">
        <v>0</v>
      </c>
      <c r="CH24" s="331">
        <v>0</v>
      </c>
      <c r="CI24" s="331">
        <v>0</v>
      </c>
      <c r="CJ24" s="328">
        <v>0</v>
      </c>
      <c r="CK24" s="333">
        <v>0</v>
      </c>
    </row>
    <row r="25" spans="1:89" ht="21" customHeight="1">
      <c r="A25" s="312" t="s">
        <v>24</v>
      </c>
      <c r="B25" s="327">
        <v>0</v>
      </c>
      <c r="C25" s="328">
        <v>0</v>
      </c>
      <c r="D25" s="329">
        <v>0</v>
      </c>
      <c r="E25" s="330">
        <v>0</v>
      </c>
      <c r="F25" s="331">
        <v>2</v>
      </c>
      <c r="G25" s="331">
        <v>6</v>
      </c>
      <c r="H25" s="331">
        <v>6</v>
      </c>
      <c r="I25" s="331">
        <v>6</v>
      </c>
      <c r="J25" s="331">
        <v>6</v>
      </c>
      <c r="K25" s="332">
        <v>26</v>
      </c>
      <c r="L25" s="333">
        <v>26</v>
      </c>
      <c r="M25" s="327">
        <v>0</v>
      </c>
      <c r="N25" s="331">
        <v>0</v>
      </c>
      <c r="O25" s="328">
        <v>0</v>
      </c>
      <c r="P25" s="330">
        <v>0</v>
      </c>
      <c r="Q25" s="331">
        <v>0</v>
      </c>
      <c r="R25" s="331">
        <v>0</v>
      </c>
      <c r="S25" s="331">
        <v>0</v>
      </c>
      <c r="T25" s="331">
        <v>0</v>
      </c>
      <c r="U25" s="331">
        <v>0</v>
      </c>
      <c r="V25" s="328">
        <v>0</v>
      </c>
      <c r="W25" s="333">
        <v>0</v>
      </c>
      <c r="X25" s="327">
        <v>0</v>
      </c>
      <c r="Y25" s="331">
        <v>0</v>
      </c>
      <c r="Z25" s="328">
        <v>0</v>
      </c>
      <c r="AA25" s="330">
        <v>0</v>
      </c>
      <c r="AB25" s="331">
        <v>0</v>
      </c>
      <c r="AC25" s="331">
        <v>0</v>
      </c>
      <c r="AD25" s="331">
        <v>0</v>
      </c>
      <c r="AE25" s="331">
        <v>0</v>
      </c>
      <c r="AF25" s="331">
        <v>0</v>
      </c>
      <c r="AG25" s="328">
        <v>0</v>
      </c>
      <c r="AH25" s="333">
        <v>0</v>
      </c>
      <c r="AI25" s="327">
        <v>0</v>
      </c>
      <c r="AJ25" s="331">
        <v>0</v>
      </c>
      <c r="AK25" s="328">
        <v>0</v>
      </c>
      <c r="AL25" s="330">
        <v>0</v>
      </c>
      <c r="AM25" s="331">
        <v>5</v>
      </c>
      <c r="AN25" s="331">
        <v>5</v>
      </c>
      <c r="AO25" s="331">
        <v>5</v>
      </c>
      <c r="AP25" s="331">
        <v>0</v>
      </c>
      <c r="AQ25" s="331">
        <v>2</v>
      </c>
      <c r="AR25" s="328">
        <v>17</v>
      </c>
      <c r="AS25" s="333">
        <v>17</v>
      </c>
      <c r="AT25" s="327">
        <v>0</v>
      </c>
      <c r="AU25" s="331">
        <v>0</v>
      </c>
      <c r="AV25" s="328">
        <v>0</v>
      </c>
      <c r="AW25" s="330">
        <v>0</v>
      </c>
      <c r="AX25" s="331">
        <v>7</v>
      </c>
      <c r="AY25" s="331">
        <v>9</v>
      </c>
      <c r="AZ25" s="331">
        <v>12</v>
      </c>
      <c r="BA25" s="331">
        <v>10</v>
      </c>
      <c r="BB25" s="331">
        <v>7</v>
      </c>
      <c r="BC25" s="332">
        <v>45</v>
      </c>
      <c r="BD25" s="333">
        <v>45</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0</v>
      </c>
      <c r="BW25" s="331">
        <v>0</v>
      </c>
      <c r="BX25" s="331">
        <v>0</v>
      </c>
      <c r="BY25" s="328">
        <v>0</v>
      </c>
      <c r="BZ25" s="333">
        <v>0</v>
      </c>
      <c r="CA25" s="327">
        <v>0</v>
      </c>
      <c r="CB25" s="331">
        <v>0</v>
      </c>
      <c r="CC25" s="328">
        <v>0</v>
      </c>
      <c r="CD25" s="330">
        <v>0</v>
      </c>
      <c r="CE25" s="331">
        <v>0</v>
      </c>
      <c r="CF25" s="331">
        <v>0</v>
      </c>
      <c r="CG25" s="331">
        <v>0</v>
      </c>
      <c r="CH25" s="331">
        <v>0</v>
      </c>
      <c r="CI25" s="331">
        <v>0</v>
      </c>
      <c r="CJ25" s="328">
        <v>0</v>
      </c>
      <c r="CK25" s="333">
        <v>0</v>
      </c>
    </row>
    <row r="26" spans="1:89" ht="21" customHeight="1">
      <c r="A26" s="312" t="s">
        <v>25</v>
      </c>
      <c r="B26" s="327">
        <v>0</v>
      </c>
      <c r="C26" s="328">
        <v>0</v>
      </c>
      <c r="D26" s="329">
        <v>0</v>
      </c>
      <c r="E26" s="330">
        <v>0</v>
      </c>
      <c r="F26" s="331">
        <v>0</v>
      </c>
      <c r="G26" s="331">
        <v>0</v>
      </c>
      <c r="H26" s="331">
        <v>2</v>
      </c>
      <c r="I26" s="331">
        <v>1</v>
      </c>
      <c r="J26" s="331">
        <v>1</v>
      </c>
      <c r="K26" s="332">
        <v>4</v>
      </c>
      <c r="L26" s="333">
        <v>4</v>
      </c>
      <c r="M26" s="327">
        <v>0</v>
      </c>
      <c r="N26" s="331">
        <v>0</v>
      </c>
      <c r="O26" s="328">
        <v>0</v>
      </c>
      <c r="P26" s="330">
        <v>0</v>
      </c>
      <c r="Q26" s="331">
        <v>0</v>
      </c>
      <c r="R26" s="331">
        <v>0</v>
      </c>
      <c r="S26" s="331">
        <v>0</v>
      </c>
      <c r="T26" s="331">
        <v>0</v>
      </c>
      <c r="U26" s="331">
        <v>0</v>
      </c>
      <c r="V26" s="328">
        <v>0</v>
      </c>
      <c r="W26" s="333">
        <v>0</v>
      </c>
      <c r="X26" s="327">
        <v>0</v>
      </c>
      <c r="Y26" s="331">
        <v>2</v>
      </c>
      <c r="Z26" s="328">
        <v>2</v>
      </c>
      <c r="AA26" s="330">
        <v>0</v>
      </c>
      <c r="AB26" s="331">
        <v>6</v>
      </c>
      <c r="AC26" s="331">
        <v>6</v>
      </c>
      <c r="AD26" s="331">
        <v>3</v>
      </c>
      <c r="AE26" s="331">
        <v>4</v>
      </c>
      <c r="AF26" s="331">
        <v>2</v>
      </c>
      <c r="AG26" s="328">
        <v>21</v>
      </c>
      <c r="AH26" s="333">
        <v>23</v>
      </c>
      <c r="AI26" s="327">
        <v>1</v>
      </c>
      <c r="AJ26" s="331">
        <v>1</v>
      </c>
      <c r="AK26" s="328">
        <v>2</v>
      </c>
      <c r="AL26" s="330">
        <v>0</v>
      </c>
      <c r="AM26" s="331">
        <v>5</v>
      </c>
      <c r="AN26" s="331">
        <v>5</v>
      </c>
      <c r="AO26" s="331">
        <v>3</v>
      </c>
      <c r="AP26" s="331">
        <v>1</v>
      </c>
      <c r="AQ26" s="331">
        <v>1</v>
      </c>
      <c r="AR26" s="328">
        <v>15</v>
      </c>
      <c r="AS26" s="333">
        <v>17</v>
      </c>
      <c r="AT26" s="327">
        <v>0</v>
      </c>
      <c r="AU26" s="331">
        <v>0</v>
      </c>
      <c r="AV26" s="328">
        <v>0</v>
      </c>
      <c r="AW26" s="330">
        <v>0</v>
      </c>
      <c r="AX26" s="331">
        <v>4</v>
      </c>
      <c r="AY26" s="331">
        <v>5</v>
      </c>
      <c r="AZ26" s="331">
        <v>7</v>
      </c>
      <c r="BA26" s="331">
        <v>3</v>
      </c>
      <c r="BB26" s="331">
        <v>5</v>
      </c>
      <c r="BC26" s="332">
        <v>24</v>
      </c>
      <c r="BD26" s="333">
        <v>24</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26</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0</v>
      </c>
      <c r="Z27" s="328">
        <v>0</v>
      </c>
      <c r="AA27" s="330">
        <v>0</v>
      </c>
      <c r="AB27" s="331">
        <v>5</v>
      </c>
      <c r="AC27" s="331">
        <v>2</v>
      </c>
      <c r="AD27" s="331">
        <v>7</v>
      </c>
      <c r="AE27" s="331">
        <v>4</v>
      </c>
      <c r="AF27" s="331">
        <v>2</v>
      </c>
      <c r="AG27" s="328">
        <v>20</v>
      </c>
      <c r="AH27" s="333">
        <v>20</v>
      </c>
      <c r="AI27" s="327">
        <v>0</v>
      </c>
      <c r="AJ27" s="331">
        <v>0</v>
      </c>
      <c r="AK27" s="328">
        <v>0</v>
      </c>
      <c r="AL27" s="330">
        <v>0</v>
      </c>
      <c r="AM27" s="331">
        <v>2</v>
      </c>
      <c r="AN27" s="331">
        <v>2</v>
      </c>
      <c r="AO27" s="331">
        <v>5</v>
      </c>
      <c r="AP27" s="331">
        <v>3</v>
      </c>
      <c r="AQ27" s="331">
        <v>0</v>
      </c>
      <c r="AR27" s="328">
        <v>12</v>
      </c>
      <c r="AS27" s="333">
        <v>12</v>
      </c>
      <c r="AT27" s="327">
        <v>0</v>
      </c>
      <c r="AU27" s="331">
        <v>0</v>
      </c>
      <c r="AV27" s="328">
        <v>0</v>
      </c>
      <c r="AW27" s="330">
        <v>0</v>
      </c>
      <c r="AX27" s="331">
        <v>4</v>
      </c>
      <c r="AY27" s="331">
        <v>10</v>
      </c>
      <c r="AZ27" s="331">
        <v>8</v>
      </c>
      <c r="BA27" s="331">
        <v>7</v>
      </c>
      <c r="BB27" s="331">
        <v>3</v>
      </c>
      <c r="BC27" s="332">
        <v>32</v>
      </c>
      <c r="BD27" s="333">
        <v>32</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27</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6</v>
      </c>
      <c r="AC28" s="331">
        <v>0</v>
      </c>
      <c r="AD28" s="331">
        <v>7</v>
      </c>
      <c r="AE28" s="331">
        <v>3</v>
      </c>
      <c r="AF28" s="331">
        <v>2</v>
      </c>
      <c r="AG28" s="328">
        <v>18</v>
      </c>
      <c r="AH28" s="333">
        <v>18</v>
      </c>
      <c r="AI28" s="327">
        <v>0</v>
      </c>
      <c r="AJ28" s="331">
        <v>0</v>
      </c>
      <c r="AK28" s="328">
        <v>0</v>
      </c>
      <c r="AL28" s="330">
        <v>0</v>
      </c>
      <c r="AM28" s="331">
        <v>0</v>
      </c>
      <c r="AN28" s="331">
        <v>0</v>
      </c>
      <c r="AO28" s="331">
        <v>0</v>
      </c>
      <c r="AP28" s="331">
        <v>0</v>
      </c>
      <c r="AQ28" s="331">
        <v>0</v>
      </c>
      <c r="AR28" s="328">
        <v>0</v>
      </c>
      <c r="AS28" s="333">
        <v>0</v>
      </c>
      <c r="AT28" s="327">
        <v>0</v>
      </c>
      <c r="AU28" s="331">
        <v>0</v>
      </c>
      <c r="AV28" s="328">
        <v>0</v>
      </c>
      <c r="AW28" s="330">
        <v>0</v>
      </c>
      <c r="AX28" s="331">
        <v>12</v>
      </c>
      <c r="AY28" s="331">
        <v>6</v>
      </c>
      <c r="AZ28" s="331">
        <v>5</v>
      </c>
      <c r="BA28" s="331">
        <v>7</v>
      </c>
      <c r="BB28" s="331">
        <v>1</v>
      </c>
      <c r="BC28" s="332">
        <v>31</v>
      </c>
      <c r="BD28" s="333">
        <v>31</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1</v>
      </c>
      <c r="BV28" s="331">
        <v>1</v>
      </c>
      <c r="BW28" s="331">
        <v>0</v>
      </c>
      <c r="BX28" s="331">
        <v>0</v>
      </c>
      <c r="BY28" s="328">
        <v>2</v>
      </c>
      <c r="BZ28" s="333">
        <v>2</v>
      </c>
      <c r="CA28" s="327">
        <v>0</v>
      </c>
      <c r="CB28" s="331">
        <v>0</v>
      </c>
      <c r="CC28" s="328">
        <v>0</v>
      </c>
      <c r="CD28" s="330">
        <v>0</v>
      </c>
      <c r="CE28" s="331">
        <v>0</v>
      </c>
      <c r="CF28" s="331">
        <v>0</v>
      </c>
      <c r="CG28" s="331">
        <v>0</v>
      </c>
      <c r="CH28" s="331">
        <v>0</v>
      </c>
      <c r="CI28" s="331">
        <v>0</v>
      </c>
      <c r="CJ28" s="328">
        <v>0</v>
      </c>
      <c r="CK28" s="333">
        <v>0</v>
      </c>
    </row>
    <row r="29" spans="1:89" ht="21" customHeight="1">
      <c r="A29" s="312" t="s">
        <v>28</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2</v>
      </c>
      <c r="AC29" s="331">
        <v>5</v>
      </c>
      <c r="AD29" s="331">
        <v>3</v>
      </c>
      <c r="AE29" s="331">
        <v>1</v>
      </c>
      <c r="AF29" s="331">
        <v>2</v>
      </c>
      <c r="AG29" s="328">
        <v>13</v>
      </c>
      <c r="AH29" s="333">
        <v>13</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6</v>
      </c>
      <c r="AY29" s="331">
        <v>9</v>
      </c>
      <c r="AZ29" s="331">
        <v>18</v>
      </c>
      <c r="BA29" s="331">
        <v>1</v>
      </c>
      <c r="BB29" s="331">
        <v>10</v>
      </c>
      <c r="BC29" s="332">
        <v>44</v>
      </c>
      <c r="BD29" s="333">
        <v>44</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1</v>
      </c>
      <c r="BU29" s="331">
        <v>2</v>
      </c>
      <c r="BV29" s="331">
        <v>8</v>
      </c>
      <c r="BW29" s="331">
        <v>7</v>
      </c>
      <c r="BX29" s="331">
        <v>8</v>
      </c>
      <c r="BY29" s="328">
        <v>26</v>
      </c>
      <c r="BZ29" s="333">
        <v>26</v>
      </c>
      <c r="CA29" s="327">
        <v>0</v>
      </c>
      <c r="CB29" s="331">
        <v>0</v>
      </c>
      <c r="CC29" s="328">
        <v>0</v>
      </c>
      <c r="CD29" s="330">
        <v>0</v>
      </c>
      <c r="CE29" s="331">
        <v>0</v>
      </c>
      <c r="CF29" s="331">
        <v>0</v>
      </c>
      <c r="CG29" s="331">
        <v>0</v>
      </c>
      <c r="CH29" s="331">
        <v>0</v>
      </c>
      <c r="CI29" s="331">
        <v>0</v>
      </c>
      <c r="CJ29" s="328">
        <v>0</v>
      </c>
      <c r="CK29" s="333">
        <v>0</v>
      </c>
    </row>
    <row r="30" spans="1:89" ht="21" customHeight="1">
      <c r="A30" s="312" t="s">
        <v>29</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1</v>
      </c>
      <c r="AC30" s="331">
        <v>0</v>
      </c>
      <c r="AD30" s="331">
        <v>0</v>
      </c>
      <c r="AE30" s="331">
        <v>0</v>
      </c>
      <c r="AF30" s="331">
        <v>0</v>
      </c>
      <c r="AG30" s="328">
        <v>1</v>
      </c>
      <c r="AH30" s="333">
        <v>1</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3</v>
      </c>
      <c r="AZ30" s="331">
        <v>2</v>
      </c>
      <c r="BA30" s="331">
        <v>1</v>
      </c>
      <c r="BB30" s="331">
        <v>0</v>
      </c>
      <c r="BC30" s="332">
        <v>6</v>
      </c>
      <c r="BD30" s="333">
        <v>6</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0</v>
      </c>
      <c r="BU30" s="331">
        <v>0</v>
      </c>
      <c r="BV30" s="331">
        <v>0</v>
      </c>
      <c r="BW30" s="331">
        <v>0</v>
      </c>
      <c r="BX30" s="331">
        <v>0</v>
      </c>
      <c r="BY30" s="328">
        <v>0</v>
      </c>
      <c r="BZ30" s="333">
        <v>0</v>
      </c>
      <c r="CA30" s="327">
        <v>0</v>
      </c>
      <c r="CB30" s="331">
        <v>0</v>
      </c>
      <c r="CC30" s="328">
        <v>0</v>
      </c>
      <c r="CD30" s="330">
        <v>0</v>
      </c>
      <c r="CE30" s="331">
        <v>0</v>
      </c>
      <c r="CF30" s="331">
        <v>0</v>
      </c>
      <c r="CG30" s="331">
        <v>0</v>
      </c>
      <c r="CH30" s="331">
        <v>0</v>
      </c>
      <c r="CI30" s="331">
        <v>0</v>
      </c>
      <c r="CJ30" s="328">
        <v>0</v>
      </c>
      <c r="CK30" s="333">
        <v>0</v>
      </c>
    </row>
    <row r="31" spans="1:89" ht="21" customHeight="1">
      <c r="A31" s="312" t="s">
        <v>30</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1</v>
      </c>
      <c r="AE31" s="331">
        <v>2</v>
      </c>
      <c r="AF31" s="331">
        <v>2</v>
      </c>
      <c r="AG31" s="328">
        <v>6</v>
      </c>
      <c r="AH31" s="333">
        <v>6</v>
      </c>
      <c r="AI31" s="327">
        <v>0</v>
      </c>
      <c r="AJ31" s="331">
        <v>0</v>
      </c>
      <c r="AK31" s="328">
        <v>0</v>
      </c>
      <c r="AL31" s="330">
        <v>0</v>
      </c>
      <c r="AM31" s="331">
        <v>0</v>
      </c>
      <c r="AN31" s="331">
        <v>1</v>
      </c>
      <c r="AO31" s="331">
        <v>0</v>
      </c>
      <c r="AP31" s="331">
        <v>0</v>
      </c>
      <c r="AQ31" s="331">
        <v>0</v>
      </c>
      <c r="AR31" s="328">
        <v>1</v>
      </c>
      <c r="AS31" s="333">
        <v>1</v>
      </c>
      <c r="AT31" s="327">
        <v>0</v>
      </c>
      <c r="AU31" s="331">
        <v>0</v>
      </c>
      <c r="AV31" s="328">
        <v>0</v>
      </c>
      <c r="AW31" s="330">
        <v>0</v>
      </c>
      <c r="AX31" s="331">
        <v>2</v>
      </c>
      <c r="AY31" s="331">
        <v>4</v>
      </c>
      <c r="AZ31" s="331">
        <v>2</v>
      </c>
      <c r="BA31" s="331">
        <v>0</v>
      </c>
      <c r="BB31" s="331">
        <v>1</v>
      </c>
      <c r="BC31" s="332">
        <v>9</v>
      </c>
      <c r="BD31" s="333">
        <v>9</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1</v>
      </c>
      <c r="BV31" s="331">
        <v>0</v>
      </c>
      <c r="BW31" s="331">
        <v>2</v>
      </c>
      <c r="BX31" s="331">
        <v>0</v>
      </c>
      <c r="BY31" s="328">
        <v>3</v>
      </c>
      <c r="BZ31" s="333">
        <v>3</v>
      </c>
      <c r="CA31" s="327">
        <v>0</v>
      </c>
      <c r="CB31" s="331">
        <v>0</v>
      </c>
      <c r="CC31" s="328">
        <v>0</v>
      </c>
      <c r="CD31" s="330">
        <v>0</v>
      </c>
      <c r="CE31" s="331">
        <v>0</v>
      </c>
      <c r="CF31" s="331">
        <v>0</v>
      </c>
      <c r="CG31" s="331">
        <v>0</v>
      </c>
      <c r="CH31" s="331">
        <v>0</v>
      </c>
      <c r="CI31" s="331">
        <v>0</v>
      </c>
      <c r="CJ31" s="328">
        <v>0</v>
      </c>
      <c r="CK31" s="333">
        <v>0</v>
      </c>
    </row>
    <row r="32" spans="1:89" ht="21" customHeight="1">
      <c r="A32" s="312" t="s">
        <v>31</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0</v>
      </c>
      <c r="AE32" s="331">
        <v>0</v>
      </c>
      <c r="AF32" s="331">
        <v>0</v>
      </c>
      <c r="AG32" s="328">
        <v>0</v>
      </c>
      <c r="AH32" s="333">
        <v>0</v>
      </c>
      <c r="AI32" s="327">
        <v>0</v>
      </c>
      <c r="AJ32" s="331">
        <v>0</v>
      </c>
      <c r="AK32" s="328">
        <v>0</v>
      </c>
      <c r="AL32" s="330">
        <v>0</v>
      </c>
      <c r="AM32" s="331">
        <v>2</v>
      </c>
      <c r="AN32" s="331">
        <v>2</v>
      </c>
      <c r="AO32" s="331">
        <v>0</v>
      </c>
      <c r="AP32" s="331">
        <v>0</v>
      </c>
      <c r="AQ32" s="331">
        <v>0</v>
      </c>
      <c r="AR32" s="328">
        <v>4</v>
      </c>
      <c r="AS32" s="333">
        <v>4</v>
      </c>
      <c r="AT32" s="327">
        <v>0</v>
      </c>
      <c r="AU32" s="331">
        <v>0</v>
      </c>
      <c r="AV32" s="328">
        <v>0</v>
      </c>
      <c r="AW32" s="330">
        <v>0</v>
      </c>
      <c r="AX32" s="331">
        <v>0</v>
      </c>
      <c r="AY32" s="331">
        <v>1</v>
      </c>
      <c r="AZ32" s="331">
        <v>3</v>
      </c>
      <c r="BA32" s="331">
        <v>3</v>
      </c>
      <c r="BB32" s="331">
        <v>1</v>
      </c>
      <c r="BC32" s="332">
        <v>8</v>
      </c>
      <c r="BD32" s="333">
        <v>8</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0</v>
      </c>
      <c r="BX32" s="331">
        <v>1</v>
      </c>
      <c r="BY32" s="328">
        <v>1</v>
      </c>
      <c r="BZ32" s="333">
        <v>1</v>
      </c>
      <c r="CA32" s="327">
        <v>0</v>
      </c>
      <c r="CB32" s="331">
        <v>0</v>
      </c>
      <c r="CC32" s="328">
        <v>0</v>
      </c>
      <c r="CD32" s="330">
        <v>0</v>
      </c>
      <c r="CE32" s="331">
        <v>0</v>
      </c>
      <c r="CF32" s="331">
        <v>0</v>
      </c>
      <c r="CG32" s="331">
        <v>0</v>
      </c>
      <c r="CH32" s="331">
        <v>0</v>
      </c>
      <c r="CI32" s="331">
        <v>0</v>
      </c>
      <c r="CJ32" s="328">
        <v>0</v>
      </c>
      <c r="CK32" s="333">
        <v>0</v>
      </c>
    </row>
    <row r="33" spans="1:89" ht="21" customHeight="1">
      <c r="A33" s="312" t="s">
        <v>32</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1</v>
      </c>
      <c r="AE33" s="331">
        <v>1</v>
      </c>
      <c r="AF33" s="331">
        <v>0</v>
      </c>
      <c r="AG33" s="328">
        <v>3</v>
      </c>
      <c r="AH33" s="333">
        <v>3</v>
      </c>
      <c r="AI33" s="327">
        <v>0</v>
      </c>
      <c r="AJ33" s="331">
        <v>0</v>
      </c>
      <c r="AK33" s="328">
        <v>0</v>
      </c>
      <c r="AL33" s="330">
        <v>0</v>
      </c>
      <c r="AM33" s="331">
        <v>3</v>
      </c>
      <c r="AN33" s="331">
        <v>5</v>
      </c>
      <c r="AO33" s="331">
        <v>6</v>
      </c>
      <c r="AP33" s="331">
        <v>4</v>
      </c>
      <c r="AQ33" s="331">
        <v>0</v>
      </c>
      <c r="AR33" s="328">
        <v>18</v>
      </c>
      <c r="AS33" s="333">
        <v>18</v>
      </c>
      <c r="AT33" s="327">
        <v>0</v>
      </c>
      <c r="AU33" s="331">
        <v>0</v>
      </c>
      <c r="AV33" s="328">
        <v>0</v>
      </c>
      <c r="AW33" s="330">
        <v>0</v>
      </c>
      <c r="AX33" s="331">
        <v>2</v>
      </c>
      <c r="AY33" s="331">
        <v>11</v>
      </c>
      <c r="AZ33" s="331">
        <v>7</v>
      </c>
      <c r="BA33" s="331">
        <v>12</v>
      </c>
      <c r="BB33" s="331">
        <v>4</v>
      </c>
      <c r="BC33" s="332">
        <v>36</v>
      </c>
      <c r="BD33" s="333">
        <v>36</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1</v>
      </c>
      <c r="BV33" s="331">
        <v>4</v>
      </c>
      <c r="BW33" s="331">
        <v>7</v>
      </c>
      <c r="BX33" s="331">
        <v>1</v>
      </c>
      <c r="BY33" s="328">
        <v>13</v>
      </c>
      <c r="BZ33" s="333">
        <v>13</v>
      </c>
      <c r="CA33" s="327">
        <v>0</v>
      </c>
      <c r="CB33" s="331">
        <v>0</v>
      </c>
      <c r="CC33" s="328">
        <v>0</v>
      </c>
      <c r="CD33" s="330">
        <v>0</v>
      </c>
      <c r="CE33" s="331">
        <v>0</v>
      </c>
      <c r="CF33" s="331">
        <v>0</v>
      </c>
      <c r="CG33" s="331">
        <v>0</v>
      </c>
      <c r="CH33" s="331">
        <v>0</v>
      </c>
      <c r="CI33" s="331">
        <v>0</v>
      </c>
      <c r="CJ33" s="328">
        <v>0</v>
      </c>
      <c r="CK33" s="333">
        <v>0</v>
      </c>
    </row>
    <row r="34" spans="1:89" ht="21" customHeight="1">
      <c r="A34" s="312" t="s">
        <v>33</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1</v>
      </c>
      <c r="AC34" s="331">
        <v>1</v>
      </c>
      <c r="AD34" s="331">
        <v>0</v>
      </c>
      <c r="AE34" s="331">
        <v>1</v>
      </c>
      <c r="AF34" s="331">
        <v>1</v>
      </c>
      <c r="AG34" s="328">
        <v>4</v>
      </c>
      <c r="AH34" s="333">
        <v>4</v>
      </c>
      <c r="AI34" s="327">
        <v>0</v>
      </c>
      <c r="AJ34" s="331">
        <v>1</v>
      </c>
      <c r="AK34" s="328">
        <v>1</v>
      </c>
      <c r="AL34" s="330">
        <v>0</v>
      </c>
      <c r="AM34" s="331">
        <v>2</v>
      </c>
      <c r="AN34" s="331">
        <v>3</v>
      </c>
      <c r="AO34" s="331">
        <v>1</v>
      </c>
      <c r="AP34" s="331">
        <v>3</v>
      </c>
      <c r="AQ34" s="331">
        <v>0</v>
      </c>
      <c r="AR34" s="328">
        <v>9</v>
      </c>
      <c r="AS34" s="333">
        <v>10</v>
      </c>
      <c r="AT34" s="327">
        <v>0</v>
      </c>
      <c r="AU34" s="331">
        <v>0</v>
      </c>
      <c r="AV34" s="328">
        <v>0</v>
      </c>
      <c r="AW34" s="330">
        <v>0</v>
      </c>
      <c r="AX34" s="331">
        <v>3</v>
      </c>
      <c r="AY34" s="331">
        <v>3</v>
      </c>
      <c r="AZ34" s="331">
        <v>2</v>
      </c>
      <c r="BA34" s="331">
        <v>2</v>
      </c>
      <c r="BB34" s="331">
        <v>1</v>
      </c>
      <c r="BC34" s="332">
        <v>11</v>
      </c>
      <c r="BD34" s="333">
        <v>11</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1</v>
      </c>
      <c r="BU34" s="331">
        <v>2</v>
      </c>
      <c r="BV34" s="331">
        <v>7</v>
      </c>
      <c r="BW34" s="331">
        <v>7</v>
      </c>
      <c r="BX34" s="331">
        <v>6</v>
      </c>
      <c r="BY34" s="328">
        <v>23</v>
      </c>
      <c r="BZ34" s="333">
        <v>23</v>
      </c>
      <c r="CA34" s="327">
        <v>0</v>
      </c>
      <c r="CB34" s="331">
        <v>0</v>
      </c>
      <c r="CC34" s="328">
        <v>0</v>
      </c>
      <c r="CD34" s="330">
        <v>0</v>
      </c>
      <c r="CE34" s="331">
        <v>0</v>
      </c>
      <c r="CF34" s="331">
        <v>0</v>
      </c>
      <c r="CG34" s="331">
        <v>0</v>
      </c>
      <c r="CH34" s="331">
        <v>0</v>
      </c>
      <c r="CI34" s="331">
        <v>0</v>
      </c>
      <c r="CJ34" s="328">
        <v>0</v>
      </c>
      <c r="CK34" s="333">
        <v>0</v>
      </c>
    </row>
    <row r="35" spans="1:89" ht="21" customHeight="1">
      <c r="A35" s="312" t="s">
        <v>34</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0</v>
      </c>
      <c r="AC35" s="331">
        <v>0</v>
      </c>
      <c r="AD35" s="331">
        <v>0</v>
      </c>
      <c r="AE35" s="331">
        <v>0</v>
      </c>
      <c r="AF35" s="331">
        <v>0</v>
      </c>
      <c r="AG35" s="328">
        <v>0</v>
      </c>
      <c r="AH35" s="333">
        <v>0</v>
      </c>
      <c r="AI35" s="327">
        <v>0</v>
      </c>
      <c r="AJ35" s="331">
        <v>0</v>
      </c>
      <c r="AK35" s="328">
        <v>0</v>
      </c>
      <c r="AL35" s="330">
        <v>0</v>
      </c>
      <c r="AM35" s="331">
        <v>0</v>
      </c>
      <c r="AN35" s="331">
        <v>0</v>
      </c>
      <c r="AO35" s="331">
        <v>0</v>
      </c>
      <c r="AP35" s="331">
        <v>0</v>
      </c>
      <c r="AQ35" s="331">
        <v>0</v>
      </c>
      <c r="AR35" s="328">
        <v>0</v>
      </c>
      <c r="AS35" s="333">
        <v>0</v>
      </c>
      <c r="AT35" s="327">
        <v>0</v>
      </c>
      <c r="AU35" s="331">
        <v>0</v>
      </c>
      <c r="AV35" s="328">
        <v>0</v>
      </c>
      <c r="AW35" s="330">
        <v>0</v>
      </c>
      <c r="AX35" s="331">
        <v>0</v>
      </c>
      <c r="AY35" s="331">
        <v>8</v>
      </c>
      <c r="AZ35" s="331">
        <v>5</v>
      </c>
      <c r="BA35" s="331">
        <v>4</v>
      </c>
      <c r="BB35" s="331">
        <v>1</v>
      </c>
      <c r="BC35" s="332">
        <v>18</v>
      </c>
      <c r="BD35" s="333">
        <v>18</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1</v>
      </c>
      <c r="CF35" s="331">
        <v>1</v>
      </c>
      <c r="CG35" s="331">
        <v>1</v>
      </c>
      <c r="CH35" s="331">
        <v>3</v>
      </c>
      <c r="CI35" s="331">
        <v>3</v>
      </c>
      <c r="CJ35" s="328">
        <v>9</v>
      </c>
      <c r="CK35" s="333">
        <v>9</v>
      </c>
    </row>
    <row r="36" spans="1:89" ht="21" customHeight="1">
      <c r="A36" s="312" t="s">
        <v>35</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3</v>
      </c>
      <c r="AJ36" s="331">
        <v>3</v>
      </c>
      <c r="AK36" s="328">
        <v>6</v>
      </c>
      <c r="AL36" s="330">
        <v>0</v>
      </c>
      <c r="AM36" s="331">
        <v>3</v>
      </c>
      <c r="AN36" s="331">
        <v>3</v>
      </c>
      <c r="AO36" s="331">
        <v>5</v>
      </c>
      <c r="AP36" s="331">
        <v>2</v>
      </c>
      <c r="AQ36" s="331">
        <v>1</v>
      </c>
      <c r="AR36" s="328">
        <v>14</v>
      </c>
      <c r="AS36" s="333">
        <v>20</v>
      </c>
      <c r="AT36" s="327">
        <v>0</v>
      </c>
      <c r="AU36" s="331">
        <v>0</v>
      </c>
      <c r="AV36" s="328">
        <v>0</v>
      </c>
      <c r="AW36" s="330">
        <v>0</v>
      </c>
      <c r="AX36" s="331">
        <v>2</v>
      </c>
      <c r="AY36" s="331">
        <v>3</v>
      </c>
      <c r="AZ36" s="331">
        <v>4</v>
      </c>
      <c r="BA36" s="331">
        <v>2</v>
      </c>
      <c r="BB36" s="331">
        <v>3</v>
      </c>
      <c r="BC36" s="332">
        <v>14</v>
      </c>
      <c r="BD36" s="333">
        <v>14</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0</v>
      </c>
      <c r="CG36" s="331">
        <v>0</v>
      </c>
      <c r="CH36" s="331">
        <v>0</v>
      </c>
      <c r="CI36" s="331">
        <v>0</v>
      </c>
      <c r="CJ36" s="328">
        <v>0</v>
      </c>
      <c r="CK36" s="333">
        <v>0</v>
      </c>
    </row>
    <row r="37" spans="1:89" ht="21" customHeight="1">
      <c r="A37" s="312" t="s">
        <v>36</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1</v>
      </c>
      <c r="AJ37" s="331">
        <v>1</v>
      </c>
      <c r="AK37" s="328">
        <v>2</v>
      </c>
      <c r="AL37" s="330">
        <v>0</v>
      </c>
      <c r="AM37" s="331">
        <v>4</v>
      </c>
      <c r="AN37" s="331">
        <v>8</v>
      </c>
      <c r="AO37" s="331">
        <v>3</v>
      </c>
      <c r="AP37" s="331">
        <v>3</v>
      </c>
      <c r="AQ37" s="331">
        <v>1</v>
      </c>
      <c r="AR37" s="328">
        <v>19</v>
      </c>
      <c r="AS37" s="333">
        <v>21</v>
      </c>
      <c r="AT37" s="327">
        <v>0</v>
      </c>
      <c r="AU37" s="331">
        <v>0</v>
      </c>
      <c r="AV37" s="328">
        <v>0</v>
      </c>
      <c r="AW37" s="330">
        <v>0</v>
      </c>
      <c r="AX37" s="331">
        <v>13</v>
      </c>
      <c r="AY37" s="331">
        <v>17</v>
      </c>
      <c r="AZ37" s="331">
        <v>8</v>
      </c>
      <c r="BA37" s="331">
        <v>10</v>
      </c>
      <c r="BB37" s="331">
        <v>1</v>
      </c>
      <c r="BC37" s="332">
        <v>49</v>
      </c>
      <c r="BD37" s="333">
        <v>49</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37</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1</v>
      </c>
      <c r="AJ38" s="331">
        <v>2</v>
      </c>
      <c r="AK38" s="328">
        <v>3</v>
      </c>
      <c r="AL38" s="330">
        <v>0</v>
      </c>
      <c r="AM38" s="331">
        <v>1</v>
      </c>
      <c r="AN38" s="331">
        <v>2</v>
      </c>
      <c r="AO38" s="331">
        <v>4</v>
      </c>
      <c r="AP38" s="331">
        <v>0</v>
      </c>
      <c r="AQ38" s="331">
        <v>0</v>
      </c>
      <c r="AR38" s="328">
        <v>7</v>
      </c>
      <c r="AS38" s="333">
        <v>10</v>
      </c>
      <c r="AT38" s="327">
        <v>0</v>
      </c>
      <c r="AU38" s="331">
        <v>0</v>
      </c>
      <c r="AV38" s="328">
        <v>0</v>
      </c>
      <c r="AW38" s="330">
        <v>0</v>
      </c>
      <c r="AX38" s="331">
        <v>9</v>
      </c>
      <c r="AY38" s="331">
        <v>12</v>
      </c>
      <c r="AZ38" s="331">
        <v>6</v>
      </c>
      <c r="BA38" s="331">
        <v>6</v>
      </c>
      <c r="BB38" s="331">
        <v>2</v>
      </c>
      <c r="BC38" s="332">
        <v>35</v>
      </c>
      <c r="BD38" s="333">
        <v>35</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1</v>
      </c>
      <c r="BW38" s="331">
        <v>0</v>
      </c>
      <c r="BX38" s="331">
        <v>0</v>
      </c>
      <c r="BY38" s="328">
        <v>1</v>
      </c>
      <c r="BZ38" s="333">
        <v>1</v>
      </c>
      <c r="CA38" s="327">
        <v>0</v>
      </c>
      <c r="CB38" s="331">
        <v>0</v>
      </c>
      <c r="CC38" s="328">
        <v>0</v>
      </c>
      <c r="CD38" s="330">
        <v>0</v>
      </c>
      <c r="CE38" s="331">
        <v>0</v>
      </c>
      <c r="CF38" s="331">
        <v>0</v>
      </c>
      <c r="CG38" s="331">
        <v>0</v>
      </c>
      <c r="CH38" s="331">
        <v>0</v>
      </c>
      <c r="CI38" s="331">
        <v>0</v>
      </c>
      <c r="CJ38" s="328">
        <v>0</v>
      </c>
      <c r="CK38" s="333">
        <v>0</v>
      </c>
    </row>
    <row r="39" spans="1:89" ht="21" customHeight="1" thickBot="1">
      <c r="A39" s="313" t="s">
        <v>38</v>
      </c>
      <c r="B39" s="334">
        <v>0</v>
      </c>
      <c r="C39" s="335">
        <v>0</v>
      </c>
      <c r="D39" s="336">
        <v>0</v>
      </c>
      <c r="E39" s="337">
        <v>0</v>
      </c>
      <c r="F39" s="338">
        <v>0</v>
      </c>
      <c r="G39" s="338">
        <v>0</v>
      </c>
      <c r="H39" s="338">
        <v>0</v>
      </c>
      <c r="I39" s="338">
        <v>0</v>
      </c>
      <c r="J39" s="338">
        <v>0</v>
      </c>
      <c r="K39" s="339">
        <v>0</v>
      </c>
      <c r="L39" s="340">
        <v>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2</v>
      </c>
      <c r="AE39" s="338">
        <v>0</v>
      </c>
      <c r="AF39" s="338">
        <v>0</v>
      </c>
      <c r="AG39" s="335">
        <v>2</v>
      </c>
      <c r="AH39" s="340">
        <v>2</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0</v>
      </c>
      <c r="BJ39" s="338">
        <v>0</v>
      </c>
      <c r="BK39" s="338">
        <v>0</v>
      </c>
      <c r="BL39" s="338">
        <v>0</v>
      </c>
      <c r="BM39" s="338">
        <v>0</v>
      </c>
      <c r="BN39" s="335">
        <v>0</v>
      </c>
      <c r="BO39" s="340">
        <v>0</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row>
  </sheetData>
  <mergeCells count="35">
    <mergeCell ref="CA3:CK3"/>
    <mergeCell ref="B3:L3"/>
    <mergeCell ref="M3:W3"/>
    <mergeCell ref="X3:AH3"/>
    <mergeCell ref="AI3:AS3"/>
    <mergeCell ref="AT3:BD3"/>
    <mergeCell ref="W4:W5"/>
    <mergeCell ref="X4:Z4"/>
    <mergeCell ref="AA4:AG4"/>
    <mergeCell ref="BE3:BO3"/>
    <mergeCell ref="BP3:BZ3"/>
    <mergeCell ref="CD4:CJ4"/>
    <mergeCell ref="CK4:CK5"/>
    <mergeCell ref="BD4:BD5"/>
    <mergeCell ref="BE4:BG4"/>
    <mergeCell ref="BH4:BN4"/>
    <mergeCell ref="BO4:BO5"/>
    <mergeCell ref="BP4:BR4"/>
    <mergeCell ref="BS4:BY4"/>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9.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132</v>
      </c>
      <c r="G1" s="421">
        <v>27</v>
      </c>
      <c r="H1" s="421"/>
      <c r="I1" s="297">
        <v>8</v>
      </c>
      <c r="J1" s="409">
        <f>IF(I1&lt;3,I1+12-2,I1-2)</f>
        <v>6</v>
      </c>
      <c r="K1" s="409"/>
    </row>
    <row r="2" spans="1:12" ht="18.75" customHeight="1" thickBot="1">
      <c r="A2" s="341" t="s">
        <v>139</v>
      </c>
    </row>
    <row r="3" spans="1:12">
      <c r="A3" s="414"/>
      <c r="B3" s="415" t="s">
        <v>115</v>
      </c>
      <c r="C3" s="415"/>
      <c r="D3" s="415"/>
      <c r="E3" s="415"/>
      <c r="F3" s="415"/>
      <c r="G3" s="415"/>
      <c r="H3" s="415"/>
      <c r="I3" s="415"/>
      <c r="J3" s="415"/>
      <c r="K3" s="415"/>
      <c r="L3" s="438"/>
    </row>
    <row r="4" spans="1:12">
      <c r="A4" s="436"/>
      <c r="B4" s="439" t="s">
        <v>62</v>
      </c>
      <c r="C4" s="439"/>
      <c r="D4" s="440"/>
      <c r="E4" s="441" t="s">
        <v>63</v>
      </c>
      <c r="F4" s="439"/>
      <c r="G4" s="439"/>
      <c r="H4" s="439"/>
      <c r="I4" s="439"/>
      <c r="J4" s="439"/>
      <c r="K4" s="442"/>
      <c r="L4" s="443" t="s">
        <v>53</v>
      </c>
    </row>
    <row r="5" spans="1:12" ht="27.75" thickBot="1">
      <c r="A5" s="437"/>
      <c r="B5" s="310" t="s">
        <v>44</v>
      </c>
      <c r="C5" s="310" t="s">
        <v>45</v>
      </c>
      <c r="D5" s="316" t="s">
        <v>46</v>
      </c>
      <c r="E5" s="318" t="s">
        <v>84</v>
      </c>
      <c r="F5" s="310" t="s">
        <v>48</v>
      </c>
      <c r="G5" s="310" t="s">
        <v>49</v>
      </c>
      <c r="H5" s="310" t="s">
        <v>50</v>
      </c>
      <c r="I5" s="310" t="s">
        <v>51</v>
      </c>
      <c r="J5" s="310" t="s">
        <v>52</v>
      </c>
      <c r="K5" s="316" t="s">
        <v>46</v>
      </c>
      <c r="L5" s="420"/>
    </row>
    <row r="6" spans="1:12" ht="21" customHeight="1">
      <c r="A6" s="309" t="s">
        <v>5</v>
      </c>
      <c r="B6" s="324">
        <v>43</v>
      </c>
      <c r="C6" s="324">
        <v>59</v>
      </c>
      <c r="D6" s="321">
        <v>102</v>
      </c>
      <c r="E6" s="323">
        <v>0</v>
      </c>
      <c r="F6" s="324">
        <v>5795</v>
      </c>
      <c r="G6" s="324">
        <v>8949</v>
      </c>
      <c r="H6" s="324">
        <v>12867</v>
      </c>
      <c r="I6" s="324">
        <v>7934</v>
      </c>
      <c r="J6" s="324">
        <v>6743</v>
      </c>
      <c r="K6" s="321">
        <v>42288</v>
      </c>
      <c r="L6" s="326">
        <v>42390</v>
      </c>
    </row>
    <row r="7" spans="1:12" ht="21" customHeight="1">
      <c r="A7" s="307" t="s">
        <v>6</v>
      </c>
      <c r="B7" s="331">
        <v>7</v>
      </c>
      <c r="C7" s="331">
        <v>0</v>
      </c>
      <c r="D7" s="328">
        <v>7</v>
      </c>
      <c r="E7" s="330">
        <v>0</v>
      </c>
      <c r="F7" s="331">
        <v>2415</v>
      </c>
      <c r="G7" s="331">
        <v>4137</v>
      </c>
      <c r="H7" s="331">
        <v>6330</v>
      </c>
      <c r="I7" s="331">
        <v>3985</v>
      </c>
      <c r="J7" s="331">
        <v>3371</v>
      </c>
      <c r="K7" s="328">
        <v>20238</v>
      </c>
      <c r="L7" s="333">
        <v>20245</v>
      </c>
    </row>
    <row r="8" spans="1:12" ht="21" customHeight="1">
      <c r="A8" s="307" t="s">
        <v>7</v>
      </c>
      <c r="B8" s="331">
        <v>19</v>
      </c>
      <c r="C8" s="331">
        <v>35</v>
      </c>
      <c r="D8" s="328">
        <v>54</v>
      </c>
      <c r="E8" s="330">
        <v>0</v>
      </c>
      <c r="F8" s="331">
        <v>1612</v>
      </c>
      <c r="G8" s="331">
        <v>2267</v>
      </c>
      <c r="H8" s="331">
        <v>2898</v>
      </c>
      <c r="I8" s="331">
        <v>1520</v>
      </c>
      <c r="J8" s="331">
        <v>1285</v>
      </c>
      <c r="K8" s="328">
        <v>9582</v>
      </c>
      <c r="L8" s="333">
        <v>9636</v>
      </c>
    </row>
    <row r="9" spans="1:12" ht="21" customHeight="1">
      <c r="A9" s="307" t="s">
        <v>15</v>
      </c>
      <c r="B9" s="331">
        <v>0</v>
      </c>
      <c r="C9" s="331">
        <v>0</v>
      </c>
      <c r="D9" s="328">
        <v>0</v>
      </c>
      <c r="E9" s="330">
        <v>0</v>
      </c>
      <c r="F9" s="331">
        <v>124</v>
      </c>
      <c r="G9" s="331">
        <v>309</v>
      </c>
      <c r="H9" s="331">
        <v>494</v>
      </c>
      <c r="I9" s="331">
        <v>541</v>
      </c>
      <c r="J9" s="331">
        <v>449</v>
      </c>
      <c r="K9" s="328">
        <v>1917</v>
      </c>
      <c r="L9" s="333">
        <v>1917</v>
      </c>
    </row>
    <row r="10" spans="1:12" ht="21" customHeight="1">
      <c r="A10" s="307" t="s">
        <v>8</v>
      </c>
      <c r="B10" s="331">
        <v>13</v>
      </c>
      <c r="C10" s="331">
        <v>0</v>
      </c>
      <c r="D10" s="328">
        <v>13</v>
      </c>
      <c r="E10" s="330">
        <v>0</v>
      </c>
      <c r="F10" s="331">
        <v>539</v>
      </c>
      <c r="G10" s="331">
        <v>809</v>
      </c>
      <c r="H10" s="331">
        <v>818</v>
      </c>
      <c r="I10" s="331">
        <v>507</v>
      </c>
      <c r="J10" s="331">
        <v>367</v>
      </c>
      <c r="K10" s="328">
        <v>3040</v>
      </c>
      <c r="L10" s="333">
        <v>3053</v>
      </c>
    </row>
    <row r="11" spans="1:12" ht="21" customHeight="1">
      <c r="A11" s="307" t="s">
        <v>9</v>
      </c>
      <c r="B11" s="331">
        <v>0</v>
      </c>
      <c r="C11" s="331">
        <v>0</v>
      </c>
      <c r="D11" s="328">
        <v>0</v>
      </c>
      <c r="E11" s="330">
        <v>0</v>
      </c>
      <c r="F11" s="331">
        <v>35</v>
      </c>
      <c r="G11" s="331">
        <v>77</v>
      </c>
      <c r="H11" s="331">
        <v>174</v>
      </c>
      <c r="I11" s="331">
        <v>108</v>
      </c>
      <c r="J11" s="331">
        <v>134</v>
      </c>
      <c r="K11" s="328">
        <v>528</v>
      </c>
      <c r="L11" s="333">
        <v>528</v>
      </c>
    </row>
    <row r="12" spans="1:12" ht="21" customHeight="1">
      <c r="A12" s="307" t="s">
        <v>10</v>
      </c>
      <c r="B12" s="331">
        <v>0</v>
      </c>
      <c r="C12" s="331">
        <v>0</v>
      </c>
      <c r="D12" s="328">
        <v>0</v>
      </c>
      <c r="E12" s="330">
        <v>0</v>
      </c>
      <c r="F12" s="331">
        <v>28</v>
      </c>
      <c r="G12" s="331">
        <v>116</v>
      </c>
      <c r="H12" s="331">
        <v>199</v>
      </c>
      <c r="I12" s="331">
        <v>109</v>
      </c>
      <c r="J12" s="331">
        <v>97</v>
      </c>
      <c r="K12" s="328">
        <v>549</v>
      </c>
      <c r="L12" s="333">
        <v>549</v>
      </c>
    </row>
    <row r="13" spans="1:12" ht="21" customHeight="1">
      <c r="A13" s="307" t="s">
        <v>11</v>
      </c>
      <c r="B13" s="331">
        <v>0</v>
      </c>
      <c r="C13" s="331">
        <v>0</v>
      </c>
      <c r="D13" s="328">
        <v>0</v>
      </c>
      <c r="E13" s="330">
        <v>0</v>
      </c>
      <c r="F13" s="331">
        <v>213</v>
      </c>
      <c r="G13" s="331">
        <v>226</v>
      </c>
      <c r="H13" s="331">
        <v>330</v>
      </c>
      <c r="I13" s="331">
        <v>247</v>
      </c>
      <c r="J13" s="331">
        <v>229</v>
      </c>
      <c r="K13" s="328">
        <v>1245</v>
      </c>
      <c r="L13" s="333">
        <v>1245</v>
      </c>
    </row>
    <row r="14" spans="1:12" ht="21" customHeight="1">
      <c r="A14" s="307" t="s">
        <v>12</v>
      </c>
      <c r="B14" s="331">
        <v>0</v>
      </c>
      <c r="C14" s="331">
        <v>0</v>
      </c>
      <c r="D14" s="328">
        <v>0</v>
      </c>
      <c r="E14" s="330">
        <v>0</v>
      </c>
      <c r="F14" s="331">
        <v>74</v>
      </c>
      <c r="G14" s="331">
        <v>67</v>
      </c>
      <c r="H14" s="331">
        <v>136</v>
      </c>
      <c r="I14" s="331">
        <v>48</v>
      </c>
      <c r="J14" s="331">
        <v>43</v>
      </c>
      <c r="K14" s="328">
        <v>368</v>
      </c>
      <c r="L14" s="333">
        <v>368</v>
      </c>
    </row>
    <row r="15" spans="1:12" ht="21" customHeight="1">
      <c r="A15" s="307" t="s">
        <v>13</v>
      </c>
      <c r="B15" s="331">
        <v>4</v>
      </c>
      <c r="C15" s="331">
        <v>0</v>
      </c>
      <c r="D15" s="328">
        <v>4</v>
      </c>
      <c r="E15" s="330">
        <v>0</v>
      </c>
      <c r="F15" s="331">
        <v>113</v>
      </c>
      <c r="G15" s="331">
        <v>106</v>
      </c>
      <c r="H15" s="331">
        <v>155</v>
      </c>
      <c r="I15" s="331">
        <v>98</v>
      </c>
      <c r="J15" s="331">
        <v>60</v>
      </c>
      <c r="K15" s="328">
        <v>532</v>
      </c>
      <c r="L15" s="333">
        <v>536</v>
      </c>
    </row>
    <row r="16" spans="1:12" ht="21" customHeight="1">
      <c r="A16" s="307" t="s">
        <v>14</v>
      </c>
      <c r="B16" s="331">
        <v>0</v>
      </c>
      <c r="C16" s="331">
        <v>0</v>
      </c>
      <c r="D16" s="328">
        <v>0</v>
      </c>
      <c r="E16" s="330">
        <v>0</v>
      </c>
      <c r="F16" s="331">
        <v>0</v>
      </c>
      <c r="G16" s="331">
        <v>31</v>
      </c>
      <c r="H16" s="331">
        <v>64</v>
      </c>
      <c r="I16" s="331">
        <v>67</v>
      </c>
      <c r="J16" s="331">
        <v>39</v>
      </c>
      <c r="K16" s="328">
        <v>201</v>
      </c>
      <c r="L16" s="333">
        <v>201</v>
      </c>
    </row>
    <row r="17" spans="1:14" ht="21" customHeight="1">
      <c r="A17" s="307" t="s">
        <v>16</v>
      </c>
      <c r="B17" s="331">
        <v>0</v>
      </c>
      <c r="C17" s="331">
        <v>8</v>
      </c>
      <c r="D17" s="328">
        <v>8</v>
      </c>
      <c r="E17" s="330">
        <v>0</v>
      </c>
      <c r="F17" s="331">
        <v>33</v>
      </c>
      <c r="G17" s="331">
        <v>81</v>
      </c>
      <c r="H17" s="331">
        <v>87</v>
      </c>
      <c r="I17" s="331">
        <v>50</v>
      </c>
      <c r="J17" s="331">
        <v>54</v>
      </c>
      <c r="K17" s="328">
        <v>305</v>
      </c>
      <c r="L17" s="333">
        <v>313</v>
      </c>
    </row>
    <row r="18" spans="1:14" ht="21" customHeight="1">
      <c r="A18" s="307" t="s">
        <v>17</v>
      </c>
      <c r="B18" s="331">
        <v>0</v>
      </c>
      <c r="C18" s="331">
        <v>0</v>
      </c>
      <c r="D18" s="328">
        <v>0</v>
      </c>
      <c r="E18" s="330">
        <v>0</v>
      </c>
      <c r="F18" s="331">
        <v>81</v>
      </c>
      <c r="G18" s="331">
        <v>81</v>
      </c>
      <c r="H18" s="331">
        <v>147</v>
      </c>
      <c r="I18" s="331">
        <v>96</v>
      </c>
      <c r="J18" s="331">
        <v>108</v>
      </c>
      <c r="K18" s="328">
        <v>513</v>
      </c>
      <c r="L18" s="333">
        <v>513</v>
      </c>
    </row>
    <row r="19" spans="1:14" ht="21" customHeight="1">
      <c r="A19" s="307" t="s">
        <v>18</v>
      </c>
      <c r="B19" s="331">
        <v>0</v>
      </c>
      <c r="C19" s="331">
        <v>0</v>
      </c>
      <c r="D19" s="328">
        <v>0</v>
      </c>
      <c r="E19" s="330">
        <v>0</v>
      </c>
      <c r="F19" s="331">
        <v>87</v>
      </c>
      <c r="G19" s="331">
        <v>105</v>
      </c>
      <c r="H19" s="331">
        <v>182</v>
      </c>
      <c r="I19" s="331">
        <v>71</v>
      </c>
      <c r="J19" s="331">
        <v>12</v>
      </c>
      <c r="K19" s="328">
        <v>457</v>
      </c>
      <c r="L19" s="333">
        <v>457</v>
      </c>
    </row>
    <row r="20" spans="1:14" ht="21" customHeight="1">
      <c r="A20" s="307" t="s">
        <v>19</v>
      </c>
      <c r="B20" s="331">
        <v>0</v>
      </c>
      <c r="C20" s="331">
        <v>0</v>
      </c>
      <c r="D20" s="328">
        <v>0</v>
      </c>
      <c r="E20" s="330">
        <v>0</v>
      </c>
      <c r="F20" s="331">
        <v>132</v>
      </c>
      <c r="G20" s="331">
        <v>139</v>
      </c>
      <c r="H20" s="331">
        <v>276</v>
      </c>
      <c r="I20" s="331">
        <v>183</v>
      </c>
      <c r="J20" s="331">
        <v>216</v>
      </c>
      <c r="K20" s="328">
        <v>946</v>
      </c>
      <c r="L20" s="333">
        <v>946</v>
      </c>
    </row>
    <row r="21" spans="1:14" ht="21" customHeight="1">
      <c r="A21" s="307" t="s">
        <v>20</v>
      </c>
      <c r="B21" s="331">
        <v>0</v>
      </c>
      <c r="C21" s="331">
        <v>0</v>
      </c>
      <c r="D21" s="328">
        <v>0</v>
      </c>
      <c r="E21" s="330">
        <v>0</v>
      </c>
      <c r="F21" s="331">
        <v>46</v>
      </c>
      <c r="G21" s="331">
        <v>107</v>
      </c>
      <c r="H21" s="331">
        <v>210</v>
      </c>
      <c r="I21" s="331">
        <v>93</v>
      </c>
      <c r="J21" s="331">
        <v>42</v>
      </c>
      <c r="K21" s="328">
        <v>498</v>
      </c>
      <c r="L21" s="333">
        <v>498</v>
      </c>
    </row>
    <row r="22" spans="1:14" ht="21" customHeight="1">
      <c r="A22" s="307" t="s">
        <v>21</v>
      </c>
      <c r="B22" s="331">
        <v>0</v>
      </c>
      <c r="C22" s="331">
        <v>0</v>
      </c>
      <c r="D22" s="328">
        <v>0</v>
      </c>
      <c r="E22" s="330">
        <v>0</v>
      </c>
      <c r="F22" s="331">
        <v>59</v>
      </c>
      <c r="G22" s="331">
        <v>91</v>
      </c>
      <c r="H22" s="331">
        <v>112</v>
      </c>
      <c r="I22" s="331">
        <v>23</v>
      </c>
      <c r="J22" s="331">
        <v>84</v>
      </c>
      <c r="K22" s="328">
        <v>369</v>
      </c>
      <c r="L22" s="333">
        <v>369</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9</v>
      </c>
      <c r="G24" s="331">
        <v>63</v>
      </c>
      <c r="H24" s="331">
        <v>18</v>
      </c>
      <c r="I24" s="331">
        <v>32</v>
      </c>
      <c r="J24" s="331">
        <v>34</v>
      </c>
      <c r="K24" s="328">
        <v>156</v>
      </c>
      <c r="L24" s="333">
        <v>156</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16</v>
      </c>
      <c r="D26" s="328">
        <v>16</v>
      </c>
      <c r="E26" s="330">
        <v>0</v>
      </c>
      <c r="F26" s="331">
        <v>49</v>
      </c>
      <c r="G26" s="331">
        <v>57</v>
      </c>
      <c r="H26" s="331">
        <v>19</v>
      </c>
      <c r="I26" s="331">
        <v>40</v>
      </c>
      <c r="J26" s="331">
        <v>17</v>
      </c>
      <c r="K26" s="328">
        <v>182</v>
      </c>
      <c r="L26" s="333">
        <v>198</v>
      </c>
    </row>
    <row r="27" spans="1:14" ht="21" customHeight="1">
      <c r="A27" s="307" t="s">
        <v>26</v>
      </c>
      <c r="B27" s="331">
        <v>0</v>
      </c>
      <c r="C27" s="331">
        <v>0</v>
      </c>
      <c r="D27" s="328">
        <v>0</v>
      </c>
      <c r="E27" s="330">
        <v>0</v>
      </c>
      <c r="F27" s="331">
        <v>49</v>
      </c>
      <c r="G27" s="331">
        <v>26</v>
      </c>
      <c r="H27" s="331">
        <v>69</v>
      </c>
      <c r="I27" s="331">
        <v>41</v>
      </c>
      <c r="J27" s="331">
        <v>30</v>
      </c>
      <c r="K27" s="328">
        <v>215</v>
      </c>
      <c r="L27" s="333">
        <v>215</v>
      </c>
    </row>
    <row r="28" spans="1:14" ht="21" customHeight="1">
      <c r="A28" s="307" t="s">
        <v>27</v>
      </c>
      <c r="B28" s="331">
        <v>0</v>
      </c>
      <c r="C28" s="331">
        <v>0</v>
      </c>
      <c r="D28" s="328">
        <v>0</v>
      </c>
      <c r="E28" s="330">
        <v>0</v>
      </c>
      <c r="F28" s="331">
        <v>42</v>
      </c>
      <c r="G28" s="331">
        <v>0</v>
      </c>
      <c r="H28" s="331">
        <v>68</v>
      </c>
      <c r="I28" s="331">
        <v>34</v>
      </c>
      <c r="J28" s="331">
        <v>6</v>
      </c>
      <c r="K28" s="328">
        <v>150</v>
      </c>
      <c r="L28" s="333">
        <v>150</v>
      </c>
    </row>
    <row r="29" spans="1:14" ht="21" customHeight="1">
      <c r="A29" s="307" t="s">
        <v>28</v>
      </c>
      <c r="B29" s="331">
        <v>0</v>
      </c>
      <c r="C29" s="331">
        <v>0</v>
      </c>
      <c r="D29" s="328">
        <v>0</v>
      </c>
      <c r="E29" s="330">
        <v>0</v>
      </c>
      <c r="F29" s="331">
        <v>24</v>
      </c>
      <c r="G29" s="331">
        <v>49</v>
      </c>
      <c r="H29" s="331">
        <v>41</v>
      </c>
      <c r="I29" s="331">
        <v>4</v>
      </c>
      <c r="J29" s="331">
        <v>38</v>
      </c>
      <c r="K29" s="328">
        <v>156</v>
      </c>
      <c r="L29" s="333">
        <v>156</v>
      </c>
    </row>
    <row r="30" spans="1:14" ht="21" customHeight="1">
      <c r="A30" s="307" t="s">
        <v>29</v>
      </c>
      <c r="B30" s="331">
        <v>0</v>
      </c>
      <c r="C30" s="331">
        <v>0</v>
      </c>
      <c r="D30" s="328">
        <v>0</v>
      </c>
      <c r="E30" s="330">
        <v>0</v>
      </c>
      <c r="F30" s="331">
        <v>9</v>
      </c>
      <c r="G30" s="331">
        <v>0</v>
      </c>
      <c r="H30" s="331">
        <v>0</v>
      </c>
      <c r="I30" s="331">
        <v>0</v>
      </c>
      <c r="J30" s="331">
        <v>0</v>
      </c>
      <c r="K30" s="328">
        <v>9</v>
      </c>
      <c r="L30" s="333">
        <v>9</v>
      </c>
    </row>
    <row r="31" spans="1:14" ht="21" customHeight="1">
      <c r="A31" s="307" t="s">
        <v>30</v>
      </c>
      <c r="B31" s="331">
        <v>0</v>
      </c>
      <c r="C31" s="331">
        <v>0</v>
      </c>
      <c r="D31" s="328">
        <v>0</v>
      </c>
      <c r="E31" s="330">
        <v>0</v>
      </c>
      <c r="F31" s="331">
        <v>4</v>
      </c>
      <c r="G31" s="331">
        <v>0</v>
      </c>
      <c r="H31" s="331">
        <v>22</v>
      </c>
      <c r="I31" s="331">
        <v>13</v>
      </c>
      <c r="J31" s="331">
        <v>17</v>
      </c>
      <c r="K31" s="328">
        <v>56</v>
      </c>
      <c r="L31" s="333">
        <v>56</v>
      </c>
      <c r="N31" s="343"/>
    </row>
    <row r="32" spans="1:14" ht="21" customHeight="1">
      <c r="A32" s="307" t="s">
        <v>31</v>
      </c>
      <c r="B32" s="331">
        <v>0</v>
      </c>
      <c r="C32" s="331">
        <v>0</v>
      </c>
      <c r="D32" s="328">
        <v>0</v>
      </c>
      <c r="E32" s="330">
        <v>0</v>
      </c>
      <c r="F32" s="331">
        <v>0</v>
      </c>
      <c r="G32" s="331">
        <v>0</v>
      </c>
      <c r="H32" s="331">
        <v>0</v>
      </c>
      <c r="I32" s="331">
        <v>0</v>
      </c>
      <c r="J32" s="331">
        <v>0</v>
      </c>
      <c r="K32" s="328">
        <v>0</v>
      </c>
      <c r="L32" s="333">
        <v>0</v>
      </c>
    </row>
    <row r="33" spans="1:12" ht="21" customHeight="1">
      <c r="A33" s="307" t="s">
        <v>32</v>
      </c>
      <c r="B33" s="331">
        <v>0</v>
      </c>
      <c r="C33" s="331">
        <v>0</v>
      </c>
      <c r="D33" s="328">
        <v>0</v>
      </c>
      <c r="E33" s="330">
        <v>0</v>
      </c>
      <c r="F33" s="331">
        <v>14</v>
      </c>
      <c r="G33" s="331">
        <v>0</v>
      </c>
      <c r="H33" s="331">
        <v>6</v>
      </c>
      <c r="I33" s="331">
        <v>2</v>
      </c>
      <c r="J33" s="331">
        <v>0</v>
      </c>
      <c r="K33" s="328">
        <v>22</v>
      </c>
      <c r="L33" s="333">
        <v>22</v>
      </c>
    </row>
    <row r="34" spans="1:12" ht="21" customHeight="1">
      <c r="A34" s="307" t="s">
        <v>33</v>
      </c>
      <c r="B34" s="331">
        <v>0</v>
      </c>
      <c r="C34" s="331">
        <v>0</v>
      </c>
      <c r="D34" s="328">
        <v>0</v>
      </c>
      <c r="E34" s="330">
        <v>0</v>
      </c>
      <c r="F34" s="331">
        <v>4</v>
      </c>
      <c r="G34" s="331">
        <v>5</v>
      </c>
      <c r="H34" s="331">
        <v>0</v>
      </c>
      <c r="I34" s="331">
        <v>22</v>
      </c>
      <c r="J34" s="331">
        <v>11</v>
      </c>
      <c r="K34" s="328">
        <v>42</v>
      </c>
      <c r="L34" s="333">
        <v>42</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12</v>
      </c>
      <c r="I39" s="338">
        <v>0</v>
      </c>
      <c r="J39" s="338">
        <v>0</v>
      </c>
      <c r="K39" s="335">
        <v>12</v>
      </c>
      <c r="L39" s="340">
        <v>12</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第１表</vt:lpstr>
      <vt:lpstr>第２-1表</vt:lpstr>
      <vt:lpstr>第２-2表</vt:lpstr>
      <vt:lpstr>第３-1表</vt:lpstr>
      <vt:lpstr>第３-2表</vt:lpstr>
      <vt:lpstr>第3-3表</vt:lpstr>
      <vt:lpstr>第４-1表</vt:lpstr>
      <vt:lpstr>第4-2表</vt:lpstr>
      <vt:lpstr>第4-3表</vt:lpstr>
      <vt:lpstr>第5表</vt:lpstr>
      <vt:lpstr>第６表</vt:lpstr>
      <vt:lpstr>第７表</vt:lpstr>
      <vt:lpstr>第8表</vt:lpstr>
      <vt:lpstr>第１表!Print_Area</vt:lpstr>
      <vt:lpstr>'第２-1表'!Print_Area</vt:lpstr>
      <vt:lpstr>'第２-2表'!Print_Area</vt:lpstr>
      <vt:lpstr>'第3-3表'!Print_Area</vt:lpstr>
      <vt:lpstr>'第２-1表'!Print_Titles</vt:lpstr>
      <vt:lpstr>'第２-2表'!Print_Titles</vt:lpstr>
      <vt:lpstr>'第３-1表'!Print_Titles</vt:lpstr>
      <vt:lpstr>'第３-2表'!Print_Titles</vt:lpstr>
      <vt:lpstr>'第４-1表'!Print_Titles</vt:lpstr>
      <vt:lpstr>第5表!Print_Titles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2015-12-22T02:39:51Z</dcterms:modified>
</cp:coreProperties>
</file>